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uowtsd.sharepoint.com/teams/Level4874_GRP/Shared Documents/ACHA6010 Structural Design Fluid Analysis/Semester 2 - CFD/"/>
    </mc:Choice>
  </mc:AlternateContent>
  <xr:revisionPtr revIDLastSave="88" documentId="8_{38FCA224-E448-4956-9470-D40B4BEAE172}" xr6:coauthVersionLast="47" xr6:coauthVersionMax="47" xr10:uidLastSave="{659208DE-1582-4D8B-8668-74A11C894E5E}"/>
  <bookViews>
    <workbookView xWindow="28680" yWindow="-120" windowWidth="29040" windowHeight="15840" xr2:uid="{09E582D6-BA2B-4E1E-8C9C-FA8B73B966E0}"/>
  </bookViews>
  <sheets>
    <sheet name="Sheet3" sheetId="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<sst xmlns="http://schemas.openxmlformats.org/spreadsheetml/2006/main" count="9" uniqueCount="7">
  <si>
    <t>Morgan Plus 4 Pressure Tap Data</t>
  </si>
  <si>
    <t>Coastdown</t>
  </si>
  <si>
    <t>Cd</t>
  </si>
  <si>
    <t>Centreline</t>
  </si>
  <si>
    <t>X position (mm)</t>
  </si>
  <si>
    <t>Cp</t>
  </si>
  <si>
    <t>Wheel Arch (y=727mm)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</si>
</sst>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 b="1"/>
              <a:t>Average Cp </a:t>
            </a:r>
            <a:r>
              <a:rPr lang="en-GB" sz="1600" b="1" baseline="0"/>
              <a:t>for Morgan Plus 4 (Upper Surface)</a:t>
            </a:r>
            <a:endParaRPr lang="en-GB" sz="16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8.2260868470577869E-2"/>
          <c:y val="0.13603452564090754"/>
          <c:w val="0.87507669454987203"/>
          <c:h val="0.76958269144591429"/>
        </c:manualLayout>
      </c:layout>
      <c:scatterChart>
        <c:scatterStyle val="lineMarker"/>
        <c:varyColors val="0"/>
        <c:ser>
          <c:idx val="3"/>
          <c:order val="0"/>
          <c:tx>
            <c:v>Centreline (y=0)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Sheet3!$B$13:$B$26</c:f>
              <c:numCache>
                <c:formatCode>General</c:formatCode>
                <c:ptCount val="14"/>
                <c:pt idx="0">
                  <c:v>70</c:v>
                </c:pt>
                <c:pt idx="1">
                  <c:v>280</c:v>
                </c:pt>
                <c:pt idx="2">
                  <c:v>385</c:v>
                </c:pt>
                <c:pt idx="3">
                  <c:v>585</c:v>
                </c:pt>
                <c:pt idx="4">
                  <c:v>1060</c:v>
                </c:pt>
                <c:pt idx="5">
                  <c:v>1435</c:v>
                </c:pt>
                <c:pt idx="6">
                  <c:v>1760</c:v>
                </c:pt>
                <c:pt idx="7">
                  <c:v>2000</c:v>
                </c:pt>
                <c:pt idx="8">
                  <c:v>2345</c:v>
                </c:pt>
                <c:pt idx="9">
                  <c:v>2650</c:v>
                </c:pt>
                <c:pt idx="10">
                  <c:v>2930</c:v>
                </c:pt>
                <c:pt idx="11">
                  <c:v>3220</c:v>
                </c:pt>
                <c:pt idx="12">
                  <c:v>3475</c:v>
                </c:pt>
                <c:pt idx="13">
                  <c:v>3690</c:v>
                </c:pt>
              </c:numCache>
            </c:numRef>
          </c:xVal>
          <c:yVal>
            <c:numRef>
              <c:f>Sheet3!$C$13:$C$26</c:f>
              <c:numCache>
                <c:formatCode>General</c:formatCode>
                <c:ptCount val="14"/>
                <c:pt idx="0">
                  <c:v>0.66256964098197857</c:v>
                </c:pt>
                <c:pt idx="1">
                  <c:v>-0.6559224602618916</c:v>
                </c:pt>
                <c:pt idx="2">
                  <c:v>-1.6599132826952276</c:v>
                </c:pt>
                <c:pt idx="3">
                  <c:v>-0.96066379696703974</c:v>
                </c:pt>
                <c:pt idx="4">
                  <c:v>-0.36419445550025342</c:v>
                </c:pt>
                <c:pt idx="5">
                  <c:v>-2.3071120014175876E-2</c:v>
                </c:pt>
                <c:pt idx="6">
                  <c:v>0.2056415482535065</c:v>
                </c:pt>
                <c:pt idx="7">
                  <c:v>-2.7316247672940324</c:v>
                </c:pt>
                <c:pt idx="8">
                  <c:v>-1.3343311267505147</c:v>
                </c:pt>
                <c:pt idx="9">
                  <c:v>-0.73824548974781024</c:v>
                </c:pt>
                <c:pt idx="10">
                  <c:v>-0.69877856597433885</c:v>
                </c:pt>
                <c:pt idx="11">
                  <c:v>-0.66368794229697348</c:v>
                </c:pt>
                <c:pt idx="12">
                  <c:v>-0.69455233228102187</c:v>
                </c:pt>
                <c:pt idx="13">
                  <c:v>-0.62909809661399163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CCB-463A-B432-A48375958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6757103"/>
        <c:axId val="1931423391"/>
      </c:scatterChart>
      <c:valAx>
        <c:axId val="16267571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/>
                  <a:t>Longlitudinal Position </a:t>
                </a:r>
                <a:r>
                  <a:rPr lang="en-GB" sz="1100" baseline="0"/>
                  <a:t> - x (mm)</a:t>
                </a:r>
                <a:endParaRPr lang="en-GB" sz="11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1423391"/>
        <c:crosses val="autoZero"/>
        <c:crossBetween val="midCat"/>
      </c:valAx>
      <c:valAx>
        <c:axId val="19314233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/>
                  <a:t>Pressure Coefficient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67571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4589001958735506"/>
          <c:y val="8.5006033696583355E-2"/>
          <c:w val="0.74801603341248279"/>
          <c:h val="7.5404500038144265E-2"/>
        </c:manualLayout>
      </c:layout>
      <c:overlay val="0"/>
      <c:spPr>
        <a:solidFill>
          <a:schemeClr val="bg1"/>
        </a:solidFill>
        <a:ln w="9525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 b="1"/>
              <a:t>Average Cp </a:t>
            </a:r>
            <a:r>
              <a:rPr lang="en-GB" sz="1600" b="1" baseline="0"/>
              <a:t>for Morgan Plus 4 (Upper Surfaces)</a:t>
            </a:r>
            <a:endParaRPr lang="en-GB" sz="16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8.2260868470577869E-2"/>
          <c:y val="0.13603452564090754"/>
          <c:w val="0.87507669454987203"/>
          <c:h val="0.76958269144591429"/>
        </c:manualLayout>
      </c:layout>
      <c:scatterChart>
        <c:scatterStyle val="lineMarker"/>
        <c:varyColors val="0"/>
        <c:ser>
          <c:idx val="0"/>
          <c:order val="0"/>
          <c:tx>
            <c:v>Wing &amp; Wheel Arch (y=727mm)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Sheet3!$B$32:$B$45</c:f>
              <c:numCache>
                <c:formatCode>General</c:formatCode>
                <c:ptCount val="14"/>
                <c:pt idx="0">
                  <c:v>25</c:v>
                </c:pt>
                <c:pt idx="1">
                  <c:v>215</c:v>
                </c:pt>
                <c:pt idx="2">
                  <c:v>435</c:v>
                </c:pt>
                <c:pt idx="3">
                  <c:v>605</c:v>
                </c:pt>
                <c:pt idx="4">
                  <c:v>805</c:v>
                </c:pt>
                <c:pt idx="5">
                  <c:v>985</c:v>
                </c:pt>
                <c:pt idx="6">
                  <c:v>1150</c:v>
                </c:pt>
                <c:pt idx="7">
                  <c:v>1485</c:v>
                </c:pt>
                <c:pt idx="8">
                  <c:v>2475</c:v>
                </c:pt>
                <c:pt idx="9">
                  <c:v>2605</c:v>
                </c:pt>
                <c:pt idx="10">
                  <c:v>2875</c:v>
                </c:pt>
                <c:pt idx="11">
                  <c:v>3160</c:v>
                </c:pt>
                <c:pt idx="12">
                  <c:v>3370</c:v>
                </c:pt>
                <c:pt idx="13">
                  <c:v>3640</c:v>
                </c:pt>
              </c:numCache>
            </c:numRef>
          </c:xVal>
          <c:yVal>
            <c:numRef>
              <c:f>Sheet3!$C$32:$C$45</c:f>
              <c:numCache>
                <c:formatCode>General</c:formatCode>
                <c:ptCount val="14"/>
                <c:pt idx="0">
                  <c:v>0.53707865168539159</c:v>
                </c:pt>
                <c:pt idx="1">
                  <c:v>-0.71910112359550493</c:v>
                </c:pt>
                <c:pt idx="2">
                  <c:v>-1.6089887640449536</c:v>
                </c:pt>
                <c:pt idx="3">
                  <c:v>-0.97752808988764806</c:v>
                </c:pt>
                <c:pt idx="4">
                  <c:v>-0.6898876404494384</c:v>
                </c:pt>
                <c:pt idx="5">
                  <c:v>-0.53033707865168978</c:v>
                </c:pt>
                <c:pt idx="6">
                  <c:v>-0.46741573033707629</c:v>
                </c:pt>
                <c:pt idx="7">
                  <c:v>-0.41573033707865786</c:v>
                </c:pt>
                <c:pt idx="8">
                  <c:v>-0.4426966292134904</c:v>
                </c:pt>
                <c:pt idx="9">
                  <c:v>0.31685393258426331</c:v>
                </c:pt>
                <c:pt idx="10">
                  <c:v>-1.2988764044943919</c:v>
                </c:pt>
                <c:pt idx="11">
                  <c:v>-0.86741573033708397</c:v>
                </c:pt>
                <c:pt idx="12">
                  <c:v>-0.71910112359550493</c:v>
                </c:pt>
                <c:pt idx="13">
                  <c:v>-0.68764044943820446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E10-4122-8913-953053ABEE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6757103"/>
        <c:axId val="1931423391"/>
      </c:scatterChart>
      <c:valAx>
        <c:axId val="16267571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/>
                  <a:t>Longlitudinal Position </a:t>
                </a:r>
                <a:r>
                  <a:rPr lang="en-GB" sz="1100" baseline="0"/>
                  <a:t> - x (mm)</a:t>
                </a:r>
                <a:endParaRPr lang="en-GB" sz="11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1423391"/>
        <c:crosses val="autoZero"/>
        <c:crossBetween val="midCat"/>
      </c:valAx>
      <c:valAx>
        <c:axId val="19314233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/>
                  <a:t>Pressure Coefficient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67571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4589001958735506"/>
          <c:y val="8.5006033696583355E-2"/>
          <c:w val="0.74801603341248279"/>
          <c:h val="7.5404500038144265E-2"/>
        </c:manualLayout>
      </c:layout>
      <c:overlay val="0"/>
      <c:spPr>
        <a:solidFill>
          <a:schemeClr val="bg1"/>
        </a:solidFill>
        <a:ln w="9525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4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7</xdr:row>
      <xdr:rowOff>38100</xdr:rowOff>
    </xdr:from>
    <xdr:to>
      <xdr:col>16</xdr:col>
      <xdr:colOff>335973</xdr:colOff>
      <xdr:row>27</xdr:row>
      <xdr:rowOff>15154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50E3FA3-8CAD-4DA9-BFA4-D3D89C0E37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477549</xdr:colOff>
      <xdr:row>14</xdr:row>
      <xdr:rowOff>17751</xdr:rowOff>
    </xdr:from>
    <xdr:to>
      <xdr:col>15</xdr:col>
      <xdr:colOff>585153</xdr:colOff>
      <xdr:row>25</xdr:row>
      <xdr:rowOff>64866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5BABCA3-499A-471C-90A5-CED9CFE1D8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alphaModFix amt="44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620" b="94565" l="7249" r="95546">
                      <a14:foregroundMark x1="10830" y1="37228" x2="8035" y2="52174"/>
                      <a14:foregroundMark x1="8035" y1="52174" x2="7336" y2="71196"/>
                      <a14:foregroundMark x1="7336" y1="71196" x2="7511" y2="71739"/>
                      <a14:foregroundMark x1="92314" y1="72011" x2="95546" y2="68750"/>
                      <a14:foregroundMark x1="73624" y1="16033" x2="67162" y2="8152"/>
                      <a14:foregroundMark x1="67162" y1="8152" x2="56419" y2="4620"/>
                      <a14:foregroundMark x1="56419" y1="4620" x2="53799" y2="9239"/>
                      <a14:foregroundMark x1="79039" y1="94565" x2="79039" y2="94565"/>
                      <a14:foregroundMark x1="18777" y1="94565" x2="17729" y2="94293"/>
                      <a14:backgroundMark x1="15808" y1="98913" x2="17467" y2="98913"/>
                      <a14:backgroundMark x1="20175" y1="99185" x2="17991" y2="98913"/>
                      <a14:backgroundMark x1="16681" y1="98370" x2="14760" y2="97554"/>
                      <a14:backgroundMark x1="15284" y1="97283" x2="12140" y2="97283"/>
                      <a14:backgroundMark x1="14847" y1="96739" x2="13013" y2="95109"/>
                      <a14:backgroundMark x1="74934" y1="98098" x2="76769" y2="99728"/>
                      <a14:backgroundMark x1="83231" y1="97826" x2="82009" y2="99457"/>
                      <a14:backgroundMark x1="82096" y1="99185" x2="80961" y2="99728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rot="21540000">
          <a:off x="5763924" y="1541751"/>
          <a:ext cx="6813204" cy="2142615"/>
        </a:xfrm>
        <a:prstGeom prst="rect">
          <a:avLst/>
        </a:prstGeom>
      </xdr:spPr>
    </xdr:pic>
    <xdr:clientData/>
  </xdr:twoCellAnchor>
  <xdr:twoCellAnchor>
    <xdr:from>
      <xdr:col>4</xdr:col>
      <xdr:colOff>247650</xdr:colOff>
      <xdr:row>27</xdr:row>
      <xdr:rowOff>66675</xdr:rowOff>
    </xdr:from>
    <xdr:to>
      <xdr:col>16</xdr:col>
      <xdr:colOff>335973</xdr:colOff>
      <xdr:row>47</xdr:row>
      <xdr:rowOff>43729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A6348F5-7C9F-4C61-ADBC-F9C91DEAB9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4</xdr:col>
      <xdr:colOff>476250</xdr:colOff>
      <xdr:row>34</xdr:row>
      <xdr:rowOff>47625</xdr:rowOff>
    </xdr:from>
    <xdr:to>
      <xdr:col>15</xdr:col>
      <xdr:colOff>247650</xdr:colOff>
      <xdr:row>44</xdr:row>
      <xdr:rowOff>180975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F67C655-DBFA-4A5D-B46A-2922A6000B71}"/>
            </a:ext>
            <a:ext uri="{147F2762-F138-4A5C-976F-8EAC2B608ADB}">
              <a16:predDERef xmlns:a16="http://schemas.microsoft.com/office/drawing/2014/main" pred="{7A6348F5-7C9F-4C61-ADBC-F9C91DEAB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alphaModFix amt="44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620" b="94565" l="7249" r="95546">
                      <a14:foregroundMark x1="10830" y1="37228" x2="8035" y2="52174"/>
                      <a14:foregroundMark x1="8035" y1="52174" x2="7336" y2="71196"/>
                      <a14:foregroundMark x1="7336" y1="71196" x2="7511" y2="71739"/>
                      <a14:foregroundMark x1="92314" y1="72011" x2="95546" y2="68750"/>
                      <a14:foregroundMark x1="73624" y1="16033" x2="67162" y2="8152"/>
                      <a14:foregroundMark x1="67162" y1="8152" x2="56419" y2="4620"/>
                      <a14:foregroundMark x1="56419" y1="4620" x2="53799" y2="9239"/>
                      <a14:foregroundMark x1="79039" y1="94565" x2="79039" y2="94565"/>
                      <a14:foregroundMark x1="18777" y1="94565" x2="17729" y2="94293"/>
                      <a14:backgroundMark x1="15808" y1="98913" x2="17467" y2="98913"/>
                      <a14:backgroundMark x1="20175" y1="99185" x2="17991" y2="98913"/>
                      <a14:backgroundMark x1="16681" y1="98370" x2="14760" y2="97554"/>
                      <a14:backgroundMark x1="15284" y1="97283" x2="12140" y2="97283"/>
                      <a14:backgroundMark x1="14847" y1="96739" x2="13013" y2="95109"/>
                      <a14:backgroundMark x1="74934" y1="98098" x2="76769" y2="99728"/>
                      <a14:backgroundMark x1="83231" y1="97826" x2="82009" y2="99457"/>
                      <a14:backgroundMark x1="82096" y1="99185" x2="80961" y2="99728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rot="21540000">
          <a:off x="3324225" y="6600825"/>
          <a:ext cx="6477000" cy="203835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12F8E-88E5-4BF2-A970-AF37FAF3285A}">
  <dimension ref="B1:O45"/>
  <sheetViews>
    <sheetView tabSelected="1" topLeftCell="A22" workbookViewId="0">
      <selection activeCell="B3" sqref="B3:D4"/>
    </sheetView>
  </sheetViews>
  <sheetFormatPr defaultRowHeight="15" x14ac:dyDescent="0.25"/>
  <cols>
    <col min="2" max="2" width="15.28515625" bestFit="1" customWidth="1"/>
  </cols>
  <sheetData>
    <row r="1" spans="2:15" x14ac:dyDescent="0.25"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 x14ac:dyDescent="0.25"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2:15" x14ac:dyDescent="0.25">
      <c r="B3" s="1" t="s">
        <v>1</v>
      </c>
      <c r="C3" s="1"/>
      <c r="D3" s="1"/>
    </row>
    <row r="4" spans="2:15" x14ac:dyDescent="0.25">
      <c r="B4" s="1"/>
      <c r="C4" s="1"/>
      <c r="D4" s="1"/>
    </row>
    <row r="6" spans="2:15" x14ac:dyDescent="0.25">
      <c r="B6" t="s">
        <v>2</v>
      </c>
      <c r="C6">
        <v>0.45300000000000001</v>
      </c>
    </row>
    <row r="9" spans="2:15" x14ac:dyDescent="0.25">
      <c r="B9" s="1" t="s">
        <v>3</v>
      </c>
      <c r="C9" s="1"/>
      <c r="D9" s="1"/>
    </row>
    <row r="10" spans="2:15" x14ac:dyDescent="0.25">
      <c r="B10" s="1"/>
      <c r="C10" s="1"/>
      <c r="D10" s="1"/>
    </row>
    <row r="12" spans="2:15" x14ac:dyDescent="0.25">
      <c r="B12" t="s">
        <v>4</v>
      </c>
      <c r="C12" t="s">
        <v>5</v>
      </c>
    </row>
    <row r="13" spans="2:15" x14ac:dyDescent="0.25">
      <c r="B13">
        <v>70</v>
      </c>
      <c r="C13">
        <v>0.66256964098197857</v>
      </c>
    </row>
    <row r="14" spans="2:15" x14ac:dyDescent="0.25">
      <c r="B14">
        <v>280</v>
      </c>
      <c r="C14">
        <v>-0.6559224602618916</v>
      </c>
    </row>
    <row r="15" spans="2:15" x14ac:dyDescent="0.25">
      <c r="B15">
        <v>385</v>
      </c>
      <c r="C15">
        <v>-1.6599132826952276</v>
      </c>
    </row>
    <row r="16" spans="2:15" x14ac:dyDescent="0.25">
      <c r="B16">
        <v>585</v>
      </c>
      <c r="C16">
        <v>-0.96066379696703974</v>
      </c>
    </row>
    <row r="17" spans="2:4" x14ac:dyDescent="0.25">
      <c r="B17">
        <v>1060</v>
      </c>
      <c r="C17">
        <v>-0.36419445550025342</v>
      </c>
    </row>
    <row r="18" spans="2:4" x14ac:dyDescent="0.25">
      <c r="B18">
        <v>1435</v>
      </c>
      <c r="C18">
        <v>-2.3071120014175876E-2</v>
      </c>
    </row>
    <row r="19" spans="2:4" x14ac:dyDescent="0.25">
      <c r="B19">
        <v>1760</v>
      </c>
      <c r="C19">
        <v>0.2056415482535065</v>
      </c>
    </row>
    <row r="20" spans="2:4" x14ac:dyDescent="0.25">
      <c r="B20">
        <v>2000</v>
      </c>
      <c r="C20">
        <v>-2.7316247672940324</v>
      </c>
    </row>
    <row r="21" spans="2:4" x14ac:dyDescent="0.25">
      <c r="B21">
        <v>2345</v>
      </c>
      <c r="C21">
        <v>-1.3343311267505147</v>
      </c>
    </row>
    <row r="22" spans="2:4" x14ac:dyDescent="0.25">
      <c r="B22">
        <v>2650</v>
      </c>
      <c r="C22">
        <v>-0.73824548974781024</v>
      </c>
    </row>
    <row r="23" spans="2:4" x14ac:dyDescent="0.25">
      <c r="B23">
        <v>2930</v>
      </c>
      <c r="C23">
        <v>-0.69877856597433885</v>
      </c>
    </row>
    <row r="24" spans="2:4" x14ac:dyDescent="0.25">
      <c r="B24">
        <v>3220</v>
      </c>
      <c r="C24">
        <v>-0.66368794229697348</v>
      </c>
    </row>
    <row r="25" spans="2:4" x14ac:dyDescent="0.25">
      <c r="B25">
        <v>3475</v>
      </c>
      <c r="C25">
        <v>-0.69455233228102187</v>
      </c>
    </row>
    <row r="26" spans="2:4" x14ac:dyDescent="0.25">
      <c r="B26">
        <v>3690</v>
      </c>
      <c r="C26">
        <v>-0.62909809661399163</v>
      </c>
    </row>
    <row r="29" spans="2:4" x14ac:dyDescent="0.25">
      <c r="B29" s="1" t="s">
        <v>6</v>
      </c>
      <c r="C29" s="1"/>
      <c r="D29" s="1"/>
    </row>
    <row r="30" spans="2:4" x14ac:dyDescent="0.25">
      <c r="B30" s="1"/>
      <c r="C30" s="1"/>
      <c r="D30" s="1"/>
    </row>
    <row r="31" spans="2:4" x14ac:dyDescent="0.25">
      <c r="B31" t="s">
        <v>4</v>
      </c>
      <c r="C31" t="s">
        <v>5</v>
      </c>
    </row>
    <row r="32" spans="2:4" x14ac:dyDescent="0.25">
      <c r="B32">
        <v>25</v>
      </c>
      <c r="C32">
        <v>0.53707865168539159</v>
      </c>
    </row>
    <row r="33" spans="2:3" x14ac:dyDescent="0.25">
      <c r="B33">
        <v>215</v>
      </c>
      <c r="C33">
        <v>-0.71910112359550493</v>
      </c>
    </row>
    <row r="34" spans="2:3" x14ac:dyDescent="0.25">
      <c r="B34">
        <v>435</v>
      </c>
      <c r="C34">
        <v>-1.6089887640449536</v>
      </c>
    </row>
    <row r="35" spans="2:3" x14ac:dyDescent="0.25">
      <c r="B35">
        <v>605</v>
      </c>
      <c r="C35">
        <v>-0.97752808988764806</v>
      </c>
    </row>
    <row r="36" spans="2:3" x14ac:dyDescent="0.25">
      <c r="B36">
        <v>805</v>
      </c>
      <c r="C36">
        <v>-0.6898876404494384</v>
      </c>
    </row>
    <row r="37" spans="2:3" x14ac:dyDescent="0.25">
      <c r="B37">
        <v>985</v>
      </c>
      <c r="C37">
        <v>-0.53033707865168978</v>
      </c>
    </row>
    <row r="38" spans="2:3" x14ac:dyDescent="0.25">
      <c r="B38">
        <v>1150</v>
      </c>
      <c r="C38">
        <v>-0.46741573033707629</v>
      </c>
    </row>
    <row r="39" spans="2:3" x14ac:dyDescent="0.25">
      <c r="B39">
        <v>1485</v>
      </c>
      <c r="C39">
        <v>-0.41573033707865786</v>
      </c>
    </row>
    <row r="40" spans="2:3" x14ac:dyDescent="0.25">
      <c r="B40">
        <v>2475</v>
      </c>
      <c r="C40">
        <v>-0.4426966292134904</v>
      </c>
    </row>
    <row r="41" spans="2:3" x14ac:dyDescent="0.25">
      <c r="B41">
        <v>2605</v>
      </c>
      <c r="C41">
        <v>0.31685393258426331</v>
      </c>
    </row>
    <row r="42" spans="2:3" x14ac:dyDescent="0.25">
      <c r="B42">
        <v>2875</v>
      </c>
      <c r="C42">
        <v>-1.2988764044943919</v>
      </c>
    </row>
    <row r="43" spans="2:3" x14ac:dyDescent="0.25">
      <c r="B43">
        <v>3160</v>
      </c>
      <c r="C43">
        <v>-0.86741573033708397</v>
      </c>
    </row>
    <row r="44" spans="2:3" x14ac:dyDescent="0.25">
      <c r="B44">
        <v>3370</v>
      </c>
      <c r="C44">
        <v>-0.71910112359550493</v>
      </c>
    </row>
    <row r="45" spans="2:3" x14ac:dyDescent="0.25">
      <c r="B45">
        <v>3640</v>
      </c>
      <c r="C45">
        <v>-0.68764044943820446</v>
      </c>
    </row>
  </sheetData>
  <mergeCells count="4">
    <mergeCell ref="B9:D10"/>
    <mergeCell ref="B29:D30"/>
    <mergeCell ref="B3:D4"/>
    <mergeCell ref="D1:O2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684eeaa-63d5-4a8a-805f-2a73dd5a7c6a">
      <Terms xmlns="http://schemas.microsoft.com/office/infopath/2007/PartnerControls"/>
    </lcf76f155ced4ddcb4097134ff3c332f>
    <TaxCatchAll xmlns="224cecc8-5b1a-4f4b-aa1d-4508502f11c0" xsi:nil="true"/>
  </documentManagement>
</p:properties>
</file>

<file path=customXml/itemProps1.xml><?xml version="1.0" encoding="utf-8"?>
<ds:datastoreItem xmlns:ds="http://schemas.openxmlformats.org/officeDocument/2006/customXml" ds:itemID="{CE8EF502-C54D-4B89-B5C9-BD0AD1CE83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1176F0-F61F-4265-889A-EDC784265A87}"/>
</file>

<file path=customXml/itemProps3.xml><?xml version="1.0" encoding="utf-8"?>
<ds:datastoreItem xmlns:ds="http://schemas.openxmlformats.org/officeDocument/2006/customXml" ds:itemID="{2CCA8262-8A2D-454C-A5A0-DE450CDBBF95}">
  <ds:schemaRefs>
    <ds:schemaRef ds:uri="http://schemas.microsoft.com/office/infopath/2007/PartnerControls"/>
    <ds:schemaRef ds:uri="http://schemas.microsoft.com/office/2006/documentManagement/types"/>
    <ds:schemaRef ds:uri="4bebffc6-b3af-4121-a6f6-77b124c923cd"/>
    <ds:schemaRef ds:uri="http://www.w3.org/XML/1998/namespace"/>
    <ds:schemaRef ds:uri="http://purl.org/dc/dcmitype/"/>
    <ds:schemaRef ds:uri="http://purl.org/dc/terms/"/>
    <ds:schemaRef ds:uri="http://schemas.openxmlformats.org/package/2006/metadata/core-properties"/>
    <ds:schemaRef ds:uri="cece20dc-0d29-4254-a319-5ff0cdb992ff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Tim Tudor</dc:creator>
  <cp:keywords/>
  <dc:description/>
  <cp:lastModifiedBy>Morgan Davies (2205285)</cp:lastModifiedBy>
  <cp:revision/>
  <dcterms:created xsi:type="dcterms:W3CDTF">2024-01-26T12:29:01Z</dcterms:created>
  <dcterms:modified xsi:type="dcterms:W3CDTF">2025-04-04T14:17:56Z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  <property fmtid="{D5CDD505-2E9C-101B-9397-08002B2CF9AE}" pid="4" name="Order">
    <vt:r8>4430600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  <property fmtid="{D5CDD505-2E9C-101B-9397-08002B2CF9AE}" pid="11" name="SharedWithUsers">
    <vt:lpwstr>12;#Richard Sutton</vt:lpwstr>
  </property>
  <property fmtid="{D5CDD505-2E9C-101B-9397-08002B2CF9AE}" pid="12" name="_SourceUrl">
    <vt:lpwstr/>
  </property>
  <property fmtid="{D5CDD505-2E9C-101B-9397-08002B2CF9AE}" pid="13" name="_SharedFileIndex">
    <vt:lpwstr/>
  </property>
</Properties>
</file>