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\Prime\19-Nov-2023_2500\"/>
    </mc:Choice>
  </mc:AlternateContent>
  <xr:revisionPtr revIDLastSave="0" documentId="13_ncr:1_{95CB715B-B7F8-4E84-B96B-2BCC4804AAAA}" xr6:coauthVersionLast="47" xr6:coauthVersionMax="47" xr10:uidLastSave="{00000000-0000-0000-0000-000000000000}"/>
  <bookViews>
    <workbookView xWindow="-120" yWindow="-120" windowWidth="20730" windowHeight="11160" xr2:uid="{3868D09F-AE50-4C62-8B66-80D1097A95A5}"/>
  </bookViews>
  <sheets>
    <sheet name="Sheet1 (2)" sheetId="2" r:id="rId1"/>
  </sheets>
  <definedNames>
    <definedName name="_xlchart.v1.0" hidden="1">'Sheet1 (2)'!$B$56:$B$60</definedName>
    <definedName name="_xlchart.v1.1" hidden="1">'Sheet1 (2)'!$C$55</definedName>
    <definedName name="_xlchart.v1.2" hidden="1">'Sheet1 (2)'!$C$56:$C$60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2" l="1"/>
  <c r="D53" i="2"/>
  <c r="E53" i="2"/>
  <c r="F53" i="2"/>
  <c r="B53" i="2"/>
  <c r="E52" i="2"/>
  <c r="D52" i="2"/>
  <c r="C52" i="2"/>
  <c r="B52" i="2"/>
</calcChain>
</file>

<file path=xl/sharedStrings.xml><?xml version="1.0" encoding="utf-8"?>
<sst xmlns="http://schemas.openxmlformats.org/spreadsheetml/2006/main" count="14" uniqueCount="14">
  <si>
    <t>Date</t>
  </si>
  <si>
    <t>Hadoop_ProcessingTime</t>
  </si>
  <si>
    <t>Spark_ProcessingTime</t>
  </si>
  <si>
    <t>R_ProcessingTime</t>
  </si>
  <si>
    <t>Python_ProcessingTime</t>
  </si>
  <si>
    <t>Tableau_ProcessingTime</t>
  </si>
  <si>
    <t>Average</t>
  </si>
  <si>
    <t>Platform</t>
  </si>
  <si>
    <t>Avg. Processing Time</t>
  </si>
  <si>
    <t>Hadoop</t>
  </si>
  <si>
    <t>Spark</t>
  </si>
  <si>
    <t>R</t>
  </si>
  <si>
    <t>Python</t>
  </si>
  <si>
    <t>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</si>
</sst>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0" fillId="0" borderId="0" xfId="0" applyNumberFormat="1"/>
    <xf numFmtId="0" fontId="1" fillId="0" borderId="0" xfId="0" applyFont="1"/>
    <xf numFmtId="164" fontId="0" fillId="0" borderId="2" xfId="0" applyNumberFormat="1" applyBorder="1"/>
    <xf numFmtId="0" fontId="0" fillId="0" borderId="2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'Sheet1 (2)'!$C$55</c:f>
              <c:strCache>
                <c:ptCount val="1"/>
                <c:pt idx="0">
                  <c:v>Avg. Processing Time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'Sheet1 (2)'!$B$56:$B$60</c:f>
              <c:strCache>
                <c:ptCount val="5"/>
                <c:pt idx="0">
                  <c:v>Hadoop</c:v>
                </c:pt>
                <c:pt idx="1">
                  <c:v>Spark</c:v>
                </c:pt>
                <c:pt idx="2">
                  <c:v>R</c:v>
                </c:pt>
                <c:pt idx="3">
                  <c:v>Python</c:v>
                </c:pt>
                <c:pt idx="4">
                  <c:v>Tableau</c:v>
                </c:pt>
              </c:strCache>
            </c:strRef>
          </c:cat>
          <c:val>
            <c:numRef>
              <c:f>'Sheet1 (2)'!$C$56:$C$60</c:f>
              <c:numCache>
                <c:formatCode>General</c:formatCode>
                <c:ptCount val="5"/>
                <c:pt idx="0">
                  <c:v>2.78</c:v>
                </c:pt>
                <c:pt idx="1">
                  <c:v>2.93</c:v>
                </c:pt>
                <c:pt idx="2">
                  <c:v>2.76</c:v>
                </c:pt>
                <c:pt idx="3">
                  <c:v>2.57</c:v>
                </c:pt>
                <c:pt idx="4">
                  <c:v>2.83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65-42E5-89AE-933CBFB798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45410224"/>
        <c:axId val="1051077680"/>
      </c:barChart>
      <c:catAx>
        <c:axId val="1045410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1077680"/>
        <c:crosses val="autoZero"/>
        <c:auto val="1"/>
        <c:lblAlgn val="ctr"/>
        <c:lblOffset val="100"/>
        <c:noMultiLvlLbl val="0"/>
      </c:catAx>
      <c:valAx>
        <c:axId val="105107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5410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53</xdr:row>
      <xdr:rowOff>119062</xdr:rowOff>
    </xdr:from>
    <xdr:to>
      <xdr:col>7</xdr:col>
      <xdr:colOff>114300</xdr:colOff>
      <xdr:row>68</xdr:row>
      <xdr:rowOff>4762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2E5B160-CF95-A5D6-FF34-450996461C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45DF-6CE3-4E7A-BCFB-BF3A18876DBC}">
  <dimension ref="A1:F60"/>
  <sheetViews>
    <sheetView tabSelected="1" topLeftCell="A49" workbookViewId="0">
      <selection activeCell="C65" sqref="C65"/>
    </sheetView>
  </sheetViews>
  <sheetFormatPr defaultRowHeight="15" x14ac:dyDescent="0.25"/>
  <cols>
    <col min="1" max="1" width="10.28515625" bestFit="1" customWidth="1"/>
    <col min="2" max="2" width="23.140625" bestFit="1" customWidth="1"/>
    <col min="3" max="3" width="21" bestFit="1" customWidth="1"/>
    <col min="4" max="4" width="17.28515625" bestFit="1" customWidth="1"/>
    <col min="5" max="5" width="22.5703125" bestFit="1" customWidth="1"/>
    <col min="6" max="6" width="23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44927</v>
      </c>
      <c r="B2">
        <v>1.3877437171168201</v>
      </c>
      <c r="C2">
        <v>2.0184395862358029</v>
      </c>
      <c r="D2">
        <v>2.4867112509903642</v>
      </c>
      <c r="E2">
        <v>3.9851498643291712</v>
      </c>
      <c r="F2">
        <v>2.268954171632009</v>
      </c>
    </row>
    <row r="3" spans="1:6" x14ac:dyDescent="0.25">
      <c r="A3" s="2">
        <v>44928</v>
      </c>
      <c r="B3">
        <v>0.62239297213055111</v>
      </c>
      <c r="C3">
        <v>0.92240508543644983</v>
      </c>
      <c r="D3">
        <v>1.8644620727557051</v>
      </c>
      <c r="E3">
        <v>1.1445638693969209</v>
      </c>
      <c r="F3">
        <v>2.5261128726743798</v>
      </c>
    </row>
    <row r="4" spans="1:6" x14ac:dyDescent="0.25">
      <c r="A4" s="2">
        <v>44929</v>
      </c>
      <c r="B4">
        <v>2.3006838932082259</v>
      </c>
      <c r="C4">
        <v>1.843993791774617</v>
      </c>
      <c r="D4">
        <v>3.380302382635342</v>
      </c>
      <c r="E4">
        <v>0.56914740310110645</v>
      </c>
      <c r="F4">
        <v>1.1554779065256</v>
      </c>
    </row>
    <row r="5" spans="1:6" x14ac:dyDescent="0.25">
      <c r="A5" s="2">
        <v>44930</v>
      </c>
      <c r="B5">
        <v>4.9442435255582167</v>
      </c>
      <c r="C5">
        <v>3.3475388567939648</v>
      </c>
      <c r="D5">
        <v>2.2600152416718728</v>
      </c>
      <c r="E5">
        <v>2.5590386865790191</v>
      </c>
      <c r="F5">
        <v>2.835981413219971</v>
      </c>
    </row>
    <row r="6" spans="1:6" x14ac:dyDescent="0.25">
      <c r="A6" s="2">
        <v>44931</v>
      </c>
      <c r="B6">
        <v>2.279136540842575</v>
      </c>
      <c r="C6">
        <v>2.751179646976559</v>
      </c>
      <c r="D6">
        <v>2.606585689034425</v>
      </c>
      <c r="E6">
        <v>2.7873232466355851</v>
      </c>
      <c r="F6">
        <v>0.7925723743049744</v>
      </c>
    </row>
    <row r="7" spans="1:6" x14ac:dyDescent="0.25">
      <c r="A7" s="2">
        <v>44932</v>
      </c>
      <c r="B7">
        <v>4.5238192009587737</v>
      </c>
      <c r="C7">
        <v>2.2277536812817869</v>
      </c>
      <c r="D7">
        <v>0.9709529665814538</v>
      </c>
      <c r="E7">
        <v>3.7219559656152841</v>
      </c>
      <c r="F7">
        <v>3.1390610866247508</v>
      </c>
    </row>
    <row r="8" spans="1:6" x14ac:dyDescent="0.25">
      <c r="A8" s="2">
        <v>44933</v>
      </c>
      <c r="B8">
        <v>3.5756400327208859</v>
      </c>
      <c r="C8">
        <v>2.0754193860496941</v>
      </c>
      <c r="D8">
        <v>3.7068075002241989</v>
      </c>
      <c r="E8">
        <v>2.701854874648864</v>
      </c>
      <c r="F8">
        <v>3.1803418471554612</v>
      </c>
    </row>
    <row r="9" spans="1:6" x14ac:dyDescent="0.25">
      <c r="A9" s="2">
        <v>44934</v>
      </c>
      <c r="B9">
        <v>1.514816234698956</v>
      </c>
      <c r="C9">
        <v>1.132140737593414</v>
      </c>
      <c r="D9">
        <v>3.113446462874716</v>
      </c>
      <c r="E9">
        <v>1.183454924997472</v>
      </c>
      <c r="F9">
        <v>3.8491111812283938</v>
      </c>
    </row>
    <row r="10" spans="1:6" x14ac:dyDescent="0.25">
      <c r="A10" s="2">
        <v>44935</v>
      </c>
      <c r="B10">
        <v>1.895300612199138</v>
      </c>
      <c r="C10">
        <v>4.3433542855370462</v>
      </c>
      <c r="D10">
        <v>1.2663354035951999</v>
      </c>
      <c r="E10">
        <v>4.7561811434151293</v>
      </c>
      <c r="F10">
        <v>3.0083973565233362</v>
      </c>
    </row>
    <row r="11" spans="1:6" x14ac:dyDescent="0.25">
      <c r="A11" s="2">
        <v>44936</v>
      </c>
      <c r="B11">
        <v>4.8070129421847039</v>
      </c>
      <c r="C11">
        <v>2.9164525521946638</v>
      </c>
      <c r="D11">
        <v>1.861532269916472</v>
      </c>
      <c r="E11">
        <v>4.0190160066288838</v>
      </c>
      <c r="F11">
        <v>2.988376574120799</v>
      </c>
    </row>
    <row r="12" spans="1:6" x14ac:dyDescent="0.25">
      <c r="A12" s="2">
        <v>44937</v>
      </c>
      <c r="B12">
        <v>4.927338279292317</v>
      </c>
      <c r="C12">
        <v>4.7001444478624341</v>
      </c>
      <c r="D12">
        <v>0.77342699560661166</v>
      </c>
      <c r="E12">
        <v>1.4907384894948561</v>
      </c>
      <c r="F12">
        <v>3.8857224667843671</v>
      </c>
    </row>
    <row r="13" spans="1:6" x14ac:dyDescent="0.25">
      <c r="A13" s="2">
        <v>44938</v>
      </c>
      <c r="B13">
        <v>3.3979613667756619</v>
      </c>
      <c r="C13">
        <v>3.1967620756120758</v>
      </c>
      <c r="D13">
        <v>3.4834902932881362</v>
      </c>
      <c r="E13">
        <v>2.2086115073944552</v>
      </c>
      <c r="F13">
        <v>4.2497817305423506</v>
      </c>
    </row>
    <row r="14" spans="1:6" x14ac:dyDescent="0.25">
      <c r="A14" s="2">
        <v>44939</v>
      </c>
      <c r="B14">
        <v>0.7701825791557928</v>
      </c>
      <c r="C14">
        <v>4.4529928015496463</v>
      </c>
      <c r="D14">
        <v>3.7238866261825909</v>
      </c>
      <c r="E14">
        <v>3.4850538420048829</v>
      </c>
      <c r="F14">
        <v>2.2612807184739121</v>
      </c>
    </row>
    <row r="15" spans="1:6" x14ac:dyDescent="0.25">
      <c r="A15" s="2">
        <v>44940</v>
      </c>
      <c r="B15">
        <v>3.6379915139998351</v>
      </c>
      <c r="C15">
        <v>3.2123748418465432</v>
      </c>
      <c r="D15">
        <v>2.6589958542853238</v>
      </c>
      <c r="E15">
        <v>1.9306875262090031</v>
      </c>
      <c r="F15">
        <v>3.1579667755419831</v>
      </c>
    </row>
    <row r="16" spans="1:6" x14ac:dyDescent="0.25">
      <c r="A16" s="2">
        <v>44941</v>
      </c>
      <c r="B16">
        <v>0.95085708165654559</v>
      </c>
      <c r="C16">
        <v>2.59598527714228</v>
      </c>
      <c r="D16">
        <v>0.66433712351625585</v>
      </c>
      <c r="E16">
        <v>1.273347813156402</v>
      </c>
      <c r="F16">
        <v>1.163643085576691</v>
      </c>
    </row>
    <row r="17" spans="1:6" x14ac:dyDescent="0.25">
      <c r="A17" s="2">
        <v>44942</v>
      </c>
      <c r="B17">
        <v>3.080417426063931</v>
      </c>
      <c r="C17">
        <v>1.1261036172923651</v>
      </c>
      <c r="D17" s="3">
        <v>4.8674517150910646</v>
      </c>
      <c r="E17">
        <v>3.0200106264003002</v>
      </c>
      <c r="F17">
        <v>3.4280347283769541</v>
      </c>
    </row>
    <row r="18" spans="1:6" x14ac:dyDescent="0.25">
      <c r="A18" s="2">
        <v>44943</v>
      </c>
      <c r="B18">
        <v>3.2237032716574321</v>
      </c>
      <c r="C18">
        <v>4.2678416849156768</v>
      </c>
      <c r="D18">
        <v>1.6799504589652601</v>
      </c>
      <c r="E18">
        <v>0.78849647473614914</v>
      </c>
      <c r="F18">
        <v>1.8650377349657039</v>
      </c>
    </row>
    <row r="19" spans="1:6" x14ac:dyDescent="0.25">
      <c r="A19" s="2">
        <v>44944</v>
      </c>
      <c r="B19">
        <v>3.7160179421953621</v>
      </c>
      <c r="C19">
        <v>4.9228482003966576</v>
      </c>
      <c r="D19">
        <v>0.88448913767870052</v>
      </c>
      <c r="E19">
        <v>0.98618610764431691</v>
      </c>
      <c r="F19">
        <v>2.6869849120674321</v>
      </c>
    </row>
    <row r="20" spans="1:6" x14ac:dyDescent="0.25">
      <c r="A20" s="2">
        <v>44945</v>
      </c>
      <c r="B20">
        <v>2.037100731622385</v>
      </c>
      <c r="C20">
        <v>1.306268252611049</v>
      </c>
      <c r="D20">
        <v>3.469964391350683</v>
      </c>
      <c r="E20">
        <v>1.2712008360046589</v>
      </c>
      <c r="F20">
        <v>0.75317903234662897</v>
      </c>
    </row>
    <row r="21" spans="1:6" x14ac:dyDescent="0.25">
      <c r="A21" s="2">
        <v>44946</v>
      </c>
      <c r="B21">
        <v>3.2527646186990151</v>
      </c>
      <c r="C21">
        <v>2.6606830778606749</v>
      </c>
      <c r="D21">
        <v>0.6947534268159794</v>
      </c>
      <c r="E21">
        <v>0.72006237481283764</v>
      </c>
      <c r="F21">
        <v>4.1094108786444403</v>
      </c>
    </row>
    <row r="22" spans="1:6" x14ac:dyDescent="0.25">
      <c r="A22" s="2">
        <v>44947</v>
      </c>
      <c r="B22">
        <v>2.0392893366562319</v>
      </c>
      <c r="C22">
        <v>2.556471354484553</v>
      </c>
      <c r="D22">
        <v>4.32995060644609</v>
      </c>
      <c r="E22">
        <v>2.6091309462126571</v>
      </c>
      <c r="F22">
        <v>2.3959943598295679</v>
      </c>
    </row>
    <row r="23" spans="1:6" x14ac:dyDescent="0.25">
      <c r="A23" s="2">
        <v>44948</v>
      </c>
      <c r="B23">
        <v>0.95391248490886915</v>
      </c>
      <c r="C23">
        <v>4.8635378797051478</v>
      </c>
      <c r="D23">
        <v>1.8424605941600869</v>
      </c>
      <c r="E23">
        <v>2.7545690643457141</v>
      </c>
      <c r="F23">
        <v>2.1625126086525741</v>
      </c>
    </row>
    <row r="24" spans="1:6" x14ac:dyDescent="0.25">
      <c r="A24" s="2">
        <v>44949</v>
      </c>
      <c r="B24">
        <v>4.3937956004695593</v>
      </c>
      <c r="C24">
        <v>1.196902516203739</v>
      </c>
      <c r="D24">
        <v>1.8537008758454041</v>
      </c>
      <c r="E24">
        <v>0.96334842844567481</v>
      </c>
      <c r="F24">
        <v>4.5941277167557839</v>
      </c>
    </row>
    <row r="25" spans="1:6" x14ac:dyDescent="0.25">
      <c r="A25" s="2">
        <v>44950</v>
      </c>
      <c r="B25">
        <v>2.4449770169645002</v>
      </c>
      <c r="C25">
        <v>3.8205680863897209</v>
      </c>
      <c r="D25">
        <v>4.6495453120695416</v>
      </c>
      <c r="E25">
        <v>4.1146672147212513</v>
      </c>
      <c r="F25">
        <v>2.8206208560764172</v>
      </c>
    </row>
    <row r="26" spans="1:6" x14ac:dyDescent="0.25">
      <c r="A26" s="2">
        <v>44951</v>
      </c>
      <c r="B26">
        <v>2.7293223617222711</v>
      </c>
      <c r="C26">
        <v>2.719321348547993</v>
      </c>
      <c r="D26">
        <v>3.9283659056405802</v>
      </c>
      <c r="E26">
        <v>3.701173925524226</v>
      </c>
      <c r="F26">
        <v>2.6843604865495059</v>
      </c>
    </row>
    <row r="27" spans="1:6" x14ac:dyDescent="0.25">
      <c r="A27" s="2">
        <v>44952</v>
      </c>
      <c r="B27">
        <v>3.9215500574534499</v>
      </c>
      <c r="C27">
        <v>0.87357536671652802</v>
      </c>
      <c r="D27">
        <v>2.5389763951707138</v>
      </c>
      <c r="E27">
        <v>1.1124823383215341</v>
      </c>
      <c r="F27">
        <v>0.75132715590032451</v>
      </c>
    </row>
    <row r="28" spans="1:6" x14ac:dyDescent="0.25">
      <c r="A28" s="2">
        <v>44953</v>
      </c>
      <c r="B28">
        <v>3.4049298513885589</v>
      </c>
      <c r="C28">
        <v>3.4396380863872982</v>
      </c>
      <c r="D28">
        <v>1.2394235933287281</v>
      </c>
      <c r="E28">
        <v>4.7902196121576388</v>
      </c>
      <c r="F28">
        <v>4.4380554659067677</v>
      </c>
    </row>
    <row r="29" spans="1:6" x14ac:dyDescent="0.25">
      <c r="A29" s="2">
        <v>44954</v>
      </c>
      <c r="B29">
        <v>2.8080243222203869</v>
      </c>
      <c r="C29">
        <v>2.4603172018134498</v>
      </c>
      <c r="D29">
        <v>4.6752976674327638</v>
      </c>
      <c r="E29">
        <v>0.64284960362313126</v>
      </c>
      <c r="F29">
        <v>3.9974487469564979</v>
      </c>
    </row>
    <row r="30" spans="1:6" x14ac:dyDescent="0.25">
      <c r="A30" s="2">
        <v>44955</v>
      </c>
      <c r="B30">
        <v>4.5370317307600114</v>
      </c>
      <c r="C30">
        <v>4.815070853621112</v>
      </c>
      <c r="D30">
        <v>3.5045909693123818</v>
      </c>
      <c r="E30">
        <v>4.3433119993678613</v>
      </c>
      <c r="F30">
        <v>1.8929445198859061</v>
      </c>
    </row>
    <row r="31" spans="1:6" x14ac:dyDescent="0.25">
      <c r="A31" s="2">
        <v>44956</v>
      </c>
      <c r="B31">
        <v>1.736193155227842</v>
      </c>
      <c r="C31">
        <v>3.3964692399347172</v>
      </c>
      <c r="D31">
        <v>1.414875531502223</v>
      </c>
      <c r="E31">
        <v>3.5944828029436091</v>
      </c>
      <c r="F31">
        <v>3.2249350380800901</v>
      </c>
    </row>
    <row r="32" spans="1:6" x14ac:dyDescent="0.25">
      <c r="A32" s="2">
        <v>44957</v>
      </c>
      <c r="B32">
        <v>0.76400511523300507</v>
      </c>
      <c r="C32">
        <v>1.4389746879484799</v>
      </c>
      <c r="D32">
        <v>2.3350056042524749</v>
      </c>
      <c r="E32">
        <v>2.8971875436750958</v>
      </c>
      <c r="F32">
        <v>1.625230841773682</v>
      </c>
    </row>
    <row r="33" spans="1:6" x14ac:dyDescent="0.25">
      <c r="A33" s="2">
        <v>44958</v>
      </c>
      <c r="B33">
        <v>3.7952172804747231</v>
      </c>
      <c r="C33">
        <v>4.2815434509972867</v>
      </c>
      <c r="D33">
        <v>0.82910126791674033</v>
      </c>
      <c r="E33">
        <v>1.6058382435608869</v>
      </c>
      <c r="F33">
        <v>3.0690055279214699</v>
      </c>
    </row>
    <row r="34" spans="1:6" x14ac:dyDescent="0.25">
      <c r="A34" s="2">
        <v>44959</v>
      </c>
      <c r="B34">
        <v>4.0632211911496228</v>
      </c>
      <c r="C34">
        <v>2.7753174980618098</v>
      </c>
      <c r="D34">
        <v>2.724856752457482</v>
      </c>
      <c r="E34">
        <v>1.796358531243635</v>
      </c>
      <c r="F34">
        <v>0.7528903795358044</v>
      </c>
    </row>
    <row r="35" spans="1:6" x14ac:dyDescent="0.25">
      <c r="A35" s="2">
        <v>44960</v>
      </c>
      <c r="B35">
        <v>2.5022469941911041</v>
      </c>
      <c r="C35">
        <v>2.7426410841137621</v>
      </c>
      <c r="D35">
        <v>2.890685793574864</v>
      </c>
      <c r="E35">
        <v>1.246618179272269</v>
      </c>
      <c r="F35">
        <v>2.9860931844520091</v>
      </c>
    </row>
    <row r="36" spans="1:6" x14ac:dyDescent="0.25">
      <c r="A36" s="2">
        <v>44961</v>
      </c>
      <c r="B36">
        <v>0.91106383510674627</v>
      </c>
      <c r="C36">
        <v>1.4295280019481229</v>
      </c>
      <c r="D36">
        <v>3.3426670626015058</v>
      </c>
      <c r="E36">
        <v>2.187414731618754</v>
      </c>
      <c r="F36">
        <v>3.9074161154025839</v>
      </c>
    </row>
    <row r="37" spans="1:6" x14ac:dyDescent="0.25">
      <c r="A37" s="2">
        <v>44962</v>
      </c>
      <c r="B37">
        <v>3.4141401049526112</v>
      </c>
      <c r="C37">
        <v>3.949908479913725</v>
      </c>
      <c r="D37">
        <v>2.8467277622670828</v>
      </c>
      <c r="E37">
        <v>4.2088013290260964</v>
      </c>
      <c r="F37">
        <v>0.88977815039254793</v>
      </c>
    </row>
    <row r="38" spans="1:6" x14ac:dyDescent="0.25">
      <c r="A38" s="2">
        <v>44963</v>
      </c>
      <c r="B38">
        <v>2.6047451980895029</v>
      </c>
      <c r="C38">
        <v>4.7232290248561926</v>
      </c>
      <c r="D38">
        <v>2.606046777513038</v>
      </c>
      <c r="E38">
        <v>4.4897038306943511</v>
      </c>
      <c r="F38">
        <v>2.8232516526332549</v>
      </c>
    </row>
    <row r="39" spans="1:6" x14ac:dyDescent="0.25">
      <c r="A39" s="2">
        <v>44964</v>
      </c>
      <c r="B39">
        <v>2.0496046485352162</v>
      </c>
      <c r="C39">
        <v>3.9879844402287619</v>
      </c>
      <c r="D39">
        <v>4.1185905986782876</v>
      </c>
      <c r="E39">
        <v>3.9404972566351582</v>
      </c>
      <c r="F39">
        <v>2.719609549844384</v>
      </c>
    </row>
    <row r="40" spans="1:6" x14ac:dyDescent="0.25">
      <c r="A40" s="2">
        <v>44965</v>
      </c>
      <c r="B40">
        <v>1.3337577842773001</v>
      </c>
      <c r="C40">
        <v>4.6196316514071798</v>
      </c>
      <c r="D40">
        <v>4.5975972289404794</v>
      </c>
      <c r="E40">
        <v>0.6347026412740856</v>
      </c>
      <c r="F40">
        <v>2.363791084103386</v>
      </c>
    </row>
    <row r="41" spans="1:6" x14ac:dyDescent="0.25">
      <c r="A41" s="2">
        <v>44966</v>
      </c>
      <c r="B41">
        <v>3.9482379738742859</v>
      </c>
      <c r="C41">
        <v>0.68393960384043584</v>
      </c>
      <c r="D41">
        <v>1.246977744297582</v>
      </c>
      <c r="E41">
        <v>4.3296436767765636</v>
      </c>
      <c r="F41">
        <v>1.9430588600357861</v>
      </c>
    </row>
    <row r="42" spans="1:6" x14ac:dyDescent="0.25">
      <c r="A42" s="2">
        <v>44967</v>
      </c>
      <c r="B42">
        <v>2.6691622555293528</v>
      </c>
      <c r="C42">
        <v>2.315944766963506</v>
      </c>
      <c r="D42">
        <v>0.71882983137164391</v>
      </c>
      <c r="E42">
        <v>2.357420970352516</v>
      </c>
      <c r="F42">
        <v>3.7814754049693819</v>
      </c>
    </row>
    <row r="43" spans="1:6" x14ac:dyDescent="0.25">
      <c r="A43" s="2">
        <v>44968</v>
      </c>
      <c r="B43">
        <v>2.626075386602563</v>
      </c>
      <c r="C43">
        <v>4.9791412880022294</v>
      </c>
      <c r="D43">
        <v>3.3403889710180632</v>
      </c>
      <c r="E43">
        <v>0.8166427369609689</v>
      </c>
      <c r="F43">
        <v>2.0121766659368312</v>
      </c>
    </row>
    <row r="44" spans="1:6" x14ac:dyDescent="0.25">
      <c r="A44" s="2">
        <v>44969</v>
      </c>
      <c r="B44">
        <v>3.6673321651561182</v>
      </c>
      <c r="C44">
        <v>0.84280975202102226</v>
      </c>
      <c r="D44">
        <v>4.7591395287252274</v>
      </c>
      <c r="E44">
        <v>3.6473361307292711</v>
      </c>
      <c r="F44">
        <v>3.6821306404264211</v>
      </c>
    </row>
    <row r="45" spans="1:6" x14ac:dyDescent="0.25">
      <c r="A45" s="2">
        <v>44970</v>
      </c>
      <c r="B45">
        <v>1.855814120863768</v>
      </c>
      <c r="C45">
        <v>4.6714151419528909</v>
      </c>
      <c r="D45">
        <v>2.3531152346739761</v>
      </c>
      <c r="E45">
        <v>2.4479172616252929</v>
      </c>
      <c r="F45">
        <v>4.4717734349059128</v>
      </c>
    </row>
    <row r="46" spans="1:6" x14ac:dyDescent="0.25">
      <c r="A46" s="2">
        <v>44971</v>
      </c>
      <c r="B46">
        <v>2.5646293129767468</v>
      </c>
      <c r="C46">
        <v>2.6195366603280301</v>
      </c>
      <c r="D46">
        <v>4.5027923893861281</v>
      </c>
      <c r="E46">
        <v>4.2685758901060664</v>
      </c>
      <c r="F46">
        <v>3.106261276489775</v>
      </c>
    </row>
    <row r="47" spans="1:6" x14ac:dyDescent="0.25">
      <c r="A47" s="2">
        <v>44972</v>
      </c>
      <c r="B47">
        <v>3.5508214028425149</v>
      </c>
      <c r="C47">
        <v>1.8753941010506701</v>
      </c>
      <c r="D47">
        <v>2.8897713608098621</v>
      </c>
      <c r="E47">
        <v>3.5052926618765552</v>
      </c>
      <c r="F47">
        <v>4.5868365482903251</v>
      </c>
    </row>
    <row r="48" spans="1:6" x14ac:dyDescent="0.25">
      <c r="A48" s="2">
        <v>44973</v>
      </c>
      <c r="B48">
        <v>1.313885248206317</v>
      </c>
      <c r="C48">
        <v>4.7831548750711201</v>
      </c>
      <c r="D48">
        <v>2.970652495663328</v>
      </c>
      <c r="E48">
        <v>2.2066413896916268</v>
      </c>
      <c r="F48">
        <v>1.8964072160769929</v>
      </c>
    </row>
    <row r="49" spans="1:6" x14ac:dyDescent="0.25">
      <c r="A49" s="2">
        <v>44974</v>
      </c>
      <c r="B49">
        <v>2.8284797287143641</v>
      </c>
      <c r="C49">
        <v>3.5555196814233669</v>
      </c>
      <c r="D49">
        <v>3.725938393620825</v>
      </c>
      <c r="E49">
        <v>3.3332675205900508</v>
      </c>
      <c r="F49">
        <v>4.9372338457498479</v>
      </c>
    </row>
    <row r="50" spans="1:6" x14ac:dyDescent="0.25">
      <c r="A50" s="2">
        <v>44975</v>
      </c>
      <c r="B50">
        <v>4.5142828876954653</v>
      </c>
      <c r="C50">
        <v>1.519074409040766</v>
      </c>
      <c r="D50">
        <v>4.7743018516645046</v>
      </c>
      <c r="E50">
        <v>2.3677515804380018</v>
      </c>
      <c r="F50">
        <v>3.4990808876304529</v>
      </c>
    </row>
    <row r="51" spans="1:6" ht="15.75" thickBot="1" x14ac:dyDescent="0.3">
      <c r="A51" s="4">
        <v>44976</v>
      </c>
      <c r="B51" s="5">
        <v>2.0535873631441759</v>
      </c>
      <c r="C51" s="5">
        <v>2.6537000266395392</v>
      </c>
      <c r="D51" s="5">
        <v>3.7709446695125122</v>
      </c>
      <c r="E51" s="5">
        <v>3.1431251890060841</v>
      </c>
      <c r="F51" s="5">
        <v>4.1926743072614929</v>
      </c>
    </row>
    <row r="52" spans="1:6" x14ac:dyDescent="0.25">
      <c r="B52">
        <f>AVERAGE(B2:B51)</f>
        <v>2.7768892079624852</v>
      </c>
      <c r="C52">
        <f>MEDIAN(C2:C51)</f>
        <v>2.7469103655451605</v>
      </c>
      <c r="D52">
        <f>MAX(D2:D51)</f>
        <v>4.8674517150910646</v>
      </c>
      <c r="E52">
        <f>_xlfn.STDEV.S(E2:E51)</f>
        <v>1.2972057350648578</v>
      </c>
    </row>
    <row r="53" spans="1:6" x14ac:dyDescent="0.25">
      <c r="A53" t="s">
        <v>6</v>
      </c>
      <c r="B53">
        <f>AVERAGE(B2:B51)</f>
        <v>2.7768892079624852</v>
      </c>
      <c r="C53">
        <f t="shared" ref="C53:F53" si="0">AVERAGE(C2:C51)</f>
        <v>2.9322188489315311</v>
      </c>
      <c r="D53">
        <f t="shared" si="0"/>
        <v>2.75478432065829</v>
      </c>
      <c r="E53" s="3">
        <f t="shared" si="0"/>
        <v>2.5731810962804387</v>
      </c>
      <c r="F53">
        <f t="shared" si="0"/>
        <v>2.8302786275151179</v>
      </c>
    </row>
    <row r="55" spans="1:6" x14ac:dyDescent="0.25">
      <c r="B55" s="6" t="s">
        <v>7</v>
      </c>
      <c r="C55" s="6" t="s">
        <v>8</v>
      </c>
    </row>
    <row r="56" spans="1:6" x14ac:dyDescent="0.25">
      <c r="B56" t="s">
        <v>9</v>
      </c>
      <c r="C56">
        <v>2.78</v>
      </c>
    </row>
    <row r="57" spans="1:6" x14ac:dyDescent="0.25">
      <c r="B57" t="s">
        <v>10</v>
      </c>
      <c r="C57">
        <v>2.93</v>
      </c>
    </row>
    <row r="58" spans="1:6" x14ac:dyDescent="0.25">
      <c r="B58" t="s">
        <v>11</v>
      </c>
      <c r="C58">
        <v>2.76</v>
      </c>
    </row>
    <row r="59" spans="1:6" x14ac:dyDescent="0.25">
      <c r="B59" t="s">
        <v>12</v>
      </c>
      <c r="C59">
        <v>2.57</v>
      </c>
    </row>
    <row r="60" spans="1:6" x14ac:dyDescent="0.25">
      <c r="B60" t="s">
        <v>13</v>
      </c>
      <c r="C60">
        <v>2.83</v>
      </c>
    </row>
  </sheetData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67A9A34852CF4AA213F8EDD3982B1D" ma:contentTypeVersion="6" ma:contentTypeDescription="Create a new document." ma:contentTypeScope="" ma:versionID="efe16e025c31f259118572fd044586bc">
  <xsd:schema xmlns:xsd="http://www.w3.org/2001/XMLSchema" xmlns:xs="http://www.w3.org/2001/XMLSchema" xmlns:p="http://schemas.microsoft.com/office/2006/metadata/properties" xmlns:ns2="90705692-d00f-45a7-8fbe-f3d8bba68263" xmlns:ns3="346a40fd-5d87-4586-a97a-8367eb7051c9" targetNamespace="http://schemas.microsoft.com/office/2006/metadata/properties" ma:root="true" ma:fieldsID="59bcc9f3958c9f7f223994b7088a0af5" ns2:_="" ns3:_="">
    <xsd:import namespace="90705692-d00f-45a7-8fbe-f3d8bba68263"/>
    <xsd:import namespace="346a40fd-5d87-4586-a97a-8367eb7051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705692-d00f-45a7-8fbe-f3d8bba682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40fd-5d87-4586-a97a-8367eb7051c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450055-7095-436D-BCB5-AEFD7843098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90705692-d00f-45a7-8fbe-f3d8bba68263"/>
    <ds:schemaRef ds:uri="346a40fd-5d87-4586-a97a-8367eb7051c9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710753-8259-45B0-9E4A-D1267A251A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56590E-E230-4EFD-B4CA-04336BBFC9F4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2023-08-24T19:12:14Z</dcterms:created>
  <dcterms:modified xsi:type="dcterms:W3CDTF">2023-11-19T12:12:51Z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0x0101003467A9A34852CF4AA213F8EDD3982B1D</vt:lpwstr>
  </property>
</Properties>
</file>