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kel\Documents\University\UWTSD\Year 2\Alternative Propulsion Systems\"/>
    </mc:Choice>
  </mc:AlternateContent>
  <xr:revisionPtr revIDLastSave="0" documentId="13_ncr:1_{77A6B53D-E3D4-4E1D-9F39-C4A9B5F5B3BC}" xr6:coauthVersionLast="47" xr6:coauthVersionMax="47" xr10:uidLastSave="{00000000-0000-0000-0000-000000000000}"/>
  <bookViews>
    <workbookView xWindow="-120" yWindow="-120" windowWidth="29040" windowHeight="15720" activeTab="3" xr2:uid="{00000000-000D-0000-FFFF-FFFF00000000}"/>
  </bookViews>
  <sheets>
    <sheet name="Explanations" sheetId="23" r:id="rId1"/>
    <sheet name="WLTC_class_3" sheetId="1" r:id="rId2"/>
    <sheet name="working" sheetId="24" r:id="rId3"/>
    <sheet name="graphs" sheetId="25" r:id="rId4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Y3" i="24" l="1"/>
  <c r="R15" i="24"/>
  <c r="Q14" i="24"/>
  <c r="Q8" i="24"/>
  <c r="L5" i="24"/>
  <c r="L6" i="24"/>
  <c r="L7" i="24"/>
  <c r="L8" i="24"/>
  <c r="L9" i="24"/>
  <c r="L10" i="24"/>
  <c r="L11" i="24"/>
  <c r="L12" i="24"/>
  <c r="L13" i="24"/>
  <c r="L14" i="24"/>
  <c r="L15" i="24"/>
  <c r="L16" i="24"/>
  <c r="L17" i="24"/>
  <c r="L18" i="24"/>
  <c r="L19" i="24"/>
  <c r="L20" i="24"/>
  <c r="L21" i="24"/>
  <c r="L22" i="24"/>
  <c r="L23" i="24"/>
  <c r="L24" i="24"/>
  <c r="L25" i="24"/>
  <c r="L26" i="24"/>
  <c r="L27" i="24"/>
  <c r="L28" i="24"/>
  <c r="L29" i="24"/>
  <c r="L30" i="24"/>
  <c r="L31" i="24"/>
  <c r="L32" i="24"/>
  <c r="L33" i="24"/>
  <c r="L34" i="24"/>
  <c r="L35" i="24"/>
  <c r="L36" i="24"/>
  <c r="L37" i="24"/>
  <c r="L38" i="24"/>
  <c r="L39" i="24"/>
  <c r="L40" i="24"/>
  <c r="L41" i="24"/>
  <c r="L42" i="24"/>
  <c r="L43" i="24"/>
  <c r="L44" i="24"/>
  <c r="L45" i="24"/>
  <c r="L46" i="24"/>
  <c r="L47" i="24"/>
  <c r="L48" i="24"/>
  <c r="L49" i="24"/>
  <c r="L50" i="24"/>
  <c r="L51" i="24"/>
  <c r="L52" i="24"/>
  <c r="L53" i="24"/>
  <c r="L54" i="24"/>
  <c r="L55" i="24"/>
  <c r="L56" i="24"/>
  <c r="L57" i="24"/>
  <c r="L58" i="24"/>
  <c r="L59" i="24"/>
  <c r="L60" i="24"/>
  <c r="L61" i="24"/>
  <c r="L62" i="24"/>
  <c r="L63" i="24"/>
  <c r="L64" i="24"/>
  <c r="L65" i="24"/>
  <c r="L66" i="24"/>
  <c r="L67" i="24"/>
  <c r="L68" i="24"/>
  <c r="L69" i="24"/>
  <c r="L70" i="24"/>
  <c r="L71" i="24"/>
  <c r="L72" i="24"/>
  <c r="L73" i="24"/>
  <c r="L74" i="24"/>
  <c r="L75" i="24"/>
  <c r="L76" i="24"/>
  <c r="L77" i="24"/>
  <c r="L78" i="24"/>
  <c r="L79" i="24"/>
  <c r="L80" i="24"/>
  <c r="L81" i="24"/>
  <c r="L82" i="24"/>
  <c r="L83" i="24"/>
  <c r="L84" i="24"/>
  <c r="L85" i="24"/>
  <c r="L86" i="24"/>
  <c r="L87" i="24"/>
  <c r="L88" i="24"/>
  <c r="L89" i="24"/>
  <c r="L90" i="24"/>
  <c r="L91" i="24"/>
  <c r="L92" i="24"/>
  <c r="L93" i="24"/>
  <c r="L94" i="24"/>
  <c r="L95" i="24"/>
  <c r="L96" i="24"/>
  <c r="L97" i="24"/>
  <c r="L98" i="24"/>
  <c r="L99" i="24"/>
  <c r="L100" i="24"/>
  <c r="L101" i="24"/>
  <c r="L102" i="24"/>
  <c r="L103" i="24"/>
  <c r="L104" i="24"/>
  <c r="L105" i="24"/>
  <c r="L106" i="24"/>
  <c r="L107" i="24"/>
  <c r="L108" i="24"/>
  <c r="L109" i="24"/>
  <c r="L110" i="24"/>
  <c r="L111" i="24"/>
  <c r="L112" i="24"/>
  <c r="L113" i="24"/>
  <c r="L114" i="24"/>
  <c r="L115" i="24"/>
  <c r="L116" i="24"/>
  <c r="L117" i="24"/>
  <c r="L118" i="24"/>
  <c r="L119" i="24"/>
  <c r="L120" i="24"/>
  <c r="L121" i="24"/>
  <c r="L122" i="24"/>
  <c r="L123" i="24"/>
  <c r="L124" i="24"/>
  <c r="L125" i="24"/>
  <c r="L126" i="24"/>
  <c r="L127" i="24"/>
  <c r="L128" i="24"/>
  <c r="L129" i="24"/>
  <c r="L130" i="24"/>
  <c r="L131" i="24"/>
  <c r="L132" i="24"/>
  <c r="L133" i="24"/>
  <c r="L134" i="24"/>
  <c r="L135" i="24"/>
  <c r="L136" i="24"/>
  <c r="L137" i="24"/>
  <c r="L138" i="24"/>
  <c r="L139" i="24"/>
  <c r="L140" i="24"/>
  <c r="L141" i="24"/>
  <c r="L142" i="24"/>
  <c r="L143" i="24"/>
  <c r="L144" i="24"/>
  <c r="L145" i="24"/>
  <c r="L146" i="24"/>
  <c r="L147" i="24"/>
  <c r="L148" i="24"/>
  <c r="L149" i="24"/>
  <c r="L150" i="24"/>
  <c r="L151" i="24"/>
  <c r="L152" i="24"/>
  <c r="L153" i="24"/>
  <c r="L154" i="24"/>
  <c r="L155" i="24"/>
  <c r="L156" i="24"/>
  <c r="L157" i="24"/>
  <c r="L158" i="24"/>
  <c r="L159" i="24"/>
  <c r="L160" i="24"/>
  <c r="L161" i="24"/>
  <c r="L162" i="24"/>
  <c r="L163" i="24"/>
  <c r="L164" i="24"/>
  <c r="L165" i="24"/>
  <c r="L166" i="24"/>
  <c r="L167" i="24"/>
  <c r="L168" i="24"/>
  <c r="L169" i="24"/>
  <c r="L170" i="24"/>
  <c r="L171" i="24"/>
  <c r="L172" i="24"/>
  <c r="L173" i="24"/>
  <c r="L174" i="24"/>
  <c r="L175" i="24"/>
  <c r="L176" i="24"/>
  <c r="L177" i="24"/>
  <c r="L178" i="24"/>
  <c r="L179" i="24"/>
  <c r="L180" i="24"/>
  <c r="L181" i="24"/>
  <c r="L182" i="24"/>
  <c r="L183" i="24"/>
  <c r="L184" i="24"/>
  <c r="L185" i="24"/>
  <c r="L186" i="24"/>
  <c r="L187" i="24"/>
  <c r="L188" i="24"/>
  <c r="L189" i="24"/>
  <c r="L190" i="24"/>
  <c r="L191" i="24"/>
  <c r="L192" i="24"/>
  <c r="L193" i="24"/>
  <c r="L194" i="24"/>
  <c r="L195" i="24"/>
  <c r="L196" i="24"/>
  <c r="L197" i="24"/>
  <c r="L198" i="24"/>
  <c r="L199" i="24"/>
  <c r="L200" i="24"/>
  <c r="L201" i="24"/>
  <c r="L202" i="24"/>
  <c r="L203" i="24"/>
  <c r="L204" i="24"/>
  <c r="L205" i="24"/>
  <c r="L206" i="24"/>
  <c r="L207" i="24"/>
  <c r="L208" i="24"/>
  <c r="L209" i="24"/>
  <c r="L210" i="24"/>
  <c r="L211" i="24"/>
  <c r="L212" i="24"/>
  <c r="L213" i="24"/>
  <c r="L214" i="24"/>
  <c r="L215" i="24"/>
  <c r="L216" i="24"/>
  <c r="L217" i="24"/>
  <c r="L218" i="24"/>
  <c r="L219" i="24"/>
  <c r="L220" i="24"/>
  <c r="L221" i="24"/>
  <c r="L222" i="24"/>
  <c r="L223" i="24"/>
  <c r="L224" i="24"/>
  <c r="L225" i="24"/>
  <c r="L226" i="24"/>
  <c r="L227" i="24"/>
  <c r="L228" i="24"/>
  <c r="L229" i="24"/>
  <c r="L230" i="24"/>
  <c r="L231" i="24"/>
  <c r="L232" i="24"/>
  <c r="L233" i="24"/>
  <c r="L234" i="24"/>
  <c r="L235" i="24"/>
  <c r="L236" i="24"/>
  <c r="L237" i="24"/>
  <c r="L238" i="24"/>
  <c r="L239" i="24"/>
  <c r="L240" i="24"/>
  <c r="L241" i="24"/>
  <c r="L242" i="24"/>
  <c r="L243" i="24"/>
  <c r="L244" i="24"/>
  <c r="L245" i="24"/>
  <c r="L246" i="24"/>
  <c r="L247" i="24"/>
  <c r="L248" i="24"/>
  <c r="L249" i="24"/>
  <c r="L250" i="24"/>
  <c r="L251" i="24"/>
  <c r="L252" i="24"/>
  <c r="L253" i="24"/>
  <c r="L254" i="24"/>
  <c r="L255" i="24"/>
  <c r="L256" i="24"/>
  <c r="L257" i="24"/>
  <c r="L258" i="24"/>
  <c r="L259" i="24"/>
  <c r="L260" i="24"/>
  <c r="L261" i="24"/>
  <c r="L262" i="24"/>
  <c r="L263" i="24"/>
  <c r="L264" i="24"/>
  <c r="L265" i="24"/>
  <c r="L266" i="24"/>
  <c r="L267" i="24"/>
  <c r="L268" i="24"/>
  <c r="L269" i="24"/>
  <c r="L270" i="24"/>
  <c r="L271" i="24"/>
  <c r="L272" i="24"/>
  <c r="L273" i="24"/>
  <c r="L274" i="24"/>
  <c r="L275" i="24"/>
  <c r="L276" i="24"/>
  <c r="L277" i="24"/>
  <c r="L278" i="24"/>
  <c r="L279" i="24"/>
  <c r="L280" i="24"/>
  <c r="L281" i="24"/>
  <c r="L282" i="24"/>
  <c r="L283" i="24"/>
  <c r="L284" i="24"/>
  <c r="L285" i="24"/>
  <c r="L286" i="24"/>
  <c r="L287" i="24"/>
  <c r="L288" i="24"/>
  <c r="L289" i="24"/>
  <c r="L290" i="24"/>
  <c r="L291" i="24"/>
  <c r="L292" i="24"/>
  <c r="L293" i="24"/>
  <c r="L294" i="24"/>
  <c r="L295" i="24"/>
  <c r="L296" i="24"/>
  <c r="L297" i="24"/>
  <c r="L298" i="24"/>
  <c r="L299" i="24"/>
  <c r="L300" i="24"/>
  <c r="L301" i="24"/>
  <c r="L302" i="24"/>
  <c r="L303" i="24"/>
  <c r="L304" i="24"/>
  <c r="L305" i="24"/>
  <c r="L306" i="24"/>
  <c r="L307" i="24"/>
  <c r="L308" i="24"/>
  <c r="L309" i="24"/>
  <c r="L310" i="24"/>
  <c r="L311" i="24"/>
  <c r="L312" i="24"/>
  <c r="L313" i="24"/>
  <c r="L314" i="24"/>
  <c r="L315" i="24"/>
  <c r="L316" i="24"/>
  <c r="L317" i="24"/>
  <c r="L318" i="24"/>
  <c r="L319" i="24"/>
  <c r="L320" i="24"/>
  <c r="L321" i="24"/>
  <c r="L322" i="24"/>
  <c r="L323" i="24"/>
  <c r="L324" i="24"/>
  <c r="L325" i="24"/>
  <c r="L326" i="24"/>
  <c r="L327" i="24"/>
  <c r="L328" i="24"/>
  <c r="L329" i="24"/>
  <c r="L330" i="24"/>
  <c r="L331" i="24"/>
  <c r="L332" i="24"/>
  <c r="L333" i="24"/>
  <c r="L334" i="24"/>
  <c r="L335" i="24"/>
  <c r="L336" i="24"/>
  <c r="L337" i="24"/>
  <c r="L338" i="24"/>
  <c r="L339" i="24"/>
  <c r="L340" i="24"/>
  <c r="L341" i="24"/>
  <c r="L342" i="24"/>
  <c r="L343" i="24"/>
  <c r="L344" i="24"/>
  <c r="L345" i="24"/>
  <c r="L346" i="24"/>
  <c r="L347" i="24"/>
  <c r="L348" i="24"/>
  <c r="L349" i="24"/>
  <c r="L350" i="24"/>
  <c r="L351" i="24"/>
  <c r="L352" i="24"/>
  <c r="L353" i="24"/>
  <c r="L354" i="24"/>
  <c r="L355" i="24"/>
  <c r="L356" i="24"/>
  <c r="L357" i="24"/>
  <c r="L358" i="24"/>
  <c r="L359" i="24"/>
  <c r="L360" i="24"/>
  <c r="L361" i="24"/>
  <c r="L362" i="24"/>
  <c r="L363" i="24"/>
  <c r="L364" i="24"/>
  <c r="L365" i="24"/>
  <c r="L366" i="24"/>
  <c r="L367" i="24"/>
  <c r="L368" i="24"/>
  <c r="L369" i="24"/>
  <c r="L370" i="24"/>
  <c r="L371" i="24"/>
  <c r="L372" i="24"/>
  <c r="L373" i="24"/>
  <c r="L374" i="24"/>
  <c r="L375" i="24"/>
  <c r="L376" i="24"/>
  <c r="L377" i="24"/>
  <c r="L378" i="24"/>
  <c r="L379" i="24"/>
  <c r="L380" i="24"/>
  <c r="L381" i="24"/>
  <c r="L382" i="24"/>
  <c r="L383" i="24"/>
  <c r="L384" i="24"/>
  <c r="L385" i="24"/>
  <c r="L386" i="24"/>
  <c r="L387" i="24"/>
  <c r="L388" i="24"/>
  <c r="L389" i="24"/>
  <c r="L390" i="24"/>
  <c r="L391" i="24"/>
  <c r="L392" i="24"/>
  <c r="L393" i="24"/>
  <c r="L394" i="24"/>
  <c r="L395" i="24"/>
  <c r="L396" i="24"/>
  <c r="L397" i="24"/>
  <c r="L398" i="24"/>
  <c r="L399" i="24"/>
  <c r="L400" i="24"/>
  <c r="L401" i="24"/>
  <c r="L402" i="24"/>
  <c r="L403" i="24"/>
  <c r="L404" i="24"/>
  <c r="L405" i="24"/>
  <c r="L406" i="24"/>
  <c r="L407" i="24"/>
  <c r="L408" i="24"/>
  <c r="L409" i="24"/>
  <c r="L410" i="24"/>
  <c r="L411" i="24"/>
  <c r="L412" i="24"/>
  <c r="L413" i="24"/>
  <c r="L414" i="24"/>
  <c r="L415" i="24"/>
  <c r="L416" i="24"/>
  <c r="L417" i="24"/>
  <c r="L418" i="24"/>
  <c r="L419" i="24"/>
  <c r="L420" i="24"/>
  <c r="L421" i="24"/>
  <c r="L422" i="24"/>
  <c r="L423" i="24"/>
  <c r="L424" i="24"/>
  <c r="L425" i="24"/>
  <c r="L426" i="24"/>
  <c r="L427" i="24"/>
  <c r="L428" i="24"/>
  <c r="L429" i="24"/>
  <c r="L430" i="24"/>
  <c r="L431" i="24"/>
  <c r="L432" i="24"/>
  <c r="L433" i="24"/>
  <c r="L434" i="24"/>
  <c r="L435" i="24"/>
  <c r="L436" i="24"/>
  <c r="L437" i="24"/>
  <c r="L438" i="24"/>
  <c r="L439" i="24"/>
  <c r="L440" i="24"/>
  <c r="L441" i="24"/>
  <c r="L442" i="24"/>
  <c r="L443" i="24"/>
  <c r="L444" i="24"/>
  <c r="L445" i="24"/>
  <c r="L446" i="24"/>
  <c r="L447" i="24"/>
  <c r="L448" i="24"/>
  <c r="L449" i="24"/>
  <c r="L450" i="24"/>
  <c r="L451" i="24"/>
  <c r="L452" i="24"/>
  <c r="L453" i="24"/>
  <c r="L454" i="24"/>
  <c r="L455" i="24"/>
  <c r="L456" i="24"/>
  <c r="L457" i="24"/>
  <c r="L458" i="24"/>
  <c r="L459" i="24"/>
  <c r="L460" i="24"/>
  <c r="L461" i="24"/>
  <c r="L462" i="24"/>
  <c r="L463" i="24"/>
  <c r="L464" i="24"/>
  <c r="L465" i="24"/>
  <c r="L466" i="24"/>
  <c r="L467" i="24"/>
  <c r="L468" i="24"/>
  <c r="L469" i="24"/>
  <c r="L470" i="24"/>
  <c r="L471" i="24"/>
  <c r="L472" i="24"/>
  <c r="L473" i="24"/>
  <c r="L474" i="24"/>
  <c r="L475" i="24"/>
  <c r="L476" i="24"/>
  <c r="L477" i="24"/>
  <c r="L478" i="24"/>
  <c r="L479" i="24"/>
  <c r="L480" i="24"/>
  <c r="L481" i="24"/>
  <c r="L482" i="24"/>
  <c r="L483" i="24"/>
  <c r="L484" i="24"/>
  <c r="L485" i="24"/>
  <c r="L486" i="24"/>
  <c r="L487" i="24"/>
  <c r="L488" i="24"/>
  <c r="L489" i="24"/>
  <c r="L490" i="24"/>
  <c r="L491" i="24"/>
  <c r="L492" i="24"/>
  <c r="L493" i="24"/>
  <c r="L494" i="24"/>
  <c r="L495" i="24"/>
  <c r="L496" i="24"/>
  <c r="L497" i="24"/>
  <c r="L498" i="24"/>
  <c r="L499" i="24"/>
  <c r="L500" i="24"/>
  <c r="L501" i="24"/>
  <c r="L502" i="24"/>
  <c r="L503" i="24"/>
  <c r="L504" i="24"/>
  <c r="L505" i="24"/>
  <c r="L506" i="24"/>
  <c r="L507" i="24"/>
  <c r="L508" i="24"/>
  <c r="L509" i="24"/>
  <c r="L510" i="24"/>
  <c r="L511" i="24"/>
  <c r="L512" i="24"/>
  <c r="L513" i="24"/>
  <c r="L514" i="24"/>
  <c r="L515" i="24"/>
  <c r="L516" i="24"/>
  <c r="L517" i="24"/>
  <c r="L518" i="24"/>
  <c r="L519" i="24"/>
  <c r="L520" i="24"/>
  <c r="L521" i="24"/>
  <c r="L522" i="24"/>
  <c r="L523" i="24"/>
  <c r="L524" i="24"/>
  <c r="L525" i="24"/>
  <c r="L526" i="24"/>
  <c r="L527" i="24"/>
  <c r="L528" i="24"/>
  <c r="L529" i="24"/>
  <c r="L530" i="24"/>
  <c r="L531" i="24"/>
  <c r="L532" i="24"/>
  <c r="L533" i="24"/>
  <c r="L534" i="24"/>
  <c r="L535" i="24"/>
  <c r="L536" i="24"/>
  <c r="L537" i="24"/>
  <c r="L538" i="24"/>
  <c r="L539" i="24"/>
  <c r="L540" i="24"/>
  <c r="L541" i="24"/>
  <c r="L542" i="24"/>
  <c r="L543" i="24"/>
  <c r="L544" i="24"/>
  <c r="L545" i="24"/>
  <c r="L546" i="24"/>
  <c r="L547" i="24"/>
  <c r="L548" i="24"/>
  <c r="L549" i="24"/>
  <c r="L550" i="24"/>
  <c r="L551" i="24"/>
  <c r="L552" i="24"/>
  <c r="L553" i="24"/>
  <c r="L554" i="24"/>
  <c r="L555" i="24"/>
  <c r="L556" i="24"/>
  <c r="L557" i="24"/>
  <c r="L558" i="24"/>
  <c r="L559" i="24"/>
  <c r="L560" i="24"/>
  <c r="L561" i="24"/>
  <c r="L562" i="24"/>
  <c r="L563" i="24"/>
  <c r="L564" i="24"/>
  <c r="L565" i="24"/>
  <c r="L566" i="24"/>
  <c r="L567" i="24"/>
  <c r="L568" i="24"/>
  <c r="L569" i="24"/>
  <c r="L570" i="24"/>
  <c r="L571" i="24"/>
  <c r="L572" i="24"/>
  <c r="L573" i="24"/>
  <c r="L574" i="24"/>
  <c r="L575" i="24"/>
  <c r="L576" i="24"/>
  <c r="L577" i="24"/>
  <c r="L578" i="24"/>
  <c r="L579" i="24"/>
  <c r="L580" i="24"/>
  <c r="L581" i="24"/>
  <c r="L582" i="24"/>
  <c r="L583" i="24"/>
  <c r="L584" i="24"/>
  <c r="L585" i="24"/>
  <c r="L586" i="24"/>
  <c r="L587" i="24"/>
  <c r="L588" i="24"/>
  <c r="L589" i="24"/>
  <c r="L590" i="24"/>
  <c r="L591" i="24"/>
  <c r="L592" i="24"/>
  <c r="L593" i="24"/>
  <c r="L594" i="24"/>
  <c r="L595" i="24"/>
  <c r="L596" i="24"/>
  <c r="L597" i="24"/>
  <c r="L598" i="24"/>
  <c r="L599" i="24"/>
  <c r="L600" i="24"/>
  <c r="L601" i="24"/>
  <c r="L602" i="24"/>
  <c r="L603" i="24"/>
  <c r="L604" i="24"/>
  <c r="L605" i="24"/>
  <c r="L606" i="24"/>
  <c r="L607" i="24"/>
  <c r="L608" i="24"/>
  <c r="L609" i="24"/>
  <c r="L610" i="24"/>
  <c r="L611" i="24"/>
  <c r="L612" i="24"/>
  <c r="L613" i="24"/>
  <c r="L614" i="24"/>
  <c r="L615" i="24"/>
  <c r="L616" i="24"/>
  <c r="L617" i="24"/>
  <c r="L618" i="24"/>
  <c r="L619" i="24"/>
  <c r="L620" i="24"/>
  <c r="L621" i="24"/>
  <c r="L622" i="24"/>
  <c r="L623" i="24"/>
  <c r="L624" i="24"/>
  <c r="L625" i="24"/>
  <c r="L626" i="24"/>
  <c r="L627" i="24"/>
  <c r="L628" i="24"/>
  <c r="L629" i="24"/>
  <c r="L630" i="24"/>
  <c r="L631" i="24"/>
  <c r="L632" i="24"/>
  <c r="L633" i="24"/>
  <c r="L634" i="24"/>
  <c r="L635" i="24"/>
  <c r="L636" i="24"/>
  <c r="L637" i="24"/>
  <c r="L638" i="24"/>
  <c r="L639" i="24"/>
  <c r="L640" i="24"/>
  <c r="L641" i="24"/>
  <c r="L642" i="24"/>
  <c r="L643" i="24"/>
  <c r="L644" i="24"/>
  <c r="L645" i="24"/>
  <c r="L646" i="24"/>
  <c r="L647" i="24"/>
  <c r="L648" i="24"/>
  <c r="L649" i="24"/>
  <c r="L650" i="24"/>
  <c r="L651" i="24"/>
  <c r="L652" i="24"/>
  <c r="L653" i="24"/>
  <c r="L654" i="24"/>
  <c r="L655" i="24"/>
  <c r="L656" i="24"/>
  <c r="L657" i="24"/>
  <c r="L658" i="24"/>
  <c r="L659" i="24"/>
  <c r="L660" i="24"/>
  <c r="L661" i="24"/>
  <c r="L662" i="24"/>
  <c r="L663" i="24"/>
  <c r="L664" i="24"/>
  <c r="L665" i="24"/>
  <c r="L666" i="24"/>
  <c r="L667" i="24"/>
  <c r="L668" i="24"/>
  <c r="L669" i="24"/>
  <c r="L670" i="24"/>
  <c r="L671" i="24"/>
  <c r="L672" i="24"/>
  <c r="L673" i="24"/>
  <c r="L674" i="24"/>
  <c r="L675" i="24"/>
  <c r="L676" i="24"/>
  <c r="L677" i="24"/>
  <c r="L678" i="24"/>
  <c r="L679" i="24"/>
  <c r="L680" i="24"/>
  <c r="L681" i="24"/>
  <c r="L682" i="24"/>
  <c r="L683" i="24"/>
  <c r="L684" i="24"/>
  <c r="L685" i="24"/>
  <c r="L686" i="24"/>
  <c r="L687" i="24"/>
  <c r="L688" i="24"/>
  <c r="L689" i="24"/>
  <c r="L690" i="24"/>
  <c r="L691" i="24"/>
  <c r="L692" i="24"/>
  <c r="L693" i="24"/>
  <c r="L694" i="24"/>
  <c r="L695" i="24"/>
  <c r="L696" i="24"/>
  <c r="L697" i="24"/>
  <c r="L698" i="24"/>
  <c r="L699" i="24"/>
  <c r="L700" i="24"/>
  <c r="L701" i="24"/>
  <c r="L702" i="24"/>
  <c r="L703" i="24"/>
  <c r="L704" i="24"/>
  <c r="L705" i="24"/>
  <c r="L706" i="24"/>
  <c r="L707" i="24"/>
  <c r="L708" i="24"/>
  <c r="L709" i="24"/>
  <c r="L710" i="24"/>
  <c r="L711" i="24"/>
  <c r="L712" i="24"/>
  <c r="L713" i="24"/>
  <c r="L714" i="24"/>
  <c r="L715" i="24"/>
  <c r="L716" i="24"/>
  <c r="L717" i="24"/>
  <c r="L718" i="24"/>
  <c r="L719" i="24"/>
  <c r="L720" i="24"/>
  <c r="L721" i="24"/>
  <c r="L722" i="24"/>
  <c r="L723" i="24"/>
  <c r="L724" i="24"/>
  <c r="L725" i="24"/>
  <c r="L726" i="24"/>
  <c r="L727" i="24"/>
  <c r="L728" i="24"/>
  <c r="L729" i="24"/>
  <c r="L730" i="24"/>
  <c r="L731" i="24"/>
  <c r="L732" i="24"/>
  <c r="L733" i="24"/>
  <c r="L734" i="24"/>
  <c r="L735" i="24"/>
  <c r="L736" i="24"/>
  <c r="L737" i="24"/>
  <c r="L738" i="24"/>
  <c r="L739" i="24"/>
  <c r="L740" i="24"/>
  <c r="L741" i="24"/>
  <c r="L742" i="24"/>
  <c r="L743" i="24"/>
  <c r="L744" i="24"/>
  <c r="L745" i="24"/>
  <c r="L746" i="24"/>
  <c r="L747" i="24"/>
  <c r="L748" i="24"/>
  <c r="L749" i="24"/>
  <c r="L750" i="24"/>
  <c r="L751" i="24"/>
  <c r="L752" i="24"/>
  <c r="L753" i="24"/>
  <c r="L754" i="24"/>
  <c r="L755" i="24"/>
  <c r="L756" i="24"/>
  <c r="L757" i="24"/>
  <c r="L758" i="24"/>
  <c r="L759" i="24"/>
  <c r="L760" i="24"/>
  <c r="L761" i="24"/>
  <c r="L762" i="24"/>
  <c r="L763" i="24"/>
  <c r="L764" i="24"/>
  <c r="L765" i="24"/>
  <c r="L766" i="24"/>
  <c r="L767" i="24"/>
  <c r="L768" i="24"/>
  <c r="L769" i="24"/>
  <c r="L770" i="24"/>
  <c r="L771" i="24"/>
  <c r="L772" i="24"/>
  <c r="L773" i="24"/>
  <c r="L774" i="24"/>
  <c r="L775" i="24"/>
  <c r="L776" i="24"/>
  <c r="L777" i="24"/>
  <c r="L778" i="24"/>
  <c r="L779" i="24"/>
  <c r="L780" i="24"/>
  <c r="L781" i="24"/>
  <c r="L782" i="24"/>
  <c r="L783" i="24"/>
  <c r="L784" i="24"/>
  <c r="L785" i="24"/>
  <c r="L786" i="24"/>
  <c r="L787" i="24"/>
  <c r="L788" i="24"/>
  <c r="L789" i="24"/>
  <c r="L790" i="24"/>
  <c r="L791" i="24"/>
  <c r="L792" i="24"/>
  <c r="L793" i="24"/>
  <c r="L794" i="24"/>
  <c r="L795" i="24"/>
  <c r="L796" i="24"/>
  <c r="L797" i="24"/>
  <c r="L798" i="24"/>
  <c r="L799" i="24"/>
  <c r="L800" i="24"/>
  <c r="L801" i="24"/>
  <c r="L802" i="24"/>
  <c r="L803" i="24"/>
  <c r="L804" i="24"/>
  <c r="L805" i="24"/>
  <c r="L806" i="24"/>
  <c r="L807" i="24"/>
  <c r="L808" i="24"/>
  <c r="L809" i="24"/>
  <c r="L810" i="24"/>
  <c r="L811" i="24"/>
  <c r="L812" i="24"/>
  <c r="L813" i="24"/>
  <c r="L814" i="24"/>
  <c r="L815" i="24"/>
  <c r="L816" i="24"/>
  <c r="L817" i="24"/>
  <c r="L818" i="24"/>
  <c r="L819" i="24"/>
  <c r="L820" i="24"/>
  <c r="L821" i="24"/>
  <c r="L822" i="24"/>
  <c r="L823" i="24"/>
  <c r="L824" i="24"/>
  <c r="L825" i="24"/>
  <c r="L826" i="24"/>
  <c r="L827" i="24"/>
  <c r="L828" i="24"/>
  <c r="L829" i="24"/>
  <c r="L830" i="24"/>
  <c r="L831" i="24"/>
  <c r="L832" i="24"/>
  <c r="L833" i="24"/>
  <c r="L834" i="24"/>
  <c r="L835" i="24"/>
  <c r="L836" i="24"/>
  <c r="L837" i="24"/>
  <c r="L838" i="24"/>
  <c r="L839" i="24"/>
  <c r="L840" i="24"/>
  <c r="L841" i="24"/>
  <c r="L842" i="24"/>
  <c r="L843" i="24"/>
  <c r="L844" i="24"/>
  <c r="L845" i="24"/>
  <c r="L846" i="24"/>
  <c r="L847" i="24"/>
  <c r="L848" i="24"/>
  <c r="L849" i="24"/>
  <c r="L850" i="24"/>
  <c r="L851" i="24"/>
  <c r="L852" i="24"/>
  <c r="L853" i="24"/>
  <c r="L854" i="24"/>
  <c r="L855" i="24"/>
  <c r="L856" i="24"/>
  <c r="L857" i="24"/>
  <c r="L858" i="24"/>
  <c r="L859" i="24"/>
  <c r="L860" i="24"/>
  <c r="L861" i="24"/>
  <c r="L862" i="24"/>
  <c r="L863" i="24"/>
  <c r="L864" i="24"/>
  <c r="L865" i="24"/>
  <c r="L866" i="24"/>
  <c r="L867" i="24"/>
  <c r="L868" i="24"/>
  <c r="L869" i="24"/>
  <c r="L870" i="24"/>
  <c r="L871" i="24"/>
  <c r="L872" i="24"/>
  <c r="L873" i="24"/>
  <c r="L874" i="24"/>
  <c r="L875" i="24"/>
  <c r="L876" i="24"/>
  <c r="L877" i="24"/>
  <c r="L878" i="24"/>
  <c r="L879" i="24"/>
  <c r="L880" i="24"/>
  <c r="L881" i="24"/>
  <c r="L882" i="24"/>
  <c r="L883" i="24"/>
  <c r="L884" i="24"/>
  <c r="L885" i="24"/>
  <c r="L886" i="24"/>
  <c r="L887" i="24"/>
  <c r="L888" i="24"/>
  <c r="L889" i="24"/>
  <c r="L890" i="24"/>
  <c r="L891" i="24"/>
  <c r="L892" i="24"/>
  <c r="L893" i="24"/>
  <c r="L894" i="24"/>
  <c r="L895" i="24"/>
  <c r="L896" i="24"/>
  <c r="L897" i="24"/>
  <c r="L898" i="24"/>
  <c r="L899" i="24"/>
  <c r="L900" i="24"/>
  <c r="L901" i="24"/>
  <c r="L902" i="24"/>
  <c r="L903" i="24"/>
  <c r="L904" i="24"/>
  <c r="L905" i="24"/>
  <c r="L906" i="24"/>
  <c r="L907" i="24"/>
  <c r="L908" i="24"/>
  <c r="L909" i="24"/>
  <c r="L910" i="24"/>
  <c r="L911" i="24"/>
  <c r="L912" i="24"/>
  <c r="L913" i="24"/>
  <c r="L914" i="24"/>
  <c r="L915" i="24"/>
  <c r="L916" i="24"/>
  <c r="L917" i="24"/>
  <c r="L918" i="24"/>
  <c r="L919" i="24"/>
  <c r="L920" i="24"/>
  <c r="L921" i="24"/>
  <c r="L922" i="24"/>
  <c r="L923" i="24"/>
  <c r="L924" i="24"/>
  <c r="L925" i="24"/>
  <c r="L926" i="24"/>
  <c r="L927" i="24"/>
  <c r="L928" i="24"/>
  <c r="L929" i="24"/>
  <c r="L930" i="24"/>
  <c r="L931" i="24"/>
  <c r="L932" i="24"/>
  <c r="L933" i="24"/>
  <c r="L934" i="24"/>
  <c r="L935" i="24"/>
  <c r="L936" i="24"/>
  <c r="L937" i="24"/>
  <c r="L938" i="24"/>
  <c r="L939" i="24"/>
  <c r="L940" i="24"/>
  <c r="L941" i="24"/>
  <c r="L942" i="24"/>
  <c r="L943" i="24"/>
  <c r="L944" i="24"/>
  <c r="L945" i="24"/>
  <c r="L946" i="24"/>
  <c r="L947" i="24"/>
  <c r="L948" i="24"/>
  <c r="L949" i="24"/>
  <c r="L950" i="24"/>
  <c r="L951" i="24"/>
  <c r="L952" i="24"/>
  <c r="L953" i="24"/>
  <c r="L954" i="24"/>
  <c r="L955" i="24"/>
  <c r="L956" i="24"/>
  <c r="L957" i="24"/>
  <c r="L958" i="24"/>
  <c r="L959" i="24"/>
  <c r="L960" i="24"/>
  <c r="L961" i="24"/>
  <c r="L962" i="24"/>
  <c r="L963" i="24"/>
  <c r="L964" i="24"/>
  <c r="L965" i="24"/>
  <c r="L966" i="24"/>
  <c r="L967" i="24"/>
  <c r="L968" i="24"/>
  <c r="L969" i="24"/>
  <c r="L970" i="24"/>
  <c r="L971" i="24"/>
  <c r="L972" i="24"/>
  <c r="L973" i="24"/>
  <c r="L974" i="24"/>
  <c r="L975" i="24"/>
  <c r="L976" i="24"/>
  <c r="L977" i="24"/>
  <c r="L978" i="24"/>
  <c r="L979" i="24"/>
  <c r="L980" i="24"/>
  <c r="L981" i="24"/>
  <c r="L982" i="24"/>
  <c r="L983" i="24"/>
  <c r="L984" i="24"/>
  <c r="L985" i="24"/>
  <c r="L986" i="24"/>
  <c r="L987" i="24"/>
  <c r="L988" i="24"/>
  <c r="L989" i="24"/>
  <c r="L990" i="24"/>
  <c r="L991" i="24"/>
  <c r="L992" i="24"/>
  <c r="L993" i="24"/>
  <c r="L994" i="24"/>
  <c r="L995" i="24"/>
  <c r="L996" i="24"/>
  <c r="L997" i="24"/>
  <c r="L998" i="24"/>
  <c r="L999" i="24"/>
  <c r="L1000" i="24"/>
  <c r="L1001" i="24"/>
  <c r="L1002" i="24"/>
  <c r="L1003" i="24"/>
  <c r="L1004" i="24"/>
  <c r="L1005" i="24"/>
  <c r="L1006" i="24"/>
  <c r="L1007" i="24"/>
  <c r="L1008" i="24"/>
  <c r="L1009" i="24"/>
  <c r="L1010" i="24"/>
  <c r="L1011" i="24"/>
  <c r="L1012" i="24"/>
  <c r="L1013" i="24"/>
  <c r="L1014" i="24"/>
  <c r="L1015" i="24"/>
  <c r="L1016" i="24"/>
  <c r="L1017" i="24"/>
  <c r="L1018" i="24"/>
  <c r="L1019" i="24"/>
  <c r="L1020" i="24"/>
  <c r="L1021" i="24"/>
  <c r="L1022" i="24"/>
  <c r="L1023" i="24"/>
  <c r="L1024" i="24"/>
  <c r="L1025" i="24"/>
  <c r="L1026" i="24"/>
  <c r="L1027" i="24"/>
  <c r="L1028" i="24"/>
  <c r="L1029" i="24"/>
  <c r="L1030" i="24"/>
  <c r="L1031" i="24"/>
  <c r="L1032" i="24"/>
  <c r="L1033" i="24"/>
  <c r="L1034" i="24"/>
  <c r="L1035" i="24"/>
  <c r="L1036" i="24"/>
  <c r="L1037" i="24"/>
  <c r="L1038" i="24"/>
  <c r="L1039" i="24"/>
  <c r="L1040" i="24"/>
  <c r="L1041" i="24"/>
  <c r="L1042" i="24"/>
  <c r="L1043" i="24"/>
  <c r="L1044" i="24"/>
  <c r="L1045" i="24"/>
  <c r="L1046" i="24"/>
  <c r="L1047" i="24"/>
  <c r="L1048" i="24"/>
  <c r="L1049" i="24"/>
  <c r="L1050" i="24"/>
  <c r="L1051" i="24"/>
  <c r="L1052" i="24"/>
  <c r="L1053" i="24"/>
  <c r="L1054" i="24"/>
  <c r="L1055" i="24"/>
  <c r="L1056" i="24"/>
  <c r="L1057" i="24"/>
  <c r="L1058" i="24"/>
  <c r="L1059" i="24"/>
  <c r="L1060" i="24"/>
  <c r="L1061" i="24"/>
  <c r="L1062" i="24"/>
  <c r="L1063" i="24"/>
  <c r="L1064" i="24"/>
  <c r="L1065" i="24"/>
  <c r="L1066" i="24"/>
  <c r="L1067" i="24"/>
  <c r="L1068" i="24"/>
  <c r="L1069" i="24"/>
  <c r="L1070" i="24"/>
  <c r="L1071" i="24"/>
  <c r="L1072" i="24"/>
  <c r="L1073" i="24"/>
  <c r="L1074" i="24"/>
  <c r="L1075" i="24"/>
  <c r="L1076" i="24"/>
  <c r="L1077" i="24"/>
  <c r="L1078" i="24"/>
  <c r="L1079" i="24"/>
  <c r="L1080" i="24"/>
  <c r="L1081" i="24"/>
  <c r="L1082" i="24"/>
  <c r="L1083" i="24"/>
  <c r="L1084" i="24"/>
  <c r="L1085" i="24"/>
  <c r="L1086" i="24"/>
  <c r="L1087" i="24"/>
  <c r="L1088" i="24"/>
  <c r="L1089" i="24"/>
  <c r="L1090" i="24"/>
  <c r="L1091" i="24"/>
  <c r="L1092" i="24"/>
  <c r="L1093" i="24"/>
  <c r="L1094" i="24"/>
  <c r="L1095" i="24"/>
  <c r="L1096" i="24"/>
  <c r="L1097" i="24"/>
  <c r="L1098" i="24"/>
  <c r="L1099" i="24"/>
  <c r="L1100" i="24"/>
  <c r="L1101" i="24"/>
  <c r="L1102" i="24"/>
  <c r="L1103" i="24"/>
  <c r="L1104" i="24"/>
  <c r="L1105" i="24"/>
  <c r="L1106" i="24"/>
  <c r="L1107" i="24"/>
  <c r="L1108" i="24"/>
  <c r="L1109" i="24"/>
  <c r="L1110" i="24"/>
  <c r="L1111" i="24"/>
  <c r="L1112" i="24"/>
  <c r="L1113" i="24"/>
  <c r="L1114" i="24"/>
  <c r="L1115" i="24"/>
  <c r="L1116" i="24"/>
  <c r="L1117" i="24"/>
  <c r="L1118" i="24"/>
  <c r="L1119" i="24"/>
  <c r="L1120" i="24"/>
  <c r="L1121" i="24"/>
  <c r="L1122" i="24"/>
  <c r="L1123" i="24"/>
  <c r="L1124" i="24"/>
  <c r="L1125" i="24"/>
  <c r="L1126" i="24"/>
  <c r="L1127" i="24"/>
  <c r="L1128" i="24"/>
  <c r="L1129" i="24"/>
  <c r="L1130" i="24"/>
  <c r="L1131" i="24"/>
  <c r="L1132" i="24"/>
  <c r="L1133" i="24"/>
  <c r="L1134" i="24"/>
  <c r="L1135" i="24"/>
  <c r="L1136" i="24"/>
  <c r="L1137" i="24"/>
  <c r="L1138" i="24"/>
  <c r="L1139" i="24"/>
  <c r="L1140" i="24"/>
  <c r="L1141" i="24"/>
  <c r="L1142" i="24"/>
  <c r="L1143" i="24"/>
  <c r="L1144" i="24"/>
  <c r="L1145" i="24"/>
  <c r="L1146" i="24"/>
  <c r="L1147" i="24"/>
  <c r="L1148" i="24"/>
  <c r="L1149" i="24"/>
  <c r="L1150" i="24"/>
  <c r="L1151" i="24"/>
  <c r="L1152" i="24"/>
  <c r="L1153" i="24"/>
  <c r="L1154" i="24"/>
  <c r="L1155" i="24"/>
  <c r="L1156" i="24"/>
  <c r="L1157" i="24"/>
  <c r="L1158" i="24"/>
  <c r="L1159" i="24"/>
  <c r="L1160" i="24"/>
  <c r="L1161" i="24"/>
  <c r="L1162" i="24"/>
  <c r="L1163" i="24"/>
  <c r="L1164" i="24"/>
  <c r="L1165" i="24"/>
  <c r="L1166" i="24"/>
  <c r="L1167" i="24"/>
  <c r="L1168" i="24"/>
  <c r="L1169" i="24"/>
  <c r="L1170" i="24"/>
  <c r="L1171" i="24"/>
  <c r="L1172" i="24"/>
  <c r="L1173" i="24"/>
  <c r="L1174" i="24"/>
  <c r="L1175" i="24"/>
  <c r="L1176" i="24"/>
  <c r="L1177" i="24"/>
  <c r="L1178" i="24"/>
  <c r="L1179" i="24"/>
  <c r="L1180" i="24"/>
  <c r="L1181" i="24"/>
  <c r="L1182" i="24"/>
  <c r="L1183" i="24"/>
  <c r="L1184" i="24"/>
  <c r="L1185" i="24"/>
  <c r="L1186" i="24"/>
  <c r="L1187" i="24"/>
  <c r="L1188" i="24"/>
  <c r="L1189" i="24"/>
  <c r="L1190" i="24"/>
  <c r="L1191" i="24"/>
  <c r="L1192" i="24"/>
  <c r="L1193" i="24"/>
  <c r="L1194" i="24"/>
  <c r="L1195" i="24"/>
  <c r="L1196" i="24"/>
  <c r="L1197" i="24"/>
  <c r="L1198" i="24"/>
  <c r="L1199" i="24"/>
  <c r="L1200" i="24"/>
  <c r="L1201" i="24"/>
  <c r="L1202" i="24"/>
  <c r="L1203" i="24"/>
  <c r="L1204" i="24"/>
  <c r="L1205" i="24"/>
  <c r="L1206" i="24"/>
  <c r="L1207" i="24"/>
  <c r="L1208" i="24"/>
  <c r="L1209" i="24"/>
  <c r="L1210" i="24"/>
  <c r="L1211" i="24"/>
  <c r="L1212" i="24"/>
  <c r="L1213" i="24"/>
  <c r="L1214" i="24"/>
  <c r="L1215" i="24"/>
  <c r="L1216" i="24"/>
  <c r="L1217" i="24"/>
  <c r="L1218" i="24"/>
  <c r="L1219" i="24"/>
  <c r="L1220" i="24"/>
  <c r="L1221" i="24"/>
  <c r="L1222" i="24"/>
  <c r="L1223" i="24"/>
  <c r="L1224" i="24"/>
  <c r="L1225" i="24"/>
  <c r="L1226" i="24"/>
  <c r="L1227" i="24"/>
  <c r="L1228" i="24"/>
  <c r="L1229" i="24"/>
  <c r="L1230" i="24"/>
  <c r="L1231" i="24"/>
  <c r="L1232" i="24"/>
  <c r="L1233" i="24"/>
  <c r="L1234" i="24"/>
  <c r="L1235" i="24"/>
  <c r="L1236" i="24"/>
  <c r="L1237" i="24"/>
  <c r="L1238" i="24"/>
  <c r="L1239" i="24"/>
  <c r="L1240" i="24"/>
  <c r="L1241" i="24"/>
  <c r="L1242" i="24"/>
  <c r="L1243" i="24"/>
  <c r="L1244" i="24"/>
  <c r="L1245" i="24"/>
  <c r="L1246" i="24"/>
  <c r="L1247" i="24"/>
  <c r="L1248" i="24"/>
  <c r="L1249" i="24"/>
  <c r="L1250" i="24"/>
  <c r="L1251" i="24"/>
  <c r="L1252" i="24"/>
  <c r="L1253" i="24"/>
  <c r="L1254" i="24"/>
  <c r="L1255" i="24"/>
  <c r="L1256" i="24"/>
  <c r="L1257" i="24"/>
  <c r="L1258" i="24"/>
  <c r="L1259" i="24"/>
  <c r="L1260" i="24"/>
  <c r="L1261" i="24"/>
  <c r="L1262" i="24"/>
  <c r="L1263" i="24"/>
  <c r="L1264" i="24"/>
  <c r="L1265" i="24"/>
  <c r="L1266" i="24"/>
  <c r="L1267" i="24"/>
  <c r="L1268" i="24"/>
  <c r="L1269" i="24"/>
  <c r="L1270" i="24"/>
  <c r="L1271" i="24"/>
  <c r="L1272" i="24"/>
  <c r="L1273" i="24"/>
  <c r="L1274" i="24"/>
  <c r="L1275" i="24"/>
  <c r="L1276" i="24"/>
  <c r="L1277" i="24"/>
  <c r="L1278" i="24"/>
  <c r="L1279" i="24"/>
  <c r="L1280" i="24"/>
  <c r="L1281" i="24"/>
  <c r="L1282" i="24"/>
  <c r="L1283" i="24"/>
  <c r="L1284" i="24"/>
  <c r="L1285" i="24"/>
  <c r="L1286" i="24"/>
  <c r="L1287" i="24"/>
  <c r="L1288" i="24"/>
  <c r="L1289" i="24"/>
  <c r="L1290" i="24"/>
  <c r="L1291" i="24"/>
  <c r="L1292" i="24"/>
  <c r="L1293" i="24"/>
  <c r="L1294" i="24"/>
  <c r="L1295" i="24"/>
  <c r="L1296" i="24"/>
  <c r="L1297" i="24"/>
  <c r="L1298" i="24"/>
  <c r="L1299" i="24"/>
  <c r="L1300" i="24"/>
  <c r="L1301" i="24"/>
  <c r="L1302" i="24"/>
  <c r="L1303" i="24"/>
  <c r="L1304" i="24"/>
  <c r="L1305" i="24"/>
  <c r="L1306" i="24"/>
  <c r="L1307" i="24"/>
  <c r="L1308" i="24"/>
  <c r="L1309" i="24"/>
  <c r="L1310" i="24"/>
  <c r="L1311" i="24"/>
  <c r="L1312" i="24"/>
  <c r="L1313" i="24"/>
  <c r="L1314" i="24"/>
  <c r="L1315" i="24"/>
  <c r="L1316" i="24"/>
  <c r="L1317" i="24"/>
  <c r="L1318" i="24"/>
  <c r="L1319" i="24"/>
  <c r="L1320" i="24"/>
  <c r="L1321" i="24"/>
  <c r="L1322" i="24"/>
  <c r="L1323" i="24"/>
  <c r="L1324" i="24"/>
  <c r="L1325" i="24"/>
  <c r="L1326" i="24"/>
  <c r="L1327" i="24"/>
  <c r="L1328" i="24"/>
  <c r="L1329" i="24"/>
  <c r="L1330" i="24"/>
  <c r="L1331" i="24"/>
  <c r="L1332" i="24"/>
  <c r="L1333" i="24"/>
  <c r="L1334" i="24"/>
  <c r="L1335" i="24"/>
  <c r="L1336" i="24"/>
  <c r="L1337" i="24"/>
  <c r="L1338" i="24"/>
  <c r="L1339" i="24"/>
  <c r="L1340" i="24"/>
  <c r="L1341" i="24"/>
  <c r="L1342" i="24"/>
  <c r="L1343" i="24"/>
  <c r="L1344" i="24"/>
  <c r="L1345" i="24"/>
  <c r="L1346" i="24"/>
  <c r="L1347" i="24"/>
  <c r="L1348" i="24"/>
  <c r="L1349" i="24"/>
  <c r="L1350" i="24"/>
  <c r="L1351" i="24"/>
  <c r="L1352" i="24"/>
  <c r="L1353" i="24"/>
  <c r="L1354" i="24"/>
  <c r="L1355" i="24"/>
  <c r="L1356" i="24"/>
  <c r="L1357" i="24"/>
  <c r="L1358" i="24"/>
  <c r="L1359" i="24"/>
  <c r="L1360" i="24"/>
  <c r="L1361" i="24"/>
  <c r="L1362" i="24"/>
  <c r="L1363" i="24"/>
  <c r="L1364" i="24"/>
  <c r="L1365" i="24"/>
  <c r="L1366" i="24"/>
  <c r="L1367" i="24"/>
  <c r="L1368" i="24"/>
  <c r="L1369" i="24"/>
  <c r="L1370" i="24"/>
  <c r="L1371" i="24"/>
  <c r="L1372" i="24"/>
  <c r="L1373" i="24"/>
  <c r="L1374" i="24"/>
  <c r="L1375" i="24"/>
  <c r="L1376" i="24"/>
  <c r="L1377" i="24"/>
  <c r="L1378" i="24"/>
  <c r="L1379" i="24"/>
  <c r="L1380" i="24"/>
  <c r="L1381" i="24"/>
  <c r="L1382" i="24"/>
  <c r="L1383" i="24"/>
  <c r="L1384" i="24"/>
  <c r="L1385" i="24"/>
  <c r="L1386" i="24"/>
  <c r="L1387" i="24"/>
  <c r="L1388" i="24"/>
  <c r="L1389" i="24"/>
  <c r="L1390" i="24"/>
  <c r="L1391" i="24"/>
  <c r="L1392" i="24"/>
  <c r="L1393" i="24"/>
  <c r="L1394" i="24"/>
  <c r="L1395" i="24"/>
  <c r="L1396" i="24"/>
  <c r="L1397" i="24"/>
  <c r="L1398" i="24"/>
  <c r="L1399" i="24"/>
  <c r="L1400" i="24"/>
  <c r="L1401" i="24"/>
  <c r="L1402" i="24"/>
  <c r="L1403" i="24"/>
  <c r="L1404" i="24"/>
  <c r="L1405" i="24"/>
  <c r="L1406" i="24"/>
  <c r="L1407" i="24"/>
  <c r="L1408" i="24"/>
  <c r="L1409" i="24"/>
  <c r="L1410" i="24"/>
  <c r="L1411" i="24"/>
  <c r="L1412" i="24"/>
  <c r="L1413" i="24"/>
  <c r="L1414" i="24"/>
  <c r="L1415" i="24"/>
  <c r="L1416" i="24"/>
  <c r="L1417" i="24"/>
  <c r="L1418" i="24"/>
  <c r="L1419" i="24"/>
  <c r="L1420" i="24"/>
  <c r="L1421" i="24"/>
  <c r="L1422" i="24"/>
  <c r="L1423" i="24"/>
  <c r="L1424" i="24"/>
  <c r="L1425" i="24"/>
  <c r="L1426" i="24"/>
  <c r="L1427" i="24"/>
  <c r="L1428" i="24"/>
  <c r="L1429" i="24"/>
  <c r="L1430" i="24"/>
  <c r="L1431" i="24"/>
  <c r="L1432" i="24"/>
  <c r="L1433" i="24"/>
  <c r="L1434" i="24"/>
  <c r="L1435" i="24"/>
  <c r="L1436" i="24"/>
  <c r="L1437" i="24"/>
  <c r="L1438" i="24"/>
  <c r="L1439" i="24"/>
  <c r="L1440" i="24"/>
  <c r="L1441" i="24"/>
  <c r="L1442" i="24"/>
  <c r="L1443" i="24"/>
  <c r="L1444" i="24"/>
  <c r="L1445" i="24"/>
  <c r="L1446" i="24"/>
  <c r="L1447" i="24"/>
  <c r="L1448" i="24"/>
  <c r="L1449" i="24"/>
  <c r="L1450" i="24"/>
  <c r="L1451" i="24"/>
  <c r="L1452" i="24"/>
  <c r="L1453" i="24"/>
  <c r="L1454" i="24"/>
  <c r="L1455" i="24"/>
  <c r="L1456" i="24"/>
  <c r="L1457" i="24"/>
  <c r="L1458" i="24"/>
  <c r="L1459" i="24"/>
  <c r="L1460" i="24"/>
  <c r="L1461" i="24"/>
  <c r="L1462" i="24"/>
  <c r="L1463" i="24"/>
  <c r="L1464" i="24"/>
  <c r="L1465" i="24"/>
  <c r="L1466" i="24"/>
  <c r="L1467" i="24"/>
  <c r="L1468" i="24"/>
  <c r="L1469" i="24"/>
  <c r="L1470" i="24"/>
  <c r="L1471" i="24"/>
  <c r="L1472" i="24"/>
  <c r="L1473" i="24"/>
  <c r="L1474" i="24"/>
  <c r="L1475" i="24"/>
  <c r="L1476" i="24"/>
  <c r="L1477" i="24"/>
  <c r="L1478" i="24"/>
  <c r="L1479" i="24"/>
  <c r="L1480" i="24"/>
  <c r="L1481" i="24"/>
  <c r="L1482" i="24"/>
  <c r="L1483" i="24"/>
  <c r="L1484" i="24"/>
  <c r="L1485" i="24"/>
  <c r="L1486" i="24"/>
  <c r="L1487" i="24"/>
  <c r="L1488" i="24"/>
  <c r="L1489" i="24"/>
  <c r="L1490" i="24"/>
  <c r="L1491" i="24"/>
  <c r="L1492" i="24"/>
  <c r="L1493" i="24"/>
  <c r="L1494" i="24"/>
  <c r="L1495" i="24"/>
  <c r="L1496" i="24"/>
  <c r="L1497" i="24"/>
  <c r="L1498" i="24"/>
  <c r="L1499" i="24"/>
  <c r="L1500" i="24"/>
  <c r="L1501" i="24"/>
  <c r="L1502" i="24"/>
  <c r="L1503" i="24"/>
  <c r="L1504" i="24"/>
  <c r="L1505" i="24"/>
  <c r="L1506" i="24"/>
  <c r="L1507" i="24"/>
  <c r="L1508" i="24"/>
  <c r="L1509" i="24"/>
  <c r="L1510" i="24"/>
  <c r="L1511" i="24"/>
  <c r="L1512" i="24"/>
  <c r="L1513" i="24"/>
  <c r="L1514" i="24"/>
  <c r="L1515" i="24"/>
  <c r="L1516" i="24"/>
  <c r="L1517" i="24"/>
  <c r="L1518" i="24"/>
  <c r="L1519" i="24"/>
  <c r="L1520" i="24"/>
  <c r="L1521" i="24"/>
  <c r="L1522" i="24"/>
  <c r="L1523" i="24"/>
  <c r="L1524" i="24"/>
  <c r="L1525" i="24"/>
  <c r="L1526" i="24"/>
  <c r="L1527" i="24"/>
  <c r="L1528" i="24"/>
  <c r="L1529" i="24"/>
  <c r="L1530" i="24"/>
  <c r="L1531" i="24"/>
  <c r="L1532" i="24"/>
  <c r="L1533" i="24"/>
  <c r="L1534" i="24"/>
  <c r="L1535" i="24"/>
  <c r="L1536" i="24"/>
  <c r="L1537" i="24"/>
  <c r="L1538" i="24"/>
  <c r="L1539" i="24"/>
  <c r="L1540" i="24"/>
  <c r="L1541" i="24"/>
  <c r="L1542" i="24"/>
  <c r="L1543" i="24"/>
  <c r="L1544" i="24"/>
  <c r="L1545" i="24"/>
  <c r="L1546" i="24"/>
  <c r="L1547" i="24"/>
  <c r="L1548" i="24"/>
  <c r="L1549" i="24"/>
  <c r="L1550" i="24"/>
  <c r="L1551" i="24"/>
  <c r="L1552" i="24"/>
  <c r="L1553" i="24"/>
  <c r="L1554" i="24"/>
  <c r="L1555" i="24"/>
  <c r="L1556" i="24"/>
  <c r="L1557" i="24"/>
  <c r="L1558" i="24"/>
  <c r="L1559" i="24"/>
  <c r="L1560" i="24"/>
  <c r="L1561" i="24"/>
  <c r="L1562" i="24"/>
  <c r="L1563" i="24"/>
  <c r="L1564" i="24"/>
  <c r="L1565" i="24"/>
  <c r="L1566" i="24"/>
  <c r="L1567" i="24"/>
  <c r="L1568" i="24"/>
  <c r="L1569" i="24"/>
  <c r="L1570" i="24"/>
  <c r="L1571" i="24"/>
  <c r="L1572" i="24"/>
  <c r="L1573" i="24"/>
  <c r="L1574" i="24"/>
  <c r="L1575" i="24"/>
  <c r="L1576" i="24"/>
  <c r="L1577" i="24"/>
  <c r="L1578" i="24"/>
  <c r="L1579" i="24"/>
  <c r="L1580" i="24"/>
  <c r="L1581" i="24"/>
  <c r="L1582" i="24"/>
  <c r="L1583" i="24"/>
  <c r="L1584" i="24"/>
  <c r="L1585" i="24"/>
  <c r="L1586" i="24"/>
  <c r="L1587" i="24"/>
  <c r="L1588" i="24"/>
  <c r="L1589" i="24"/>
  <c r="L1590" i="24"/>
  <c r="L1591" i="24"/>
  <c r="L1592" i="24"/>
  <c r="L1593" i="24"/>
  <c r="L1594" i="24"/>
  <c r="L1595" i="24"/>
  <c r="L1596" i="24"/>
  <c r="L1597" i="24"/>
  <c r="L1598" i="24"/>
  <c r="L1599" i="24"/>
  <c r="L1600" i="24"/>
  <c r="L1601" i="24"/>
  <c r="L1602" i="24"/>
  <c r="L1603" i="24"/>
  <c r="L1604" i="24"/>
  <c r="L1605" i="24"/>
  <c r="L1606" i="24"/>
  <c r="L1607" i="24"/>
  <c r="L1608" i="24"/>
  <c r="L1609" i="24"/>
  <c r="L1610" i="24"/>
  <c r="L1611" i="24"/>
  <c r="L1612" i="24"/>
  <c r="L1613" i="24"/>
  <c r="L1614" i="24"/>
  <c r="L1615" i="24"/>
  <c r="L1616" i="24"/>
  <c r="L1617" i="24"/>
  <c r="L1618" i="24"/>
  <c r="L1619" i="24"/>
  <c r="L1620" i="24"/>
  <c r="L1621" i="24"/>
  <c r="L1622" i="24"/>
  <c r="L1623" i="24"/>
  <c r="L1624" i="24"/>
  <c r="L1625" i="24"/>
  <c r="L1626" i="24"/>
  <c r="L1627" i="24"/>
  <c r="L1628" i="24"/>
  <c r="L1629" i="24"/>
  <c r="L1630" i="24"/>
  <c r="L1631" i="24"/>
  <c r="L1632" i="24"/>
  <c r="L1633" i="24"/>
  <c r="L1634" i="24"/>
  <c r="L1635" i="24"/>
  <c r="L1636" i="24"/>
  <c r="L1637" i="24"/>
  <c r="L1638" i="24"/>
  <c r="L1639" i="24"/>
  <c r="L1640" i="24"/>
  <c r="L1641" i="24"/>
  <c r="L1642" i="24"/>
  <c r="L1643" i="24"/>
  <c r="L1644" i="24"/>
  <c r="L1645" i="24"/>
  <c r="L1646" i="24"/>
  <c r="L1647" i="24"/>
  <c r="L1648" i="24"/>
  <c r="L1649" i="24"/>
  <c r="L1650" i="24"/>
  <c r="L1651" i="24"/>
  <c r="L1652" i="24"/>
  <c r="L1653" i="24"/>
  <c r="L1654" i="24"/>
  <c r="L1655" i="24"/>
  <c r="L1656" i="24"/>
  <c r="L1657" i="24"/>
  <c r="L1658" i="24"/>
  <c r="L1659" i="24"/>
  <c r="L1660" i="24"/>
  <c r="L1661" i="24"/>
  <c r="L1662" i="24"/>
  <c r="L1663" i="24"/>
  <c r="L1664" i="24"/>
  <c r="L1665" i="24"/>
  <c r="L1666" i="24"/>
  <c r="L1667" i="24"/>
  <c r="L1668" i="24"/>
  <c r="L1669" i="24"/>
  <c r="L1670" i="24"/>
  <c r="L1671" i="24"/>
  <c r="L1672" i="24"/>
  <c r="L1673" i="24"/>
  <c r="L1674" i="24"/>
  <c r="L1675" i="24"/>
  <c r="L1676" i="24"/>
  <c r="L1677" i="24"/>
  <c r="L1678" i="24"/>
  <c r="L1679" i="24"/>
  <c r="L1680" i="24"/>
  <c r="L1681" i="24"/>
  <c r="L1682" i="24"/>
  <c r="L1683" i="24"/>
  <c r="L1684" i="24"/>
  <c r="L1685" i="24"/>
  <c r="L1686" i="24"/>
  <c r="L1687" i="24"/>
  <c r="L1688" i="24"/>
  <c r="L1689" i="24"/>
  <c r="L1690" i="24"/>
  <c r="L1691" i="24"/>
  <c r="L1692" i="24"/>
  <c r="L1693" i="24"/>
  <c r="L1694" i="24"/>
  <c r="L1695" i="24"/>
  <c r="L1696" i="24"/>
  <c r="L1697" i="24"/>
  <c r="L1698" i="24"/>
  <c r="L1699" i="24"/>
  <c r="L1700" i="24"/>
  <c r="L1701" i="24"/>
  <c r="L1702" i="24"/>
  <c r="L1703" i="24"/>
  <c r="L1704" i="24"/>
  <c r="L1705" i="24"/>
  <c r="L1706" i="24"/>
  <c r="L1707" i="24"/>
  <c r="L1708" i="24"/>
  <c r="L1709" i="24"/>
  <c r="L1710" i="24"/>
  <c r="L1711" i="24"/>
  <c r="L1712" i="24"/>
  <c r="L1713" i="24"/>
  <c r="L1714" i="24"/>
  <c r="L1715" i="24"/>
  <c r="L1716" i="24"/>
  <c r="L1717" i="24"/>
  <c r="L1718" i="24"/>
  <c r="L1719" i="24"/>
  <c r="L1720" i="24"/>
  <c r="L1721" i="24"/>
  <c r="L1722" i="24"/>
  <c r="L1723" i="24"/>
  <c r="L1724" i="24"/>
  <c r="L1725" i="24"/>
  <c r="L1726" i="24"/>
  <c r="L1727" i="24"/>
  <c r="L1728" i="24"/>
  <c r="L1729" i="24"/>
  <c r="L1730" i="24"/>
  <c r="L1731" i="24"/>
  <c r="L1732" i="24"/>
  <c r="L1733" i="24"/>
  <c r="L1734" i="24"/>
  <c r="L1735" i="24"/>
  <c r="L1736" i="24"/>
  <c r="L1737" i="24"/>
  <c r="L1738" i="24"/>
  <c r="L1739" i="24"/>
  <c r="L1740" i="24"/>
  <c r="L1741" i="24"/>
  <c r="L1742" i="24"/>
  <c r="L1743" i="24"/>
  <c r="L1744" i="24"/>
  <c r="L1745" i="24"/>
  <c r="L1746" i="24"/>
  <c r="L1747" i="24"/>
  <c r="L1748" i="24"/>
  <c r="L1749" i="24"/>
  <c r="L1750" i="24"/>
  <c r="L1751" i="24"/>
  <c r="L1752" i="24"/>
  <c r="L1753" i="24"/>
  <c r="L1754" i="24"/>
  <c r="L1755" i="24"/>
  <c r="L1756" i="24"/>
  <c r="L1757" i="24"/>
  <c r="L1758" i="24"/>
  <c r="L1759" i="24"/>
  <c r="L1760" i="24"/>
  <c r="L1761" i="24"/>
  <c r="L1762" i="24"/>
  <c r="L1763" i="24"/>
  <c r="L1764" i="24"/>
  <c r="L1765" i="24"/>
  <c r="L1766" i="24"/>
  <c r="L1767" i="24"/>
  <c r="L1768" i="24"/>
  <c r="L1769" i="24"/>
  <c r="L1770" i="24"/>
  <c r="L1771" i="24"/>
  <c r="L1772" i="24"/>
  <c r="L1773" i="24"/>
  <c r="L1774" i="24"/>
  <c r="L1775" i="24"/>
  <c r="L1776" i="24"/>
  <c r="L1777" i="24"/>
  <c r="L1778" i="24"/>
  <c r="L1779" i="24"/>
  <c r="L1780" i="24"/>
  <c r="L1781" i="24"/>
  <c r="L1782" i="24"/>
  <c r="L1783" i="24"/>
  <c r="L1784" i="24"/>
  <c r="L1785" i="24"/>
  <c r="L1786" i="24"/>
  <c r="L1787" i="24"/>
  <c r="L1788" i="24"/>
  <c r="L1789" i="24"/>
  <c r="L1790" i="24"/>
  <c r="L1791" i="24"/>
  <c r="L1792" i="24"/>
  <c r="L1793" i="24"/>
  <c r="L1794" i="24"/>
  <c r="L1795" i="24"/>
  <c r="L1796" i="24"/>
  <c r="L1797" i="24"/>
  <c r="L1798" i="24"/>
  <c r="L1799" i="24"/>
  <c r="L1800" i="24"/>
  <c r="L1801" i="24"/>
  <c r="L1802" i="24"/>
  <c r="L4" i="24"/>
  <c r="L3" i="24"/>
  <c r="M5" i="24"/>
  <c r="M6" i="24"/>
  <c r="M7" i="24"/>
  <c r="M8" i="24"/>
  <c r="M9" i="24"/>
  <c r="M10" i="24"/>
  <c r="M11" i="24"/>
  <c r="M12" i="24"/>
  <c r="M13" i="24"/>
  <c r="M14" i="24"/>
  <c r="M15" i="24"/>
  <c r="M16" i="24"/>
  <c r="M17" i="24"/>
  <c r="M18" i="24"/>
  <c r="M19" i="24"/>
  <c r="M20" i="24"/>
  <c r="M21" i="24"/>
  <c r="M22" i="24"/>
  <c r="M23" i="24"/>
  <c r="M24" i="24"/>
  <c r="M25" i="24"/>
  <c r="M26" i="24"/>
  <c r="M27" i="24"/>
  <c r="M28" i="24"/>
  <c r="M29" i="24"/>
  <c r="M30" i="24"/>
  <c r="M31" i="24"/>
  <c r="M32" i="24"/>
  <c r="M33" i="24"/>
  <c r="M34" i="24"/>
  <c r="M35" i="24"/>
  <c r="M36" i="24"/>
  <c r="M37" i="24"/>
  <c r="M38" i="24"/>
  <c r="M39" i="24"/>
  <c r="M40" i="24"/>
  <c r="M41" i="24"/>
  <c r="M42" i="24"/>
  <c r="M43" i="24"/>
  <c r="M44" i="24"/>
  <c r="M45" i="24"/>
  <c r="M46" i="24"/>
  <c r="M47" i="24"/>
  <c r="M48" i="24"/>
  <c r="M49" i="24"/>
  <c r="M50" i="24"/>
  <c r="M51" i="24"/>
  <c r="M52" i="24"/>
  <c r="M53" i="24"/>
  <c r="M54" i="24"/>
  <c r="M55" i="24"/>
  <c r="M56" i="24"/>
  <c r="M57" i="24"/>
  <c r="M58" i="24"/>
  <c r="M59" i="24"/>
  <c r="M60" i="24"/>
  <c r="M61" i="24"/>
  <c r="M62" i="24"/>
  <c r="M63" i="24"/>
  <c r="M64" i="24"/>
  <c r="M65" i="24"/>
  <c r="M66" i="24"/>
  <c r="M67" i="24"/>
  <c r="M68" i="24"/>
  <c r="M69" i="24"/>
  <c r="M70" i="24"/>
  <c r="M71" i="24"/>
  <c r="M72" i="24"/>
  <c r="M73" i="24"/>
  <c r="M74" i="24"/>
  <c r="M75" i="24"/>
  <c r="M76" i="24"/>
  <c r="M77" i="24"/>
  <c r="M78" i="24"/>
  <c r="M79" i="24"/>
  <c r="M80" i="24"/>
  <c r="M81" i="24"/>
  <c r="M82" i="24"/>
  <c r="M83" i="24"/>
  <c r="M84" i="24"/>
  <c r="M85" i="24"/>
  <c r="M86" i="24"/>
  <c r="M87" i="24"/>
  <c r="M88" i="24"/>
  <c r="M89" i="24"/>
  <c r="M90" i="24"/>
  <c r="M91" i="24"/>
  <c r="M92" i="24"/>
  <c r="M93" i="24"/>
  <c r="M94" i="24"/>
  <c r="M95" i="24"/>
  <c r="M96" i="24"/>
  <c r="M97" i="24"/>
  <c r="M98" i="24"/>
  <c r="M99" i="24"/>
  <c r="M100" i="24"/>
  <c r="M101" i="24"/>
  <c r="M102" i="24"/>
  <c r="M103" i="24"/>
  <c r="M104" i="24"/>
  <c r="M105" i="24"/>
  <c r="M106" i="24"/>
  <c r="M107" i="24"/>
  <c r="M108" i="24"/>
  <c r="M109" i="24"/>
  <c r="M110" i="24"/>
  <c r="M111" i="24"/>
  <c r="M112" i="24"/>
  <c r="M113" i="24"/>
  <c r="M114" i="24"/>
  <c r="M115" i="24"/>
  <c r="M116" i="24"/>
  <c r="M117" i="24"/>
  <c r="M118" i="24"/>
  <c r="M119" i="24"/>
  <c r="M120" i="24"/>
  <c r="M121" i="24"/>
  <c r="M122" i="24"/>
  <c r="M123" i="24"/>
  <c r="M124" i="24"/>
  <c r="M125" i="24"/>
  <c r="M126" i="24"/>
  <c r="M127" i="24"/>
  <c r="M128" i="24"/>
  <c r="M129" i="24"/>
  <c r="M130" i="24"/>
  <c r="M131" i="24"/>
  <c r="M132" i="24"/>
  <c r="M133" i="24"/>
  <c r="M134" i="24"/>
  <c r="M135" i="24"/>
  <c r="M136" i="24"/>
  <c r="M137" i="24"/>
  <c r="M138" i="24"/>
  <c r="M139" i="24"/>
  <c r="M140" i="24"/>
  <c r="M141" i="24"/>
  <c r="M142" i="24"/>
  <c r="M143" i="24"/>
  <c r="M144" i="24"/>
  <c r="M145" i="24"/>
  <c r="M146" i="24"/>
  <c r="M147" i="24"/>
  <c r="M148" i="24"/>
  <c r="M149" i="24"/>
  <c r="M150" i="24"/>
  <c r="M151" i="24"/>
  <c r="M152" i="24"/>
  <c r="M153" i="24"/>
  <c r="M154" i="24"/>
  <c r="M155" i="24"/>
  <c r="M156" i="24"/>
  <c r="M157" i="24"/>
  <c r="M158" i="24"/>
  <c r="M159" i="24"/>
  <c r="M160" i="24"/>
  <c r="M161" i="24"/>
  <c r="M162" i="24"/>
  <c r="M163" i="24"/>
  <c r="M164" i="24"/>
  <c r="M165" i="24"/>
  <c r="M166" i="24"/>
  <c r="M167" i="24"/>
  <c r="M168" i="24"/>
  <c r="M169" i="24"/>
  <c r="M170" i="24"/>
  <c r="M171" i="24"/>
  <c r="M172" i="24"/>
  <c r="M173" i="24"/>
  <c r="M174" i="24"/>
  <c r="M175" i="24"/>
  <c r="M176" i="24"/>
  <c r="M177" i="24"/>
  <c r="M178" i="24"/>
  <c r="M179" i="24"/>
  <c r="M180" i="24"/>
  <c r="M181" i="24"/>
  <c r="M182" i="24"/>
  <c r="M183" i="24"/>
  <c r="M184" i="24"/>
  <c r="M185" i="24"/>
  <c r="M186" i="24"/>
  <c r="M187" i="24"/>
  <c r="M188" i="24"/>
  <c r="M189" i="24"/>
  <c r="M190" i="24"/>
  <c r="M191" i="24"/>
  <c r="M192" i="24"/>
  <c r="M193" i="24"/>
  <c r="M194" i="24"/>
  <c r="M195" i="24"/>
  <c r="M196" i="24"/>
  <c r="M197" i="24"/>
  <c r="M198" i="24"/>
  <c r="M199" i="24"/>
  <c r="M200" i="24"/>
  <c r="M201" i="24"/>
  <c r="M202" i="24"/>
  <c r="M203" i="24"/>
  <c r="M204" i="24"/>
  <c r="M205" i="24"/>
  <c r="M206" i="24"/>
  <c r="M207" i="24"/>
  <c r="M208" i="24"/>
  <c r="M209" i="24"/>
  <c r="M210" i="24"/>
  <c r="M211" i="24"/>
  <c r="M212" i="24"/>
  <c r="M213" i="24"/>
  <c r="M214" i="24"/>
  <c r="M215" i="24"/>
  <c r="M216" i="24"/>
  <c r="M217" i="24"/>
  <c r="M218" i="24"/>
  <c r="M219" i="24"/>
  <c r="M220" i="24"/>
  <c r="M221" i="24"/>
  <c r="M222" i="24"/>
  <c r="M223" i="24"/>
  <c r="M224" i="24"/>
  <c r="M225" i="24"/>
  <c r="M226" i="24"/>
  <c r="M227" i="24"/>
  <c r="M228" i="24"/>
  <c r="M229" i="24"/>
  <c r="M230" i="24"/>
  <c r="M231" i="24"/>
  <c r="M232" i="24"/>
  <c r="M233" i="24"/>
  <c r="M234" i="24"/>
  <c r="M235" i="24"/>
  <c r="M236" i="24"/>
  <c r="M237" i="24"/>
  <c r="M238" i="24"/>
  <c r="M239" i="24"/>
  <c r="M240" i="24"/>
  <c r="M241" i="24"/>
  <c r="M242" i="24"/>
  <c r="M243" i="24"/>
  <c r="M244" i="24"/>
  <c r="M245" i="24"/>
  <c r="M246" i="24"/>
  <c r="M247" i="24"/>
  <c r="M248" i="24"/>
  <c r="M249" i="24"/>
  <c r="M250" i="24"/>
  <c r="M251" i="24"/>
  <c r="M252" i="24"/>
  <c r="M253" i="24"/>
  <c r="M254" i="24"/>
  <c r="M255" i="24"/>
  <c r="M256" i="24"/>
  <c r="M257" i="24"/>
  <c r="M258" i="24"/>
  <c r="M259" i="24"/>
  <c r="M260" i="24"/>
  <c r="M261" i="24"/>
  <c r="M262" i="24"/>
  <c r="M263" i="24"/>
  <c r="M264" i="24"/>
  <c r="M265" i="24"/>
  <c r="M266" i="24"/>
  <c r="M267" i="24"/>
  <c r="M268" i="24"/>
  <c r="M269" i="24"/>
  <c r="M270" i="24"/>
  <c r="M271" i="24"/>
  <c r="M272" i="24"/>
  <c r="M273" i="24"/>
  <c r="M274" i="24"/>
  <c r="M275" i="24"/>
  <c r="M276" i="24"/>
  <c r="M277" i="24"/>
  <c r="M278" i="24"/>
  <c r="M279" i="24"/>
  <c r="M280" i="24"/>
  <c r="M281" i="24"/>
  <c r="M282" i="24"/>
  <c r="M283" i="24"/>
  <c r="M284" i="24"/>
  <c r="M285" i="24"/>
  <c r="M286" i="24"/>
  <c r="M287" i="24"/>
  <c r="M288" i="24"/>
  <c r="M289" i="24"/>
  <c r="M290" i="24"/>
  <c r="M291" i="24"/>
  <c r="M292" i="24"/>
  <c r="M293" i="24"/>
  <c r="M294" i="24"/>
  <c r="M295" i="24"/>
  <c r="M296" i="24"/>
  <c r="M297" i="24"/>
  <c r="M298" i="24"/>
  <c r="M299" i="24"/>
  <c r="M300" i="24"/>
  <c r="M301" i="24"/>
  <c r="M302" i="24"/>
  <c r="M303" i="24"/>
  <c r="M304" i="24"/>
  <c r="M305" i="24"/>
  <c r="M306" i="24"/>
  <c r="M307" i="24"/>
  <c r="M308" i="24"/>
  <c r="M309" i="24"/>
  <c r="M310" i="24"/>
  <c r="M311" i="24"/>
  <c r="M312" i="24"/>
  <c r="M313" i="24"/>
  <c r="M314" i="24"/>
  <c r="M315" i="24"/>
  <c r="M316" i="24"/>
  <c r="M317" i="24"/>
  <c r="M318" i="24"/>
  <c r="M319" i="24"/>
  <c r="M320" i="24"/>
  <c r="M321" i="24"/>
  <c r="M322" i="24"/>
  <c r="M323" i="24"/>
  <c r="M324" i="24"/>
  <c r="M325" i="24"/>
  <c r="M326" i="24"/>
  <c r="M327" i="24"/>
  <c r="M328" i="24"/>
  <c r="M329" i="24"/>
  <c r="M330" i="24"/>
  <c r="M331" i="24"/>
  <c r="M332" i="24"/>
  <c r="M333" i="24"/>
  <c r="M334" i="24"/>
  <c r="M335" i="24"/>
  <c r="M336" i="24"/>
  <c r="M337" i="24"/>
  <c r="M338" i="24"/>
  <c r="M339" i="24"/>
  <c r="M340" i="24"/>
  <c r="M341" i="24"/>
  <c r="M342" i="24"/>
  <c r="M343" i="24"/>
  <c r="M344" i="24"/>
  <c r="M345" i="24"/>
  <c r="M346" i="24"/>
  <c r="M347" i="24"/>
  <c r="M348" i="24"/>
  <c r="M349" i="24"/>
  <c r="M350" i="24"/>
  <c r="M351" i="24"/>
  <c r="M352" i="24"/>
  <c r="M353" i="24"/>
  <c r="M354" i="24"/>
  <c r="M355" i="24"/>
  <c r="M356" i="24"/>
  <c r="M357" i="24"/>
  <c r="M358" i="24"/>
  <c r="M359" i="24"/>
  <c r="M360" i="24"/>
  <c r="M361" i="24"/>
  <c r="M362" i="24"/>
  <c r="M363" i="24"/>
  <c r="M364" i="24"/>
  <c r="M365" i="24"/>
  <c r="M366" i="24"/>
  <c r="M367" i="24"/>
  <c r="M368" i="24"/>
  <c r="M369" i="24"/>
  <c r="M370" i="24"/>
  <c r="M371" i="24"/>
  <c r="M372" i="24"/>
  <c r="M373" i="24"/>
  <c r="M374" i="24"/>
  <c r="M375" i="24"/>
  <c r="M376" i="24"/>
  <c r="M377" i="24"/>
  <c r="M378" i="24"/>
  <c r="M379" i="24"/>
  <c r="M380" i="24"/>
  <c r="M381" i="24"/>
  <c r="M382" i="24"/>
  <c r="M383" i="24"/>
  <c r="M384" i="24"/>
  <c r="M385" i="24"/>
  <c r="M386" i="24"/>
  <c r="M387" i="24"/>
  <c r="M388" i="24"/>
  <c r="M389" i="24"/>
  <c r="M390" i="24"/>
  <c r="M391" i="24"/>
  <c r="M392" i="24"/>
  <c r="M393" i="24"/>
  <c r="M394" i="24"/>
  <c r="M395" i="24"/>
  <c r="M396" i="24"/>
  <c r="M397" i="24"/>
  <c r="M398" i="24"/>
  <c r="M399" i="24"/>
  <c r="M400" i="24"/>
  <c r="M401" i="24"/>
  <c r="M402" i="24"/>
  <c r="M403" i="24"/>
  <c r="M404" i="24"/>
  <c r="M405" i="24"/>
  <c r="M406" i="24"/>
  <c r="M407" i="24"/>
  <c r="M408" i="24"/>
  <c r="M409" i="24"/>
  <c r="M410" i="24"/>
  <c r="M411" i="24"/>
  <c r="M412" i="24"/>
  <c r="M413" i="24"/>
  <c r="M414" i="24"/>
  <c r="M415" i="24"/>
  <c r="M416" i="24"/>
  <c r="M417" i="24"/>
  <c r="M418" i="24"/>
  <c r="M419" i="24"/>
  <c r="M420" i="24"/>
  <c r="M421" i="24"/>
  <c r="M422" i="24"/>
  <c r="M423" i="24"/>
  <c r="M424" i="24"/>
  <c r="M425" i="24"/>
  <c r="M426" i="24"/>
  <c r="M427" i="24"/>
  <c r="M428" i="24"/>
  <c r="M429" i="24"/>
  <c r="M430" i="24"/>
  <c r="M431" i="24"/>
  <c r="M432" i="24"/>
  <c r="M433" i="24"/>
  <c r="M434" i="24"/>
  <c r="M435" i="24"/>
  <c r="M436" i="24"/>
  <c r="M437" i="24"/>
  <c r="M438" i="24"/>
  <c r="M439" i="24"/>
  <c r="M440" i="24"/>
  <c r="M441" i="24"/>
  <c r="M442" i="24"/>
  <c r="M443" i="24"/>
  <c r="M444" i="24"/>
  <c r="M445" i="24"/>
  <c r="M446" i="24"/>
  <c r="M447" i="24"/>
  <c r="M448" i="24"/>
  <c r="M449" i="24"/>
  <c r="M450" i="24"/>
  <c r="M451" i="24"/>
  <c r="M452" i="24"/>
  <c r="M453" i="24"/>
  <c r="M454" i="24"/>
  <c r="M455" i="24"/>
  <c r="M456" i="24"/>
  <c r="M457" i="24"/>
  <c r="M458" i="24"/>
  <c r="M459" i="24"/>
  <c r="M460" i="24"/>
  <c r="M461" i="24"/>
  <c r="M462" i="24"/>
  <c r="M463" i="24"/>
  <c r="M464" i="24"/>
  <c r="M465" i="24"/>
  <c r="M466" i="24"/>
  <c r="M467" i="24"/>
  <c r="M468" i="24"/>
  <c r="M469" i="24"/>
  <c r="M470" i="24"/>
  <c r="M471" i="24"/>
  <c r="M472" i="24"/>
  <c r="M473" i="24"/>
  <c r="M474" i="24"/>
  <c r="M475" i="24"/>
  <c r="M476" i="24"/>
  <c r="M477" i="24"/>
  <c r="M478" i="24"/>
  <c r="M479" i="24"/>
  <c r="M480" i="24"/>
  <c r="M481" i="24"/>
  <c r="M482" i="24"/>
  <c r="M483" i="24"/>
  <c r="M484" i="24"/>
  <c r="M485" i="24"/>
  <c r="M486" i="24"/>
  <c r="M487" i="24"/>
  <c r="M488" i="24"/>
  <c r="M489" i="24"/>
  <c r="M490" i="24"/>
  <c r="M491" i="24"/>
  <c r="M492" i="24"/>
  <c r="M493" i="24"/>
  <c r="M494" i="24"/>
  <c r="M495" i="24"/>
  <c r="M496" i="24"/>
  <c r="M497" i="24"/>
  <c r="M498" i="24"/>
  <c r="M499" i="24"/>
  <c r="M500" i="24"/>
  <c r="M501" i="24"/>
  <c r="M502" i="24"/>
  <c r="M503" i="24"/>
  <c r="M504" i="24"/>
  <c r="M505" i="24"/>
  <c r="M506" i="24"/>
  <c r="M507" i="24"/>
  <c r="M508" i="24"/>
  <c r="M509" i="24"/>
  <c r="M510" i="24"/>
  <c r="M511" i="24"/>
  <c r="M512" i="24"/>
  <c r="M513" i="24"/>
  <c r="M514" i="24"/>
  <c r="M515" i="24"/>
  <c r="M516" i="24"/>
  <c r="M517" i="24"/>
  <c r="M518" i="24"/>
  <c r="M519" i="24"/>
  <c r="M520" i="24"/>
  <c r="M521" i="24"/>
  <c r="M522" i="24"/>
  <c r="M523" i="24"/>
  <c r="M524" i="24"/>
  <c r="M525" i="24"/>
  <c r="M526" i="24"/>
  <c r="M527" i="24"/>
  <c r="M528" i="24"/>
  <c r="M529" i="24"/>
  <c r="M530" i="24"/>
  <c r="M531" i="24"/>
  <c r="M532" i="24"/>
  <c r="M533" i="24"/>
  <c r="M534" i="24"/>
  <c r="M535" i="24"/>
  <c r="M536" i="24"/>
  <c r="M537" i="24"/>
  <c r="M538" i="24"/>
  <c r="M539" i="24"/>
  <c r="M540" i="24"/>
  <c r="M541" i="24"/>
  <c r="M542" i="24"/>
  <c r="M543" i="24"/>
  <c r="M544" i="24"/>
  <c r="M545" i="24"/>
  <c r="M546" i="24"/>
  <c r="M547" i="24"/>
  <c r="M548" i="24"/>
  <c r="M549" i="24"/>
  <c r="M550" i="24"/>
  <c r="M551" i="24"/>
  <c r="M552" i="24"/>
  <c r="M553" i="24"/>
  <c r="M554" i="24"/>
  <c r="M555" i="24"/>
  <c r="M556" i="24"/>
  <c r="M557" i="24"/>
  <c r="M558" i="24"/>
  <c r="M559" i="24"/>
  <c r="M560" i="24"/>
  <c r="M561" i="24"/>
  <c r="M562" i="24"/>
  <c r="M563" i="24"/>
  <c r="M564" i="24"/>
  <c r="M565" i="24"/>
  <c r="M566" i="24"/>
  <c r="M567" i="24"/>
  <c r="M568" i="24"/>
  <c r="M569" i="24"/>
  <c r="M570" i="24"/>
  <c r="M571" i="24"/>
  <c r="M572" i="24"/>
  <c r="M573" i="24"/>
  <c r="M574" i="24"/>
  <c r="M575" i="24"/>
  <c r="M576" i="24"/>
  <c r="M577" i="24"/>
  <c r="M578" i="24"/>
  <c r="M579" i="24"/>
  <c r="M580" i="24"/>
  <c r="M581" i="24"/>
  <c r="M582" i="24"/>
  <c r="M583" i="24"/>
  <c r="M584" i="24"/>
  <c r="M585" i="24"/>
  <c r="M586" i="24"/>
  <c r="M587" i="24"/>
  <c r="M588" i="24"/>
  <c r="M589" i="24"/>
  <c r="M590" i="24"/>
  <c r="M591" i="24"/>
  <c r="M592" i="24"/>
  <c r="M593" i="24"/>
  <c r="M594" i="24"/>
  <c r="M595" i="24"/>
  <c r="M596" i="24"/>
  <c r="M597" i="24"/>
  <c r="M598" i="24"/>
  <c r="M599" i="24"/>
  <c r="M600" i="24"/>
  <c r="M601" i="24"/>
  <c r="M602" i="24"/>
  <c r="M603" i="24"/>
  <c r="M604" i="24"/>
  <c r="M605" i="24"/>
  <c r="M606" i="24"/>
  <c r="M607" i="24"/>
  <c r="M608" i="24"/>
  <c r="M609" i="24"/>
  <c r="M610" i="24"/>
  <c r="M611" i="24"/>
  <c r="M612" i="24"/>
  <c r="M613" i="24"/>
  <c r="M614" i="24"/>
  <c r="M615" i="24"/>
  <c r="M616" i="24"/>
  <c r="M617" i="24"/>
  <c r="M618" i="24"/>
  <c r="M619" i="24"/>
  <c r="M620" i="24"/>
  <c r="M621" i="24"/>
  <c r="M622" i="24"/>
  <c r="M623" i="24"/>
  <c r="M624" i="24"/>
  <c r="M625" i="24"/>
  <c r="M626" i="24"/>
  <c r="M627" i="24"/>
  <c r="M628" i="24"/>
  <c r="M629" i="24"/>
  <c r="M630" i="24"/>
  <c r="M631" i="24"/>
  <c r="M632" i="24"/>
  <c r="M633" i="24"/>
  <c r="M634" i="24"/>
  <c r="M635" i="24"/>
  <c r="M636" i="24"/>
  <c r="M637" i="24"/>
  <c r="M638" i="24"/>
  <c r="M639" i="24"/>
  <c r="M640" i="24"/>
  <c r="M641" i="24"/>
  <c r="M642" i="24"/>
  <c r="M643" i="24"/>
  <c r="M644" i="24"/>
  <c r="M645" i="24"/>
  <c r="M646" i="24"/>
  <c r="M647" i="24"/>
  <c r="M648" i="24"/>
  <c r="M649" i="24"/>
  <c r="M650" i="24"/>
  <c r="M651" i="24"/>
  <c r="M652" i="24"/>
  <c r="M653" i="24"/>
  <c r="M654" i="24"/>
  <c r="M655" i="24"/>
  <c r="M656" i="24"/>
  <c r="M657" i="24"/>
  <c r="M658" i="24"/>
  <c r="M659" i="24"/>
  <c r="M660" i="24"/>
  <c r="M661" i="24"/>
  <c r="M662" i="24"/>
  <c r="M663" i="24"/>
  <c r="M664" i="24"/>
  <c r="M665" i="24"/>
  <c r="M666" i="24"/>
  <c r="M667" i="24"/>
  <c r="M668" i="24"/>
  <c r="M669" i="24"/>
  <c r="M670" i="24"/>
  <c r="M671" i="24"/>
  <c r="M672" i="24"/>
  <c r="M673" i="24"/>
  <c r="M674" i="24"/>
  <c r="M675" i="24"/>
  <c r="M676" i="24"/>
  <c r="M677" i="24"/>
  <c r="M678" i="24"/>
  <c r="M679" i="24"/>
  <c r="M680" i="24"/>
  <c r="M681" i="24"/>
  <c r="M682" i="24"/>
  <c r="M683" i="24"/>
  <c r="M684" i="24"/>
  <c r="M685" i="24"/>
  <c r="M686" i="24"/>
  <c r="M687" i="24"/>
  <c r="M688" i="24"/>
  <c r="M689" i="24"/>
  <c r="M690" i="24"/>
  <c r="M691" i="24"/>
  <c r="M692" i="24"/>
  <c r="M693" i="24"/>
  <c r="M694" i="24"/>
  <c r="M695" i="24"/>
  <c r="M696" i="24"/>
  <c r="M697" i="24"/>
  <c r="M698" i="24"/>
  <c r="M699" i="24"/>
  <c r="M700" i="24"/>
  <c r="M701" i="24"/>
  <c r="M702" i="24"/>
  <c r="M703" i="24"/>
  <c r="M704" i="24"/>
  <c r="M705" i="24"/>
  <c r="M706" i="24"/>
  <c r="M707" i="24"/>
  <c r="M708" i="24"/>
  <c r="M709" i="24"/>
  <c r="M710" i="24"/>
  <c r="M711" i="24"/>
  <c r="M712" i="24"/>
  <c r="M713" i="24"/>
  <c r="M714" i="24"/>
  <c r="M715" i="24"/>
  <c r="M716" i="24"/>
  <c r="M717" i="24"/>
  <c r="M718" i="24"/>
  <c r="M719" i="24"/>
  <c r="M720" i="24"/>
  <c r="M721" i="24"/>
  <c r="M722" i="24"/>
  <c r="M723" i="24"/>
  <c r="M724" i="24"/>
  <c r="M725" i="24"/>
  <c r="M726" i="24"/>
  <c r="M727" i="24"/>
  <c r="M728" i="24"/>
  <c r="M729" i="24"/>
  <c r="M730" i="24"/>
  <c r="M731" i="24"/>
  <c r="M732" i="24"/>
  <c r="M733" i="24"/>
  <c r="M734" i="24"/>
  <c r="M735" i="24"/>
  <c r="M736" i="24"/>
  <c r="M737" i="24"/>
  <c r="M738" i="24"/>
  <c r="M739" i="24"/>
  <c r="M740" i="24"/>
  <c r="M741" i="24"/>
  <c r="M742" i="24"/>
  <c r="M743" i="24"/>
  <c r="M744" i="24"/>
  <c r="M745" i="24"/>
  <c r="M746" i="24"/>
  <c r="M747" i="24"/>
  <c r="M748" i="24"/>
  <c r="M749" i="24"/>
  <c r="M750" i="24"/>
  <c r="M751" i="24"/>
  <c r="M752" i="24"/>
  <c r="M753" i="24"/>
  <c r="M754" i="24"/>
  <c r="M755" i="24"/>
  <c r="M756" i="24"/>
  <c r="M757" i="24"/>
  <c r="M758" i="24"/>
  <c r="M759" i="24"/>
  <c r="M760" i="24"/>
  <c r="M761" i="24"/>
  <c r="M762" i="24"/>
  <c r="M763" i="24"/>
  <c r="M764" i="24"/>
  <c r="M765" i="24"/>
  <c r="M766" i="24"/>
  <c r="M767" i="24"/>
  <c r="M768" i="24"/>
  <c r="M769" i="24"/>
  <c r="M770" i="24"/>
  <c r="M771" i="24"/>
  <c r="M772" i="24"/>
  <c r="M773" i="24"/>
  <c r="M774" i="24"/>
  <c r="M775" i="24"/>
  <c r="M776" i="24"/>
  <c r="M777" i="24"/>
  <c r="M778" i="24"/>
  <c r="M779" i="24"/>
  <c r="M780" i="24"/>
  <c r="M781" i="24"/>
  <c r="M782" i="24"/>
  <c r="M783" i="24"/>
  <c r="M784" i="24"/>
  <c r="M785" i="24"/>
  <c r="M786" i="24"/>
  <c r="M787" i="24"/>
  <c r="M788" i="24"/>
  <c r="M789" i="24"/>
  <c r="M790" i="24"/>
  <c r="M791" i="24"/>
  <c r="M792" i="24"/>
  <c r="M793" i="24"/>
  <c r="M794" i="24"/>
  <c r="M795" i="24"/>
  <c r="M796" i="24"/>
  <c r="M797" i="24"/>
  <c r="M798" i="24"/>
  <c r="M799" i="24"/>
  <c r="M800" i="24"/>
  <c r="M801" i="24"/>
  <c r="M802" i="24"/>
  <c r="M803" i="24"/>
  <c r="M804" i="24"/>
  <c r="M805" i="24"/>
  <c r="M806" i="24"/>
  <c r="M807" i="24"/>
  <c r="M808" i="24"/>
  <c r="M809" i="24"/>
  <c r="M810" i="24"/>
  <c r="M811" i="24"/>
  <c r="M812" i="24"/>
  <c r="M813" i="24"/>
  <c r="M814" i="24"/>
  <c r="M815" i="24"/>
  <c r="M816" i="24"/>
  <c r="M817" i="24"/>
  <c r="M818" i="24"/>
  <c r="M819" i="24"/>
  <c r="M820" i="24"/>
  <c r="M821" i="24"/>
  <c r="M822" i="24"/>
  <c r="M823" i="24"/>
  <c r="M824" i="24"/>
  <c r="M825" i="24"/>
  <c r="M826" i="24"/>
  <c r="M827" i="24"/>
  <c r="M828" i="24"/>
  <c r="M829" i="24"/>
  <c r="M830" i="24"/>
  <c r="M831" i="24"/>
  <c r="M832" i="24"/>
  <c r="M833" i="24"/>
  <c r="M834" i="24"/>
  <c r="M835" i="24"/>
  <c r="M836" i="24"/>
  <c r="M837" i="24"/>
  <c r="M838" i="24"/>
  <c r="M839" i="24"/>
  <c r="M840" i="24"/>
  <c r="M841" i="24"/>
  <c r="M842" i="24"/>
  <c r="M843" i="24"/>
  <c r="M844" i="24"/>
  <c r="M845" i="24"/>
  <c r="M846" i="24"/>
  <c r="M847" i="24"/>
  <c r="M848" i="24"/>
  <c r="M849" i="24"/>
  <c r="M850" i="24"/>
  <c r="M851" i="24"/>
  <c r="M852" i="24"/>
  <c r="M853" i="24"/>
  <c r="M854" i="24"/>
  <c r="M855" i="24"/>
  <c r="M856" i="24"/>
  <c r="M857" i="24"/>
  <c r="M858" i="24"/>
  <c r="M859" i="24"/>
  <c r="M860" i="24"/>
  <c r="M861" i="24"/>
  <c r="M862" i="24"/>
  <c r="M863" i="24"/>
  <c r="M864" i="24"/>
  <c r="M865" i="24"/>
  <c r="M866" i="24"/>
  <c r="M867" i="24"/>
  <c r="M868" i="24"/>
  <c r="M869" i="24"/>
  <c r="M870" i="24"/>
  <c r="M871" i="24"/>
  <c r="M872" i="24"/>
  <c r="M873" i="24"/>
  <c r="M874" i="24"/>
  <c r="M875" i="24"/>
  <c r="M876" i="24"/>
  <c r="M877" i="24"/>
  <c r="M878" i="24"/>
  <c r="M879" i="24"/>
  <c r="M880" i="24"/>
  <c r="M881" i="24"/>
  <c r="M882" i="24"/>
  <c r="M883" i="24"/>
  <c r="M884" i="24"/>
  <c r="M885" i="24"/>
  <c r="M886" i="24"/>
  <c r="M887" i="24"/>
  <c r="M888" i="24"/>
  <c r="M889" i="24"/>
  <c r="M890" i="24"/>
  <c r="M891" i="24"/>
  <c r="M892" i="24"/>
  <c r="M893" i="24"/>
  <c r="M894" i="24"/>
  <c r="M895" i="24"/>
  <c r="M896" i="24"/>
  <c r="M897" i="24"/>
  <c r="M898" i="24"/>
  <c r="M899" i="24"/>
  <c r="M900" i="24"/>
  <c r="M901" i="24"/>
  <c r="M902" i="24"/>
  <c r="M903" i="24"/>
  <c r="M904" i="24"/>
  <c r="M905" i="24"/>
  <c r="M906" i="24"/>
  <c r="M907" i="24"/>
  <c r="M908" i="24"/>
  <c r="M909" i="24"/>
  <c r="M910" i="24"/>
  <c r="M911" i="24"/>
  <c r="M912" i="24"/>
  <c r="M913" i="24"/>
  <c r="M914" i="24"/>
  <c r="M915" i="24"/>
  <c r="M916" i="24"/>
  <c r="M917" i="24"/>
  <c r="M918" i="24"/>
  <c r="M919" i="24"/>
  <c r="M920" i="24"/>
  <c r="M921" i="24"/>
  <c r="M922" i="24"/>
  <c r="M923" i="24"/>
  <c r="M924" i="24"/>
  <c r="M925" i="24"/>
  <c r="M926" i="24"/>
  <c r="M927" i="24"/>
  <c r="M928" i="24"/>
  <c r="M929" i="24"/>
  <c r="M930" i="24"/>
  <c r="M931" i="24"/>
  <c r="M932" i="24"/>
  <c r="M933" i="24"/>
  <c r="M934" i="24"/>
  <c r="M935" i="24"/>
  <c r="M936" i="24"/>
  <c r="M937" i="24"/>
  <c r="M938" i="24"/>
  <c r="M939" i="24"/>
  <c r="M940" i="24"/>
  <c r="M941" i="24"/>
  <c r="M942" i="24"/>
  <c r="M943" i="24"/>
  <c r="M944" i="24"/>
  <c r="M945" i="24"/>
  <c r="M946" i="24"/>
  <c r="M947" i="24"/>
  <c r="M948" i="24"/>
  <c r="M949" i="24"/>
  <c r="M950" i="24"/>
  <c r="M951" i="24"/>
  <c r="M952" i="24"/>
  <c r="M953" i="24"/>
  <c r="M954" i="24"/>
  <c r="M955" i="24"/>
  <c r="M956" i="24"/>
  <c r="M957" i="24"/>
  <c r="M958" i="24"/>
  <c r="M959" i="24"/>
  <c r="M960" i="24"/>
  <c r="M961" i="24"/>
  <c r="M962" i="24"/>
  <c r="M963" i="24"/>
  <c r="M964" i="24"/>
  <c r="M965" i="24"/>
  <c r="M966" i="24"/>
  <c r="M967" i="24"/>
  <c r="M968" i="24"/>
  <c r="M969" i="24"/>
  <c r="M970" i="24"/>
  <c r="M971" i="24"/>
  <c r="M972" i="24"/>
  <c r="M973" i="24"/>
  <c r="M974" i="24"/>
  <c r="M975" i="24"/>
  <c r="M976" i="24"/>
  <c r="M977" i="24"/>
  <c r="M978" i="24"/>
  <c r="M979" i="24"/>
  <c r="M980" i="24"/>
  <c r="M981" i="24"/>
  <c r="M982" i="24"/>
  <c r="M983" i="24"/>
  <c r="M984" i="24"/>
  <c r="M985" i="24"/>
  <c r="M986" i="24"/>
  <c r="M987" i="24"/>
  <c r="M988" i="24"/>
  <c r="M989" i="24"/>
  <c r="M990" i="24"/>
  <c r="M991" i="24"/>
  <c r="M992" i="24"/>
  <c r="M993" i="24"/>
  <c r="M994" i="24"/>
  <c r="M995" i="24"/>
  <c r="M996" i="24"/>
  <c r="M997" i="24"/>
  <c r="M998" i="24"/>
  <c r="M999" i="24"/>
  <c r="M1000" i="24"/>
  <c r="M1001" i="24"/>
  <c r="M1002" i="24"/>
  <c r="M1003" i="24"/>
  <c r="M1004" i="24"/>
  <c r="M1005" i="24"/>
  <c r="M1006" i="24"/>
  <c r="M1007" i="24"/>
  <c r="M1008" i="24"/>
  <c r="M1009" i="24"/>
  <c r="M1010" i="24"/>
  <c r="M1011" i="24"/>
  <c r="M1012" i="24"/>
  <c r="M1013" i="24"/>
  <c r="M1014" i="24"/>
  <c r="M1015" i="24"/>
  <c r="M1016" i="24"/>
  <c r="M1017" i="24"/>
  <c r="M1018" i="24"/>
  <c r="M1019" i="24"/>
  <c r="M1020" i="24"/>
  <c r="M1021" i="24"/>
  <c r="M1022" i="24"/>
  <c r="M1023" i="24"/>
  <c r="M1024" i="24"/>
  <c r="M1025" i="24"/>
  <c r="M1026" i="24"/>
  <c r="M1027" i="24"/>
  <c r="M1028" i="24"/>
  <c r="M1029" i="24"/>
  <c r="M1030" i="24"/>
  <c r="M1031" i="24"/>
  <c r="M1032" i="24"/>
  <c r="M1033" i="24"/>
  <c r="M1034" i="24"/>
  <c r="M1035" i="24"/>
  <c r="M1036" i="24"/>
  <c r="M1037" i="24"/>
  <c r="M1038" i="24"/>
  <c r="M1039" i="24"/>
  <c r="M1040" i="24"/>
  <c r="M1041" i="24"/>
  <c r="M1042" i="24"/>
  <c r="M1043" i="24"/>
  <c r="M1044" i="24"/>
  <c r="M1045" i="24"/>
  <c r="M1046" i="24"/>
  <c r="M1047" i="24"/>
  <c r="M1048" i="24"/>
  <c r="M1049" i="24"/>
  <c r="M1050" i="24"/>
  <c r="M1051" i="24"/>
  <c r="M1052" i="24"/>
  <c r="M1053" i="24"/>
  <c r="M1054" i="24"/>
  <c r="M1055" i="24"/>
  <c r="M1056" i="24"/>
  <c r="M1057" i="24"/>
  <c r="M1058" i="24"/>
  <c r="M1059" i="24"/>
  <c r="M1060" i="24"/>
  <c r="M1061" i="24"/>
  <c r="M1062" i="24"/>
  <c r="M1063" i="24"/>
  <c r="M1064" i="24"/>
  <c r="M1065" i="24"/>
  <c r="M1066" i="24"/>
  <c r="M1067" i="24"/>
  <c r="M1068" i="24"/>
  <c r="M1069" i="24"/>
  <c r="M1070" i="24"/>
  <c r="M1071" i="24"/>
  <c r="M1072" i="24"/>
  <c r="M1073" i="24"/>
  <c r="M1074" i="24"/>
  <c r="M1075" i="24"/>
  <c r="M1076" i="24"/>
  <c r="M1077" i="24"/>
  <c r="M1078" i="24"/>
  <c r="M1079" i="24"/>
  <c r="M1080" i="24"/>
  <c r="M1081" i="24"/>
  <c r="M1082" i="24"/>
  <c r="M1083" i="24"/>
  <c r="M1084" i="24"/>
  <c r="M1085" i="24"/>
  <c r="M1086" i="24"/>
  <c r="M1087" i="24"/>
  <c r="M1088" i="24"/>
  <c r="M1089" i="24"/>
  <c r="M1090" i="24"/>
  <c r="M1091" i="24"/>
  <c r="M1092" i="24"/>
  <c r="M1093" i="24"/>
  <c r="M1094" i="24"/>
  <c r="M1095" i="24"/>
  <c r="M1096" i="24"/>
  <c r="M1097" i="24"/>
  <c r="M1098" i="24"/>
  <c r="M1099" i="24"/>
  <c r="M1100" i="24"/>
  <c r="M1101" i="24"/>
  <c r="M1102" i="24"/>
  <c r="M1103" i="24"/>
  <c r="M1104" i="24"/>
  <c r="M1105" i="24"/>
  <c r="M1106" i="24"/>
  <c r="M1107" i="24"/>
  <c r="M1108" i="24"/>
  <c r="M1109" i="24"/>
  <c r="M1110" i="24"/>
  <c r="M1111" i="24"/>
  <c r="M1112" i="24"/>
  <c r="M1113" i="24"/>
  <c r="M1114" i="24"/>
  <c r="M1115" i="24"/>
  <c r="M1116" i="24"/>
  <c r="M1117" i="24"/>
  <c r="M1118" i="24"/>
  <c r="M1119" i="24"/>
  <c r="M1120" i="24"/>
  <c r="M1121" i="24"/>
  <c r="M1122" i="24"/>
  <c r="M1123" i="24"/>
  <c r="M1124" i="24"/>
  <c r="M1125" i="24"/>
  <c r="M1126" i="24"/>
  <c r="M1127" i="24"/>
  <c r="M1128" i="24"/>
  <c r="M1129" i="24"/>
  <c r="M1130" i="24"/>
  <c r="M1131" i="24"/>
  <c r="M1132" i="24"/>
  <c r="M1133" i="24"/>
  <c r="M1134" i="24"/>
  <c r="M1135" i="24"/>
  <c r="M1136" i="24"/>
  <c r="M1137" i="24"/>
  <c r="M1138" i="24"/>
  <c r="M1139" i="24"/>
  <c r="M1140" i="24"/>
  <c r="M1141" i="24"/>
  <c r="M1142" i="24"/>
  <c r="M1143" i="24"/>
  <c r="M1144" i="24"/>
  <c r="M1145" i="24"/>
  <c r="M1146" i="24"/>
  <c r="M1147" i="24"/>
  <c r="M1148" i="24"/>
  <c r="M1149" i="24"/>
  <c r="M1150" i="24"/>
  <c r="M1151" i="24"/>
  <c r="M1152" i="24"/>
  <c r="M1153" i="24"/>
  <c r="M1154" i="24"/>
  <c r="M1155" i="24"/>
  <c r="M1156" i="24"/>
  <c r="M1157" i="24"/>
  <c r="M1158" i="24"/>
  <c r="M1159" i="24"/>
  <c r="M1160" i="24"/>
  <c r="M1161" i="24"/>
  <c r="M1162" i="24"/>
  <c r="M1163" i="24"/>
  <c r="M1164" i="24"/>
  <c r="M1165" i="24"/>
  <c r="M1166" i="24"/>
  <c r="M1167" i="24"/>
  <c r="M1168" i="24"/>
  <c r="M1169" i="24"/>
  <c r="M1170" i="24"/>
  <c r="M1171" i="24"/>
  <c r="M1172" i="24"/>
  <c r="M1173" i="24"/>
  <c r="M1174" i="24"/>
  <c r="M1175" i="24"/>
  <c r="M1176" i="24"/>
  <c r="M1177" i="24"/>
  <c r="M1178" i="24"/>
  <c r="M1179" i="24"/>
  <c r="M1180" i="24"/>
  <c r="M1181" i="24"/>
  <c r="M1182" i="24"/>
  <c r="M1183" i="24"/>
  <c r="M1184" i="24"/>
  <c r="M1185" i="24"/>
  <c r="M1186" i="24"/>
  <c r="M1187" i="24"/>
  <c r="M1188" i="24"/>
  <c r="M1189" i="24"/>
  <c r="M1190" i="24"/>
  <c r="M1191" i="24"/>
  <c r="M1192" i="24"/>
  <c r="M1193" i="24"/>
  <c r="M1194" i="24"/>
  <c r="M1195" i="24"/>
  <c r="M1196" i="24"/>
  <c r="M1197" i="24"/>
  <c r="M1198" i="24"/>
  <c r="M1199" i="24"/>
  <c r="M1200" i="24"/>
  <c r="M1201" i="24"/>
  <c r="M1202" i="24"/>
  <c r="M1203" i="24"/>
  <c r="M1204" i="24"/>
  <c r="M1205" i="24"/>
  <c r="M1206" i="24"/>
  <c r="M1207" i="24"/>
  <c r="M1208" i="24"/>
  <c r="M1209" i="24"/>
  <c r="M1210" i="24"/>
  <c r="M1211" i="24"/>
  <c r="M1212" i="24"/>
  <c r="M1213" i="24"/>
  <c r="M1214" i="24"/>
  <c r="M1215" i="24"/>
  <c r="M1216" i="24"/>
  <c r="M1217" i="24"/>
  <c r="M1218" i="24"/>
  <c r="M1219" i="24"/>
  <c r="M1220" i="24"/>
  <c r="M1221" i="24"/>
  <c r="M1222" i="24"/>
  <c r="M1223" i="24"/>
  <c r="M1224" i="24"/>
  <c r="M1225" i="24"/>
  <c r="M1226" i="24"/>
  <c r="M1227" i="24"/>
  <c r="M1228" i="24"/>
  <c r="M1229" i="24"/>
  <c r="M1230" i="24"/>
  <c r="M1231" i="24"/>
  <c r="M1232" i="24"/>
  <c r="M1233" i="24"/>
  <c r="M1234" i="24"/>
  <c r="M1235" i="24"/>
  <c r="M1236" i="24"/>
  <c r="M1237" i="24"/>
  <c r="M1238" i="24"/>
  <c r="M1239" i="24"/>
  <c r="M1240" i="24"/>
  <c r="M1241" i="24"/>
  <c r="M1242" i="24"/>
  <c r="M1243" i="24"/>
  <c r="M1244" i="24"/>
  <c r="M1245" i="24"/>
  <c r="M1246" i="24"/>
  <c r="M1247" i="24"/>
  <c r="M1248" i="24"/>
  <c r="M1249" i="24"/>
  <c r="M1250" i="24"/>
  <c r="M1251" i="24"/>
  <c r="M1252" i="24"/>
  <c r="M1253" i="24"/>
  <c r="M1254" i="24"/>
  <c r="M1255" i="24"/>
  <c r="M1256" i="24"/>
  <c r="M1257" i="24"/>
  <c r="M1258" i="24"/>
  <c r="M1259" i="24"/>
  <c r="M1260" i="24"/>
  <c r="M1261" i="24"/>
  <c r="M1262" i="24"/>
  <c r="M1263" i="24"/>
  <c r="M1264" i="24"/>
  <c r="M1265" i="24"/>
  <c r="M1266" i="24"/>
  <c r="M1267" i="24"/>
  <c r="M1268" i="24"/>
  <c r="M1269" i="24"/>
  <c r="M1270" i="24"/>
  <c r="M1271" i="24"/>
  <c r="M1272" i="24"/>
  <c r="M1273" i="24"/>
  <c r="M1274" i="24"/>
  <c r="M1275" i="24"/>
  <c r="M1276" i="24"/>
  <c r="M1277" i="24"/>
  <c r="M1278" i="24"/>
  <c r="M1279" i="24"/>
  <c r="M1280" i="24"/>
  <c r="M1281" i="24"/>
  <c r="M1282" i="24"/>
  <c r="M1283" i="24"/>
  <c r="M1284" i="24"/>
  <c r="M1285" i="24"/>
  <c r="M1286" i="24"/>
  <c r="M1287" i="24"/>
  <c r="M1288" i="24"/>
  <c r="M1289" i="24"/>
  <c r="M1290" i="24"/>
  <c r="M1291" i="24"/>
  <c r="M1292" i="24"/>
  <c r="M1293" i="24"/>
  <c r="M1294" i="24"/>
  <c r="M1295" i="24"/>
  <c r="M1296" i="24"/>
  <c r="M1297" i="24"/>
  <c r="M1298" i="24"/>
  <c r="M1299" i="24"/>
  <c r="M1300" i="24"/>
  <c r="M1301" i="24"/>
  <c r="M1302" i="24"/>
  <c r="M1303" i="24"/>
  <c r="M1304" i="24"/>
  <c r="M1305" i="24"/>
  <c r="M1306" i="24"/>
  <c r="M1307" i="24"/>
  <c r="M1308" i="24"/>
  <c r="M1309" i="24"/>
  <c r="M1310" i="24"/>
  <c r="M1311" i="24"/>
  <c r="M1312" i="24"/>
  <c r="M1313" i="24"/>
  <c r="M1314" i="24"/>
  <c r="M1315" i="24"/>
  <c r="M1316" i="24"/>
  <c r="M1317" i="24"/>
  <c r="M1318" i="24"/>
  <c r="M1319" i="24"/>
  <c r="M1320" i="24"/>
  <c r="M1321" i="24"/>
  <c r="M1322" i="24"/>
  <c r="M1323" i="24"/>
  <c r="M1324" i="24"/>
  <c r="M1325" i="24"/>
  <c r="M1326" i="24"/>
  <c r="M1327" i="24"/>
  <c r="M1328" i="24"/>
  <c r="M1329" i="24"/>
  <c r="M1330" i="24"/>
  <c r="M1331" i="24"/>
  <c r="M1332" i="24"/>
  <c r="M1333" i="24"/>
  <c r="M1334" i="24"/>
  <c r="M1335" i="24"/>
  <c r="M1336" i="24"/>
  <c r="M1337" i="24"/>
  <c r="M1338" i="24"/>
  <c r="M1339" i="24"/>
  <c r="M1340" i="24"/>
  <c r="M1341" i="24"/>
  <c r="M1342" i="24"/>
  <c r="M1343" i="24"/>
  <c r="M1344" i="24"/>
  <c r="M1345" i="24"/>
  <c r="M1346" i="24"/>
  <c r="M1347" i="24"/>
  <c r="M1348" i="24"/>
  <c r="M1349" i="24"/>
  <c r="M1350" i="24"/>
  <c r="M1351" i="24"/>
  <c r="M1352" i="24"/>
  <c r="M1353" i="24"/>
  <c r="M1354" i="24"/>
  <c r="M1355" i="24"/>
  <c r="M1356" i="24"/>
  <c r="M1357" i="24"/>
  <c r="M1358" i="24"/>
  <c r="M1359" i="24"/>
  <c r="M1360" i="24"/>
  <c r="M1361" i="24"/>
  <c r="M1362" i="24"/>
  <c r="M1363" i="24"/>
  <c r="M1364" i="24"/>
  <c r="M1365" i="24"/>
  <c r="M1366" i="24"/>
  <c r="M1367" i="24"/>
  <c r="M1368" i="24"/>
  <c r="M1369" i="24"/>
  <c r="M1370" i="24"/>
  <c r="M1371" i="24"/>
  <c r="M1372" i="24"/>
  <c r="M1373" i="24"/>
  <c r="M1374" i="24"/>
  <c r="M1375" i="24"/>
  <c r="M1376" i="24"/>
  <c r="M1377" i="24"/>
  <c r="M1378" i="24"/>
  <c r="M1379" i="24"/>
  <c r="M1380" i="24"/>
  <c r="M1381" i="24"/>
  <c r="M1382" i="24"/>
  <c r="M1383" i="24"/>
  <c r="M1384" i="24"/>
  <c r="M1385" i="24"/>
  <c r="M1386" i="24"/>
  <c r="M1387" i="24"/>
  <c r="M1388" i="24"/>
  <c r="M1389" i="24"/>
  <c r="M1390" i="24"/>
  <c r="M1391" i="24"/>
  <c r="M1392" i="24"/>
  <c r="M1393" i="24"/>
  <c r="M1394" i="24"/>
  <c r="M1395" i="24"/>
  <c r="M1396" i="24"/>
  <c r="M1397" i="24"/>
  <c r="M1398" i="24"/>
  <c r="M1399" i="24"/>
  <c r="M1400" i="24"/>
  <c r="M1401" i="24"/>
  <c r="M1402" i="24"/>
  <c r="M1403" i="24"/>
  <c r="M1404" i="24"/>
  <c r="M1405" i="24"/>
  <c r="M1406" i="24"/>
  <c r="M1407" i="24"/>
  <c r="M1408" i="24"/>
  <c r="M1409" i="24"/>
  <c r="M1410" i="24"/>
  <c r="M1411" i="24"/>
  <c r="M1412" i="24"/>
  <c r="M1413" i="24"/>
  <c r="M1414" i="24"/>
  <c r="M1415" i="24"/>
  <c r="M1416" i="24"/>
  <c r="M1417" i="24"/>
  <c r="M1418" i="24"/>
  <c r="M1419" i="24"/>
  <c r="M1420" i="24"/>
  <c r="M1421" i="24"/>
  <c r="M1422" i="24"/>
  <c r="M1423" i="24"/>
  <c r="M1424" i="24"/>
  <c r="M1425" i="24"/>
  <c r="M1426" i="24"/>
  <c r="M1427" i="24"/>
  <c r="M1428" i="24"/>
  <c r="M1429" i="24"/>
  <c r="M1430" i="24"/>
  <c r="M1431" i="24"/>
  <c r="M1432" i="24"/>
  <c r="M1433" i="24"/>
  <c r="M1434" i="24"/>
  <c r="M1435" i="24"/>
  <c r="M1436" i="24"/>
  <c r="M1437" i="24"/>
  <c r="M1438" i="24"/>
  <c r="M1439" i="24"/>
  <c r="M1440" i="24"/>
  <c r="M1441" i="24"/>
  <c r="M1442" i="24"/>
  <c r="M1443" i="24"/>
  <c r="M1444" i="24"/>
  <c r="M1445" i="24"/>
  <c r="M1446" i="24"/>
  <c r="M1447" i="24"/>
  <c r="M1448" i="24"/>
  <c r="M1449" i="24"/>
  <c r="M1450" i="24"/>
  <c r="M1451" i="24"/>
  <c r="M1452" i="24"/>
  <c r="M1453" i="24"/>
  <c r="M1454" i="24"/>
  <c r="M1455" i="24"/>
  <c r="M1456" i="24"/>
  <c r="M1457" i="24"/>
  <c r="M1458" i="24"/>
  <c r="M1459" i="24"/>
  <c r="M1460" i="24"/>
  <c r="M1461" i="24"/>
  <c r="M1462" i="24"/>
  <c r="M1463" i="24"/>
  <c r="M1464" i="24"/>
  <c r="M1465" i="24"/>
  <c r="M1466" i="24"/>
  <c r="M1467" i="24"/>
  <c r="M1468" i="24"/>
  <c r="M1469" i="24"/>
  <c r="M1470" i="24"/>
  <c r="M1471" i="24"/>
  <c r="M1472" i="24"/>
  <c r="M1473" i="24"/>
  <c r="M1474" i="24"/>
  <c r="M1475" i="24"/>
  <c r="M1476" i="24"/>
  <c r="M1477" i="24"/>
  <c r="M1478" i="24"/>
  <c r="M1479" i="24"/>
  <c r="M1480" i="24"/>
  <c r="M1481" i="24"/>
  <c r="M1482" i="24"/>
  <c r="M1483" i="24"/>
  <c r="M1484" i="24"/>
  <c r="M1485" i="24"/>
  <c r="M1486" i="24"/>
  <c r="M1487" i="24"/>
  <c r="M1488" i="24"/>
  <c r="M1489" i="24"/>
  <c r="M1490" i="24"/>
  <c r="M1491" i="24"/>
  <c r="M1492" i="24"/>
  <c r="M1493" i="24"/>
  <c r="M1494" i="24"/>
  <c r="M1495" i="24"/>
  <c r="M1496" i="24"/>
  <c r="M1497" i="24"/>
  <c r="M1498" i="24"/>
  <c r="M1499" i="24"/>
  <c r="M1500" i="24"/>
  <c r="M1501" i="24"/>
  <c r="M1502" i="24"/>
  <c r="M1503" i="24"/>
  <c r="M1504" i="24"/>
  <c r="M1505" i="24"/>
  <c r="M1506" i="24"/>
  <c r="M1507" i="24"/>
  <c r="M1508" i="24"/>
  <c r="M1509" i="24"/>
  <c r="M1510" i="24"/>
  <c r="M1511" i="24"/>
  <c r="M1512" i="24"/>
  <c r="M1513" i="24"/>
  <c r="M1514" i="24"/>
  <c r="M1515" i="24"/>
  <c r="M1516" i="24"/>
  <c r="M1517" i="24"/>
  <c r="M1518" i="24"/>
  <c r="M1519" i="24"/>
  <c r="M1520" i="24"/>
  <c r="M1521" i="24"/>
  <c r="M1522" i="24"/>
  <c r="M1523" i="24"/>
  <c r="M1524" i="24"/>
  <c r="M1525" i="24"/>
  <c r="M1526" i="24"/>
  <c r="M1527" i="24"/>
  <c r="M1528" i="24"/>
  <c r="M1529" i="24"/>
  <c r="M1530" i="24"/>
  <c r="M1531" i="24"/>
  <c r="M1532" i="24"/>
  <c r="M1533" i="24"/>
  <c r="M1534" i="24"/>
  <c r="M1535" i="24"/>
  <c r="M1536" i="24"/>
  <c r="M1537" i="24"/>
  <c r="M1538" i="24"/>
  <c r="M1539" i="24"/>
  <c r="M1540" i="24"/>
  <c r="M1541" i="24"/>
  <c r="M1542" i="24"/>
  <c r="M1543" i="24"/>
  <c r="M1544" i="24"/>
  <c r="M1545" i="24"/>
  <c r="M1546" i="24"/>
  <c r="M1547" i="24"/>
  <c r="M1548" i="24"/>
  <c r="M1549" i="24"/>
  <c r="M1550" i="24"/>
  <c r="M1551" i="24"/>
  <c r="M1552" i="24"/>
  <c r="M1553" i="24"/>
  <c r="M1554" i="24"/>
  <c r="M1555" i="24"/>
  <c r="M1556" i="24"/>
  <c r="M1557" i="24"/>
  <c r="M1558" i="24"/>
  <c r="M1559" i="24"/>
  <c r="M1560" i="24"/>
  <c r="M1561" i="24"/>
  <c r="M1562" i="24"/>
  <c r="M1563" i="24"/>
  <c r="M1564" i="24"/>
  <c r="M1565" i="24"/>
  <c r="M1566" i="24"/>
  <c r="M1567" i="24"/>
  <c r="M1568" i="24"/>
  <c r="M1569" i="24"/>
  <c r="M1570" i="24"/>
  <c r="M1571" i="24"/>
  <c r="M1572" i="24"/>
  <c r="M1573" i="24"/>
  <c r="M1574" i="24"/>
  <c r="M1575" i="24"/>
  <c r="M1576" i="24"/>
  <c r="M1577" i="24"/>
  <c r="M1578" i="24"/>
  <c r="M1579" i="24"/>
  <c r="M1580" i="24"/>
  <c r="M1581" i="24"/>
  <c r="M1582" i="24"/>
  <c r="M1583" i="24"/>
  <c r="M1584" i="24"/>
  <c r="M1585" i="24"/>
  <c r="M1586" i="24"/>
  <c r="M1587" i="24"/>
  <c r="M1588" i="24"/>
  <c r="M1589" i="24"/>
  <c r="M1590" i="24"/>
  <c r="M1591" i="24"/>
  <c r="M1592" i="24"/>
  <c r="M1593" i="24"/>
  <c r="M1594" i="24"/>
  <c r="M1595" i="24"/>
  <c r="M1596" i="24"/>
  <c r="M1597" i="24"/>
  <c r="M1598" i="24"/>
  <c r="M1599" i="24"/>
  <c r="M1600" i="24"/>
  <c r="M1601" i="24"/>
  <c r="M1602" i="24"/>
  <c r="M1603" i="24"/>
  <c r="M1604" i="24"/>
  <c r="M1605" i="24"/>
  <c r="M1606" i="24"/>
  <c r="M1607" i="24"/>
  <c r="M1608" i="24"/>
  <c r="M1609" i="24"/>
  <c r="M1610" i="24"/>
  <c r="M1611" i="24"/>
  <c r="M1612" i="24"/>
  <c r="M1613" i="24"/>
  <c r="M1614" i="24"/>
  <c r="M1615" i="24"/>
  <c r="M1616" i="24"/>
  <c r="M1617" i="24"/>
  <c r="M1618" i="24"/>
  <c r="M1619" i="24"/>
  <c r="M1620" i="24"/>
  <c r="M1621" i="24"/>
  <c r="M1622" i="24"/>
  <c r="M1623" i="24"/>
  <c r="M1624" i="24"/>
  <c r="M1625" i="24"/>
  <c r="M1626" i="24"/>
  <c r="M1627" i="24"/>
  <c r="M1628" i="24"/>
  <c r="M1629" i="24"/>
  <c r="M1630" i="24"/>
  <c r="M1631" i="24"/>
  <c r="M1632" i="24"/>
  <c r="M1633" i="24"/>
  <c r="M1634" i="24"/>
  <c r="M1635" i="24"/>
  <c r="M1636" i="24"/>
  <c r="M1637" i="24"/>
  <c r="M1638" i="24"/>
  <c r="M1639" i="24"/>
  <c r="M1640" i="24"/>
  <c r="M1641" i="24"/>
  <c r="M1642" i="24"/>
  <c r="M1643" i="24"/>
  <c r="M1644" i="24"/>
  <c r="M1645" i="24"/>
  <c r="M1646" i="24"/>
  <c r="M1647" i="24"/>
  <c r="M1648" i="24"/>
  <c r="M1649" i="24"/>
  <c r="M1650" i="24"/>
  <c r="M1651" i="24"/>
  <c r="M1652" i="24"/>
  <c r="M1653" i="24"/>
  <c r="M1654" i="24"/>
  <c r="M1655" i="24"/>
  <c r="M1656" i="24"/>
  <c r="M1657" i="24"/>
  <c r="M1658" i="24"/>
  <c r="M1659" i="24"/>
  <c r="M1660" i="24"/>
  <c r="M1661" i="24"/>
  <c r="M1662" i="24"/>
  <c r="M1663" i="24"/>
  <c r="M1664" i="24"/>
  <c r="M1665" i="24"/>
  <c r="M1666" i="24"/>
  <c r="M1667" i="24"/>
  <c r="M1668" i="24"/>
  <c r="M1669" i="24"/>
  <c r="M1670" i="24"/>
  <c r="M1671" i="24"/>
  <c r="M1672" i="24"/>
  <c r="M1673" i="24"/>
  <c r="M1674" i="24"/>
  <c r="M1675" i="24"/>
  <c r="M1676" i="24"/>
  <c r="M1677" i="24"/>
  <c r="M1678" i="24"/>
  <c r="M1679" i="24"/>
  <c r="M1680" i="24"/>
  <c r="M1681" i="24"/>
  <c r="M1682" i="24"/>
  <c r="M1683" i="24"/>
  <c r="M1684" i="24"/>
  <c r="M1685" i="24"/>
  <c r="M1686" i="24"/>
  <c r="M1687" i="24"/>
  <c r="M1688" i="24"/>
  <c r="M1689" i="24"/>
  <c r="M1690" i="24"/>
  <c r="M1691" i="24"/>
  <c r="M1692" i="24"/>
  <c r="M1693" i="24"/>
  <c r="M1694" i="24"/>
  <c r="M1695" i="24"/>
  <c r="M1696" i="24"/>
  <c r="M1697" i="24"/>
  <c r="M1698" i="24"/>
  <c r="M1699" i="24"/>
  <c r="M1700" i="24"/>
  <c r="M1701" i="24"/>
  <c r="M1702" i="24"/>
  <c r="M1703" i="24"/>
  <c r="M1704" i="24"/>
  <c r="M1705" i="24"/>
  <c r="M1706" i="24"/>
  <c r="M1707" i="24"/>
  <c r="M1708" i="24"/>
  <c r="M1709" i="24"/>
  <c r="M1710" i="24"/>
  <c r="M1711" i="24"/>
  <c r="M1712" i="24"/>
  <c r="M1713" i="24"/>
  <c r="M1714" i="24"/>
  <c r="M1715" i="24"/>
  <c r="M1716" i="24"/>
  <c r="M1717" i="24"/>
  <c r="M1718" i="24"/>
  <c r="M1719" i="24"/>
  <c r="M1720" i="24"/>
  <c r="M1721" i="24"/>
  <c r="M1722" i="24"/>
  <c r="M1723" i="24"/>
  <c r="M1724" i="24"/>
  <c r="M1725" i="24"/>
  <c r="M1726" i="24"/>
  <c r="M1727" i="24"/>
  <c r="M1728" i="24"/>
  <c r="M1729" i="24"/>
  <c r="M1730" i="24"/>
  <c r="M1731" i="24"/>
  <c r="M1732" i="24"/>
  <c r="M1733" i="24"/>
  <c r="M1734" i="24"/>
  <c r="M1735" i="24"/>
  <c r="M1736" i="24"/>
  <c r="M1737" i="24"/>
  <c r="M1738" i="24"/>
  <c r="M1739" i="24"/>
  <c r="M1740" i="24"/>
  <c r="M1741" i="24"/>
  <c r="M1742" i="24"/>
  <c r="M1743" i="24"/>
  <c r="M1744" i="24"/>
  <c r="M1745" i="24"/>
  <c r="M1746" i="24"/>
  <c r="M1747" i="24"/>
  <c r="M1748" i="24"/>
  <c r="M1749" i="24"/>
  <c r="M1750" i="24"/>
  <c r="M1751" i="24"/>
  <c r="M1752" i="24"/>
  <c r="M1753" i="24"/>
  <c r="M1754" i="24"/>
  <c r="M1755" i="24"/>
  <c r="M1756" i="24"/>
  <c r="M1757" i="24"/>
  <c r="M1758" i="24"/>
  <c r="M1759" i="24"/>
  <c r="M1760" i="24"/>
  <c r="M1761" i="24"/>
  <c r="M1762" i="24"/>
  <c r="M1763" i="24"/>
  <c r="M1764" i="24"/>
  <c r="M1765" i="24"/>
  <c r="M1766" i="24"/>
  <c r="M1767" i="24"/>
  <c r="M1768" i="24"/>
  <c r="M1769" i="24"/>
  <c r="M1770" i="24"/>
  <c r="M1771" i="24"/>
  <c r="M1772" i="24"/>
  <c r="M1773" i="24"/>
  <c r="M1774" i="24"/>
  <c r="M1775" i="24"/>
  <c r="M1776" i="24"/>
  <c r="M1777" i="24"/>
  <c r="M1778" i="24"/>
  <c r="M1779" i="24"/>
  <c r="M1780" i="24"/>
  <c r="M1781" i="24"/>
  <c r="M1782" i="24"/>
  <c r="M1783" i="24"/>
  <c r="M1784" i="24"/>
  <c r="M1785" i="24"/>
  <c r="M1786" i="24"/>
  <c r="M1787" i="24"/>
  <c r="M1788" i="24"/>
  <c r="M1789" i="24"/>
  <c r="M1790" i="24"/>
  <c r="M1791" i="24"/>
  <c r="M1792" i="24"/>
  <c r="M1793" i="24"/>
  <c r="M1794" i="24"/>
  <c r="M1795" i="24"/>
  <c r="M1796" i="24"/>
  <c r="M1797" i="24"/>
  <c r="M1798" i="24"/>
  <c r="M1799" i="24"/>
  <c r="M1800" i="24"/>
  <c r="M1801" i="24"/>
  <c r="M1802" i="24"/>
  <c r="M4" i="24"/>
  <c r="M3" i="24"/>
  <c r="W44" i="24" l="1"/>
  <c r="W45" i="24"/>
  <c r="W46" i="24"/>
  <c r="W47" i="24"/>
  <c r="W48" i="24"/>
  <c r="W49" i="24"/>
  <c r="W50" i="24"/>
  <c r="W51" i="24"/>
  <c r="W52" i="24"/>
  <c r="W53" i="24"/>
  <c r="W54" i="24"/>
  <c r="W55" i="24"/>
  <c r="W56" i="24"/>
  <c r="W57" i="24"/>
  <c r="W58" i="24"/>
  <c r="W59" i="24"/>
  <c r="W60" i="24"/>
  <c r="W61" i="24"/>
  <c r="W62" i="24"/>
  <c r="W63" i="24"/>
  <c r="W64" i="24"/>
  <c r="W65" i="24"/>
  <c r="W66" i="24"/>
  <c r="W67" i="24"/>
  <c r="W68" i="24"/>
  <c r="W69" i="24"/>
  <c r="W70" i="24"/>
  <c r="W71" i="24"/>
  <c r="W72" i="24"/>
  <c r="W73" i="24"/>
  <c r="W74" i="24"/>
  <c r="W75" i="24"/>
  <c r="W76" i="24"/>
  <c r="W77" i="24"/>
  <c r="W78" i="24"/>
  <c r="W79" i="24"/>
  <c r="W80" i="24"/>
  <c r="W81" i="24"/>
  <c r="W82" i="24"/>
  <c r="W83" i="24"/>
  <c r="W84" i="24"/>
  <c r="W85" i="24"/>
  <c r="W86" i="24"/>
  <c r="W87" i="24"/>
  <c r="W88" i="24"/>
  <c r="W89" i="24"/>
  <c r="W90" i="24"/>
  <c r="W91" i="24"/>
  <c r="W92" i="24"/>
  <c r="W93" i="24"/>
  <c r="W94" i="24"/>
  <c r="W95" i="24"/>
  <c r="W96" i="24"/>
  <c r="W97" i="24"/>
  <c r="W98" i="24"/>
  <c r="W99" i="24"/>
  <c r="W100" i="24"/>
  <c r="W101" i="24"/>
  <c r="W102" i="24"/>
  <c r="W103" i="24"/>
  <c r="W104" i="24"/>
  <c r="W105" i="24"/>
  <c r="W106" i="24"/>
  <c r="W107" i="24"/>
  <c r="W108" i="24"/>
  <c r="W109" i="24"/>
  <c r="W110" i="24"/>
  <c r="W111" i="24"/>
  <c r="W112" i="24"/>
  <c r="W113" i="24"/>
  <c r="W114" i="24"/>
  <c r="W115" i="24"/>
  <c r="W116" i="24"/>
  <c r="W117" i="24"/>
  <c r="W118" i="24"/>
  <c r="W119" i="24"/>
  <c r="W120" i="24"/>
  <c r="W121" i="24"/>
  <c r="W122" i="24"/>
  <c r="W123" i="24"/>
  <c r="W124" i="24"/>
  <c r="W125" i="24"/>
  <c r="W126" i="24"/>
  <c r="W127" i="24"/>
  <c r="W128" i="24"/>
  <c r="W129" i="24"/>
  <c r="W130" i="24"/>
  <c r="W131" i="24"/>
  <c r="W132" i="24"/>
  <c r="W133" i="24"/>
  <c r="W134" i="24"/>
  <c r="W135" i="24"/>
  <c r="W136" i="24"/>
  <c r="W137" i="24"/>
  <c r="W138" i="24"/>
  <c r="W139" i="24"/>
  <c r="W140" i="24"/>
  <c r="W141" i="24"/>
  <c r="W142" i="24"/>
  <c r="W143" i="24"/>
  <c r="W144" i="24"/>
  <c r="W145" i="24"/>
  <c r="W146" i="24"/>
  <c r="W147" i="24"/>
  <c r="W148" i="24"/>
  <c r="W149" i="24"/>
  <c r="W150" i="24"/>
  <c r="W151" i="24"/>
  <c r="W152" i="24"/>
  <c r="W153" i="24"/>
  <c r="W154" i="24"/>
  <c r="W155" i="24"/>
  <c r="W156" i="24"/>
  <c r="W157" i="24"/>
  <c r="W158" i="24"/>
  <c r="W159" i="24"/>
  <c r="W160" i="24"/>
  <c r="W161" i="24"/>
  <c r="W162" i="24"/>
  <c r="W163" i="24"/>
  <c r="W164" i="24"/>
  <c r="W165" i="24"/>
  <c r="W166" i="24"/>
  <c r="W167" i="24"/>
  <c r="W168" i="24"/>
  <c r="W169" i="24"/>
  <c r="W170" i="24"/>
  <c r="W171" i="24"/>
  <c r="W172" i="24"/>
  <c r="W173" i="24"/>
  <c r="W174" i="24"/>
  <c r="W175" i="24"/>
  <c r="W176" i="24"/>
  <c r="W177" i="24"/>
  <c r="W178" i="24"/>
  <c r="W179" i="24"/>
  <c r="W180" i="24"/>
  <c r="W181" i="24"/>
  <c r="W182" i="24"/>
  <c r="W183" i="24"/>
  <c r="W184" i="24"/>
  <c r="W185" i="24"/>
  <c r="W186" i="24"/>
  <c r="W187" i="24"/>
  <c r="W188" i="24"/>
  <c r="W189" i="24"/>
  <c r="W190" i="24"/>
  <c r="W191" i="24"/>
  <c r="W192" i="24"/>
  <c r="W193" i="24"/>
  <c r="W194" i="24"/>
  <c r="W195" i="24"/>
  <c r="W196" i="24"/>
  <c r="W197" i="24"/>
  <c r="W198" i="24"/>
  <c r="W199" i="24"/>
  <c r="W200" i="24"/>
  <c r="W201" i="24"/>
  <c r="W202" i="24"/>
  <c r="W203" i="24"/>
  <c r="W204" i="24"/>
  <c r="W205" i="24"/>
  <c r="W206" i="24"/>
  <c r="W207" i="24"/>
  <c r="W208" i="24"/>
  <c r="W209" i="24"/>
  <c r="W210" i="24"/>
  <c r="W211" i="24"/>
  <c r="W212" i="24"/>
  <c r="W213" i="24"/>
  <c r="W214" i="24"/>
  <c r="W215" i="24"/>
  <c r="W216" i="24"/>
  <c r="W217" i="24"/>
  <c r="W218" i="24"/>
  <c r="W219" i="24"/>
  <c r="W220" i="24"/>
  <c r="W221" i="24"/>
  <c r="W222" i="24"/>
  <c r="W223" i="24"/>
  <c r="W224" i="24"/>
  <c r="W225" i="24"/>
  <c r="W226" i="24"/>
  <c r="W227" i="24"/>
  <c r="W228" i="24"/>
  <c r="W229" i="24"/>
  <c r="W230" i="24"/>
  <c r="W231" i="24"/>
  <c r="W232" i="24"/>
  <c r="W233" i="24"/>
  <c r="W234" i="24"/>
  <c r="W235" i="24"/>
  <c r="W236" i="24"/>
  <c r="W237" i="24"/>
  <c r="W238" i="24"/>
  <c r="W239" i="24"/>
  <c r="W240" i="24"/>
  <c r="W241" i="24"/>
  <c r="W242" i="24"/>
  <c r="W243" i="24"/>
  <c r="W244" i="24"/>
  <c r="W245" i="24"/>
  <c r="W246" i="24"/>
  <c r="W247" i="24"/>
  <c r="W248" i="24"/>
  <c r="W249" i="24"/>
  <c r="W250" i="24"/>
  <c r="W251" i="24"/>
  <c r="W252" i="24"/>
  <c r="W253" i="24"/>
  <c r="W254" i="24"/>
  <c r="W255" i="24"/>
  <c r="W256" i="24"/>
  <c r="W257" i="24"/>
  <c r="W258" i="24"/>
  <c r="W259" i="24"/>
  <c r="W260" i="24"/>
  <c r="W261" i="24"/>
  <c r="W262" i="24"/>
  <c r="W263" i="24"/>
  <c r="W264" i="24"/>
  <c r="W265" i="24"/>
  <c r="W266" i="24"/>
  <c r="W267" i="24"/>
  <c r="W268" i="24"/>
  <c r="W269" i="24"/>
  <c r="W270" i="24"/>
  <c r="W271" i="24"/>
  <c r="W272" i="24"/>
  <c r="W273" i="24"/>
  <c r="W274" i="24"/>
  <c r="W275" i="24"/>
  <c r="W276" i="24"/>
  <c r="W277" i="24"/>
  <c r="W278" i="24"/>
  <c r="W279" i="24"/>
  <c r="W280" i="24"/>
  <c r="W281" i="24"/>
  <c r="W282" i="24"/>
  <c r="W283" i="24"/>
  <c r="W284" i="24"/>
  <c r="W285" i="24"/>
  <c r="W286" i="24"/>
  <c r="W287" i="24"/>
  <c r="W288" i="24"/>
  <c r="W289" i="24"/>
  <c r="W290" i="24"/>
  <c r="W291" i="24"/>
  <c r="W292" i="24"/>
  <c r="W293" i="24"/>
  <c r="W294" i="24"/>
  <c r="W295" i="24"/>
  <c r="W296" i="24"/>
  <c r="W297" i="24"/>
  <c r="W298" i="24"/>
  <c r="W299" i="24"/>
  <c r="W300" i="24"/>
  <c r="W301" i="24"/>
  <c r="W302" i="24"/>
  <c r="W303" i="24"/>
  <c r="W304" i="24"/>
  <c r="W305" i="24"/>
  <c r="W306" i="24"/>
  <c r="W307" i="24"/>
  <c r="W308" i="24"/>
  <c r="W309" i="24"/>
  <c r="W310" i="24"/>
  <c r="W311" i="24"/>
  <c r="W312" i="24"/>
  <c r="W313" i="24"/>
  <c r="W314" i="24"/>
  <c r="W315" i="24"/>
  <c r="W316" i="24"/>
  <c r="W317" i="24"/>
  <c r="W318" i="24"/>
  <c r="W319" i="24"/>
  <c r="W320" i="24"/>
  <c r="W321" i="24"/>
  <c r="W322" i="24"/>
  <c r="W323" i="24"/>
  <c r="W324" i="24"/>
  <c r="W325" i="24"/>
  <c r="W326" i="24"/>
  <c r="W327" i="24"/>
  <c r="W328" i="24"/>
  <c r="W329" i="24"/>
  <c r="W330" i="24"/>
  <c r="W331" i="24"/>
  <c r="W332" i="24"/>
  <c r="W333" i="24"/>
  <c r="W334" i="24"/>
  <c r="W335" i="24"/>
  <c r="W336" i="24"/>
  <c r="W337" i="24"/>
  <c r="W338" i="24"/>
  <c r="W339" i="24"/>
  <c r="W340" i="24"/>
  <c r="W341" i="24"/>
  <c r="W342" i="24"/>
  <c r="W343" i="24"/>
  <c r="W344" i="24"/>
  <c r="W345" i="24"/>
  <c r="W346" i="24"/>
  <c r="W347" i="24"/>
  <c r="W348" i="24"/>
  <c r="W349" i="24"/>
  <c r="W350" i="24"/>
  <c r="W351" i="24"/>
  <c r="W352" i="24"/>
  <c r="W353" i="24"/>
  <c r="W354" i="24"/>
  <c r="W355" i="24"/>
  <c r="W356" i="24"/>
  <c r="W357" i="24"/>
  <c r="W358" i="24"/>
  <c r="W359" i="24"/>
  <c r="W360" i="24"/>
  <c r="W361" i="24"/>
  <c r="W362" i="24"/>
  <c r="W363" i="24"/>
  <c r="W364" i="24"/>
  <c r="W365" i="24"/>
  <c r="W366" i="24"/>
  <c r="W367" i="24"/>
  <c r="W368" i="24"/>
  <c r="W369" i="24"/>
  <c r="W370" i="24"/>
  <c r="W371" i="24"/>
  <c r="W372" i="24"/>
  <c r="W373" i="24"/>
  <c r="W374" i="24"/>
  <c r="W375" i="24"/>
  <c r="W376" i="24"/>
  <c r="W377" i="24"/>
  <c r="W378" i="24"/>
  <c r="W379" i="24"/>
  <c r="W380" i="24"/>
  <c r="W381" i="24"/>
  <c r="W382" i="24"/>
  <c r="W383" i="24"/>
  <c r="W384" i="24"/>
  <c r="W385" i="24"/>
  <c r="W386" i="24"/>
  <c r="W387" i="24"/>
  <c r="W388" i="24"/>
  <c r="W389" i="24"/>
  <c r="W390" i="24"/>
  <c r="W391" i="24"/>
  <c r="W392" i="24"/>
  <c r="W393" i="24"/>
  <c r="W394" i="24"/>
  <c r="W395" i="24"/>
  <c r="W396" i="24"/>
  <c r="W397" i="24"/>
  <c r="W398" i="24"/>
  <c r="W399" i="24"/>
  <c r="W400" i="24"/>
  <c r="W401" i="24"/>
  <c r="W402" i="24"/>
  <c r="W403" i="24"/>
  <c r="W404" i="24"/>
  <c r="W405" i="24"/>
  <c r="W406" i="24"/>
  <c r="W407" i="24"/>
  <c r="W408" i="24"/>
  <c r="W409" i="24"/>
  <c r="W410" i="24"/>
  <c r="W411" i="24"/>
  <c r="W412" i="24"/>
  <c r="W413" i="24"/>
  <c r="W414" i="24"/>
  <c r="W415" i="24"/>
  <c r="W416" i="24"/>
  <c r="W417" i="24"/>
  <c r="W418" i="24"/>
  <c r="W419" i="24"/>
  <c r="W420" i="24"/>
  <c r="W421" i="24"/>
  <c r="W422" i="24"/>
  <c r="W423" i="24"/>
  <c r="W424" i="24"/>
  <c r="W425" i="24"/>
  <c r="W426" i="24"/>
  <c r="W427" i="24"/>
  <c r="W428" i="24"/>
  <c r="W429" i="24"/>
  <c r="W430" i="24"/>
  <c r="W431" i="24"/>
  <c r="W432" i="24"/>
  <c r="W433" i="24"/>
  <c r="W434" i="24"/>
  <c r="W435" i="24"/>
  <c r="W436" i="24"/>
  <c r="W437" i="24"/>
  <c r="W438" i="24"/>
  <c r="W439" i="24"/>
  <c r="W440" i="24"/>
  <c r="W441" i="24"/>
  <c r="W442" i="24"/>
  <c r="W443" i="24"/>
  <c r="W444" i="24"/>
  <c r="W445" i="24"/>
  <c r="W446" i="24"/>
  <c r="W447" i="24"/>
  <c r="W448" i="24"/>
  <c r="W449" i="24"/>
  <c r="W450" i="24"/>
  <c r="W451" i="24"/>
  <c r="W452" i="24"/>
  <c r="W453" i="24"/>
  <c r="W454" i="24"/>
  <c r="W455" i="24"/>
  <c r="W456" i="24"/>
  <c r="W457" i="24"/>
  <c r="W458" i="24"/>
  <c r="W459" i="24"/>
  <c r="W460" i="24"/>
  <c r="W461" i="24"/>
  <c r="W462" i="24"/>
  <c r="W463" i="24"/>
  <c r="W464" i="24"/>
  <c r="W465" i="24"/>
  <c r="W466" i="24"/>
  <c r="W467" i="24"/>
  <c r="W468" i="24"/>
  <c r="W469" i="24"/>
  <c r="W470" i="24"/>
  <c r="W471" i="24"/>
  <c r="W472" i="24"/>
  <c r="W473" i="24"/>
  <c r="W474" i="24"/>
  <c r="W475" i="24"/>
  <c r="W476" i="24"/>
  <c r="W477" i="24"/>
  <c r="W478" i="24"/>
  <c r="W479" i="24"/>
  <c r="W480" i="24"/>
  <c r="W481" i="24"/>
  <c r="W482" i="24"/>
  <c r="W483" i="24"/>
  <c r="W484" i="24"/>
  <c r="W485" i="24"/>
  <c r="W486" i="24"/>
  <c r="W487" i="24"/>
  <c r="W488" i="24"/>
  <c r="W489" i="24"/>
  <c r="W490" i="24"/>
  <c r="W491" i="24"/>
  <c r="W492" i="24"/>
  <c r="W493" i="24"/>
  <c r="W494" i="24"/>
  <c r="W495" i="24"/>
  <c r="W496" i="24"/>
  <c r="W497" i="24"/>
  <c r="W498" i="24"/>
  <c r="W499" i="24"/>
  <c r="W500" i="24"/>
  <c r="W501" i="24"/>
  <c r="W502" i="24"/>
  <c r="W503" i="24"/>
  <c r="W504" i="24"/>
  <c r="W505" i="24"/>
  <c r="W506" i="24"/>
  <c r="W507" i="24"/>
  <c r="W508" i="24"/>
  <c r="W509" i="24"/>
  <c r="W510" i="24"/>
  <c r="W511" i="24"/>
  <c r="W512" i="24"/>
  <c r="W513" i="24"/>
  <c r="W514" i="24"/>
  <c r="W515" i="24"/>
  <c r="W516" i="24"/>
  <c r="W517" i="24"/>
  <c r="W518" i="24"/>
  <c r="W519" i="24"/>
  <c r="W520" i="24"/>
  <c r="W521" i="24"/>
  <c r="W522" i="24"/>
  <c r="W523" i="24"/>
  <c r="W524" i="24"/>
  <c r="W525" i="24"/>
  <c r="W526" i="24"/>
  <c r="W527" i="24"/>
  <c r="W528" i="24"/>
  <c r="W529" i="24"/>
  <c r="W530" i="24"/>
  <c r="W531" i="24"/>
  <c r="W532" i="24"/>
  <c r="W533" i="24"/>
  <c r="W534" i="24"/>
  <c r="W535" i="24"/>
  <c r="W536" i="24"/>
  <c r="W537" i="24"/>
  <c r="W538" i="24"/>
  <c r="W539" i="24"/>
  <c r="W540" i="24"/>
  <c r="W541" i="24"/>
  <c r="W542" i="24"/>
  <c r="W543" i="24"/>
  <c r="W544" i="24"/>
  <c r="W545" i="24"/>
  <c r="W546" i="24"/>
  <c r="W547" i="24"/>
  <c r="W548" i="24"/>
  <c r="W549" i="24"/>
  <c r="W550" i="24"/>
  <c r="W551" i="24"/>
  <c r="W552" i="24"/>
  <c r="W553" i="24"/>
  <c r="W554" i="24"/>
  <c r="W555" i="24"/>
  <c r="W556" i="24"/>
  <c r="W557" i="24"/>
  <c r="W558" i="24"/>
  <c r="W559" i="24"/>
  <c r="W560" i="24"/>
  <c r="W561" i="24"/>
  <c r="W562" i="24"/>
  <c r="W563" i="24"/>
  <c r="W564" i="24"/>
  <c r="W565" i="24"/>
  <c r="W566" i="24"/>
  <c r="W567" i="24"/>
  <c r="W568" i="24"/>
  <c r="W569" i="24"/>
  <c r="W570" i="24"/>
  <c r="W571" i="24"/>
  <c r="W572" i="24"/>
  <c r="W573" i="24"/>
  <c r="W574" i="24"/>
  <c r="W575" i="24"/>
  <c r="W576" i="24"/>
  <c r="W577" i="24"/>
  <c r="W578" i="24"/>
  <c r="W579" i="24"/>
  <c r="W580" i="24"/>
  <c r="W581" i="24"/>
  <c r="W582" i="24"/>
  <c r="W583" i="24"/>
  <c r="W584" i="24"/>
  <c r="W585" i="24"/>
  <c r="W586" i="24"/>
  <c r="W587" i="24"/>
  <c r="W588" i="24"/>
  <c r="W589" i="24"/>
  <c r="W590" i="24"/>
  <c r="W591" i="24"/>
  <c r="W592" i="24"/>
  <c r="W593" i="24"/>
  <c r="W594" i="24"/>
  <c r="W595" i="24"/>
  <c r="W596" i="24"/>
  <c r="W597" i="24"/>
  <c r="W598" i="24"/>
  <c r="W599" i="24"/>
  <c r="W600" i="24"/>
  <c r="W601" i="24"/>
  <c r="W602" i="24"/>
  <c r="W603" i="24"/>
  <c r="W604" i="24"/>
  <c r="W605" i="24"/>
  <c r="W606" i="24"/>
  <c r="W607" i="24"/>
  <c r="W608" i="24"/>
  <c r="W609" i="24"/>
  <c r="W610" i="24"/>
  <c r="W611" i="24"/>
  <c r="W612" i="24"/>
  <c r="W613" i="24"/>
  <c r="W614" i="24"/>
  <c r="W615" i="24"/>
  <c r="W616" i="24"/>
  <c r="W617" i="24"/>
  <c r="W618" i="24"/>
  <c r="W619" i="24"/>
  <c r="W620" i="24"/>
  <c r="W621" i="24"/>
  <c r="W622" i="24"/>
  <c r="W623" i="24"/>
  <c r="W624" i="24"/>
  <c r="W625" i="24"/>
  <c r="W626" i="24"/>
  <c r="W627" i="24"/>
  <c r="W628" i="24"/>
  <c r="W629" i="24"/>
  <c r="W630" i="24"/>
  <c r="W631" i="24"/>
  <c r="W632" i="24"/>
  <c r="W633" i="24"/>
  <c r="W634" i="24"/>
  <c r="W635" i="24"/>
  <c r="W636" i="24"/>
  <c r="W637" i="24"/>
  <c r="W638" i="24"/>
  <c r="W639" i="24"/>
  <c r="W640" i="24"/>
  <c r="W641" i="24"/>
  <c r="W642" i="24"/>
  <c r="W643" i="24"/>
  <c r="W644" i="24"/>
  <c r="W645" i="24"/>
  <c r="W646" i="24"/>
  <c r="W647" i="24"/>
  <c r="W648" i="24"/>
  <c r="W649" i="24"/>
  <c r="W650" i="24"/>
  <c r="W651" i="24"/>
  <c r="W652" i="24"/>
  <c r="W653" i="24"/>
  <c r="W654" i="24"/>
  <c r="W655" i="24"/>
  <c r="W656" i="24"/>
  <c r="W657" i="24"/>
  <c r="W658" i="24"/>
  <c r="W659" i="24"/>
  <c r="W660" i="24"/>
  <c r="W661" i="24"/>
  <c r="W662" i="24"/>
  <c r="W663" i="24"/>
  <c r="W664" i="24"/>
  <c r="W665" i="24"/>
  <c r="W666" i="24"/>
  <c r="W667" i="24"/>
  <c r="W668" i="24"/>
  <c r="W669" i="24"/>
  <c r="W670" i="24"/>
  <c r="W671" i="24"/>
  <c r="W672" i="24"/>
  <c r="W673" i="24"/>
  <c r="W674" i="24"/>
  <c r="W675" i="24"/>
  <c r="W676" i="24"/>
  <c r="W677" i="24"/>
  <c r="W678" i="24"/>
  <c r="W679" i="24"/>
  <c r="W680" i="24"/>
  <c r="W681" i="24"/>
  <c r="W682" i="24"/>
  <c r="W683" i="24"/>
  <c r="W684" i="24"/>
  <c r="W685" i="24"/>
  <c r="W686" i="24"/>
  <c r="W687" i="24"/>
  <c r="W688" i="24"/>
  <c r="W689" i="24"/>
  <c r="W690" i="24"/>
  <c r="W691" i="24"/>
  <c r="W692" i="24"/>
  <c r="W693" i="24"/>
  <c r="W694" i="24"/>
  <c r="W695" i="24"/>
  <c r="W696" i="24"/>
  <c r="W697" i="24"/>
  <c r="W698" i="24"/>
  <c r="W699" i="24"/>
  <c r="W700" i="24"/>
  <c r="W701" i="24"/>
  <c r="W702" i="24"/>
  <c r="W703" i="24"/>
  <c r="W704" i="24"/>
  <c r="W705" i="24"/>
  <c r="W706" i="24"/>
  <c r="W707" i="24"/>
  <c r="W708" i="24"/>
  <c r="W709" i="24"/>
  <c r="W710" i="24"/>
  <c r="W711" i="24"/>
  <c r="W712" i="24"/>
  <c r="W713" i="24"/>
  <c r="W714" i="24"/>
  <c r="W715" i="24"/>
  <c r="W716" i="24"/>
  <c r="W717" i="24"/>
  <c r="W718" i="24"/>
  <c r="W719" i="24"/>
  <c r="W720" i="24"/>
  <c r="W721" i="24"/>
  <c r="W722" i="24"/>
  <c r="W723" i="24"/>
  <c r="W724" i="24"/>
  <c r="W725" i="24"/>
  <c r="W726" i="24"/>
  <c r="W727" i="24"/>
  <c r="W728" i="24"/>
  <c r="W729" i="24"/>
  <c r="W730" i="24"/>
  <c r="W731" i="24"/>
  <c r="W732" i="24"/>
  <c r="W733" i="24"/>
  <c r="W734" i="24"/>
  <c r="W735" i="24"/>
  <c r="W736" i="24"/>
  <c r="W737" i="24"/>
  <c r="W738" i="24"/>
  <c r="W739" i="24"/>
  <c r="W740" i="24"/>
  <c r="W741" i="24"/>
  <c r="W742" i="24"/>
  <c r="W743" i="24"/>
  <c r="W744" i="24"/>
  <c r="W745" i="24"/>
  <c r="W746" i="24"/>
  <c r="W747" i="24"/>
  <c r="W748" i="24"/>
  <c r="W749" i="24"/>
  <c r="W750" i="24"/>
  <c r="W751" i="24"/>
  <c r="W752" i="24"/>
  <c r="W753" i="24"/>
  <c r="W754" i="24"/>
  <c r="W755" i="24"/>
  <c r="W756" i="24"/>
  <c r="W757" i="24"/>
  <c r="W758" i="24"/>
  <c r="W759" i="24"/>
  <c r="W760" i="24"/>
  <c r="W761" i="24"/>
  <c r="W762" i="24"/>
  <c r="W763" i="24"/>
  <c r="W764" i="24"/>
  <c r="W765" i="24"/>
  <c r="W766" i="24"/>
  <c r="W767" i="24"/>
  <c r="W768" i="24"/>
  <c r="W769" i="24"/>
  <c r="W770" i="24"/>
  <c r="W771" i="24"/>
  <c r="W772" i="24"/>
  <c r="W773" i="24"/>
  <c r="W774" i="24"/>
  <c r="W775" i="24"/>
  <c r="W776" i="24"/>
  <c r="W777" i="24"/>
  <c r="W778" i="24"/>
  <c r="W779" i="24"/>
  <c r="W780" i="24"/>
  <c r="W781" i="24"/>
  <c r="W782" i="24"/>
  <c r="W783" i="24"/>
  <c r="W784" i="24"/>
  <c r="W785" i="24"/>
  <c r="W786" i="24"/>
  <c r="W787" i="24"/>
  <c r="W788" i="24"/>
  <c r="W789" i="24"/>
  <c r="W790" i="24"/>
  <c r="W791" i="24"/>
  <c r="W792" i="24"/>
  <c r="W793" i="24"/>
  <c r="W794" i="24"/>
  <c r="W795" i="24"/>
  <c r="W796" i="24"/>
  <c r="W797" i="24"/>
  <c r="W798" i="24"/>
  <c r="W799" i="24"/>
  <c r="W800" i="24"/>
  <c r="W801" i="24"/>
  <c r="W802" i="24"/>
  <c r="W803" i="24"/>
  <c r="W804" i="24"/>
  <c r="W805" i="24"/>
  <c r="W806" i="24"/>
  <c r="W807" i="24"/>
  <c r="W808" i="24"/>
  <c r="W809" i="24"/>
  <c r="W810" i="24"/>
  <c r="W811" i="24"/>
  <c r="W812" i="24"/>
  <c r="W813" i="24"/>
  <c r="W814" i="24"/>
  <c r="W815" i="24"/>
  <c r="W816" i="24"/>
  <c r="W817" i="24"/>
  <c r="W818" i="24"/>
  <c r="W819" i="24"/>
  <c r="W820" i="24"/>
  <c r="W821" i="24"/>
  <c r="W822" i="24"/>
  <c r="W823" i="24"/>
  <c r="W824" i="24"/>
  <c r="W825" i="24"/>
  <c r="W826" i="24"/>
  <c r="W827" i="24"/>
  <c r="W828" i="24"/>
  <c r="W829" i="24"/>
  <c r="W830" i="24"/>
  <c r="W831" i="24"/>
  <c r="W832" i="24"/>
  <c r="W833" i="24"/>
  <c r="W834" i="24"/>
  <c r="W835" i="24"/>
  <c r="W836" i="24"/>
  <c r="W837" i="24"/>
  <c r="W838" i="24"/>
  <c r="W839" i="24"/>
  <c r="W840" i="24"/>
  <c r="W841" i="24"/>
  <c r="W842" i="24"/>
  <c r="W843" i="24"/>
  <c r="W844" i="24"/>
  <c r="W845" i="24"/>
  <c r="W846" i="24"/>
  <c r="W847" i="24"/>
  <c r="W848" i="24"/>
  <c r="W849" i="24"/>
  <c r="W850" i="24"/>
  <c r="W851" i="24"/>
  <c r="W852" i="24"/>
  <c r="W853" i="24"/>
  <c r="W854" i="24"/>
  <c r="W855" i="24"/>
  <c r="W856" i="24"/>
  <c r="W857" i="24"/>
  <c r="W858" i="24"/>
  <c r="W859" i="24"/>
  <c r="W860" i="24"/>
  <c r="W861" i="24"/>
  <c r="W862" i="24"/>
  <c r="W863" i="24"/>
  <c r="W864" i="24"/>
  <c r="W865" i="24"/>
  <c r="W866" i="24"/>
  <c r="W867" i="24"/>
  <c r="W868" i="24"/>
  <c r="W869" i="24"/>
  <c r="W870" i="24"/>
  <c r="W871" i="24"/>
  <c r="W872" i="24"/>
  <c r="W873" i="24"/>
  <c r="W874" i="24"/>
  <c r="W875" i="24"/>
  <c r="W876" i="24"/>
  <c r="W877" i="24"/>
  <c r="W878" i="24"/>
  <c r="W879" i="24"/>
  <c r="W880" i="24"/>
  <c r="W881" i="24"/>
  <c r="W882" i="24"/>
  <c r="W883" i="24"/>
  <c r="W884" i="24"/>
  <c r="W885" i="24"/>
  <c r="W886" i="24"/>
  <c r="W887" i="24"/>
  <c r="W888" i="24"/>
  <c r="W889" i="24"/>
  <c r="W890" i="24"/>
  <c r="W891" i="24"/>
  <c r="W892" i="24"/>
  <c r="W893" i="24"/>
  <c r="W894" i="24"/>
  <c r="W895" i="24"/>
  <c r="W896" i="24"/>
  <c r="W897" i="24"/>
  <c r="W898" i="24"/>
  <c r="W899" i="24"/>
  <c r="W900" i="24"/>
  <c r="W901" i="24"/>
  <c r="W902" i="24"/>
  <c r="W903" i="24"/>
  <c r="W904" i="24"/>
  <c r="W905" i="24"/>
  <c r="W906" i="24"/>
  <c r="W907" i="24"/>
  <c r="W908" i="24"/>
  <c r="W909" i="24"/>
  <c r="W910" i="24"/>
  <c r="W911" i="24"/>
  <c r="W912" i="24"/>
  <c r="W913" i="24"/>
  <c r="W914" i="24"/>
  <c r="W915" i="24"/>
  <c r="W916" i="24"/>
  <c r="W917" i="24"/>
  <c r="W918" i="24"/>
  <c r="W919" i="24"/>
  <c r="W920" i="24"/>
  <c r="W921" i="24"/>
  <c r="W922" i="24"/>
  <c r="W923" i="24"/>
  <c r="W924" i="24"/>
  <c r="W925" i="24"/>
  <c r="W926" i="24"/>
  <c r="W927" i="24"/>
  <c r="W928" i="24"/>
  <c r="W929" i="24"/>
  <c r="W930" i="24"/>
  <c r="W931" i="24"/>
  <c r="W932" i="24"/>
  <c r="W933" i="24"/>
  <c r="W934" i="24"/>
  <c r="W935" i="24"/>
  <c r="W936" i="24"/>
  <c r="W937" i="24"/>
  <c r="W938" i="24"/>
  <c r="W939" i="24"/>
  <c r="W940" i="24"/>
  <c r="W941" i="24"/>
  <c r="W942" i="24"/>
  <c r="W943" i="24"/>
  <c r="W944" i="24"/>
  <c r="W945" i="24"/>
  <c r="W946" i="24"/>
  <c r="W947" i="24"/>
  <c r="W948" i="24"/>
  <c r="W949" i="24"/>
  <c r="W950" i="24"/>
  <c r="W951" i="24"/>
  <c r="W952" i="24"/>
  <c r="W953" i="24"/>
  <c r="W954" i="24"/>
  <c r="W955" i="24"/>
  <c r="W956" i="24"/>
  <c r="W957" i="24"/>
  <c r="W958" i="24"/>
  <c r="W959" i="24"/>
  <c r="W960" i="24"/>
  <c r="W961" i="24"/>
  <c r="W962" i="24"/>
  <c r="W963" i="24"/>
  <c r="W964" i="24"/>
  <c r="W965" i="24"/>
  <c r="W966" i="24"/>
  <c r="W967" i="24"/>
  <c r="W968" i="24"/>
  <c r="W969" i="24"/>
  <c r="W970" i="24"/>
  <c r="W971" i="24"/>
  <c r="W972" i="24"/>
  <c r="W973" i="24"/>
  <c r="W974" i="24"/>
  <c r="W975" i="24"/>
  <c r="W976" i="24"/>
  <c r="W977" i="24"/>
  <c r="W978" i="24"/>
  <c r="W979" i="24"/>
  <c r="W980" i="24"/>
  <c r="W981" i="24"/>
  <c r="W982" i="24"/>
  <c r="W983" i="24"/>
  <c r="W984" i="24"/>
  <c r="W985" i="24"/>
  <c r="W986" i="24"/>
  <c r="W987" i="24"/>
  <c r="W988" i="24"/>
  <c r="W989" i="24"/>
  <c r="W990" i="24"/>
  <c r="W991" i="24"/>
  <c r="W992" i="24"/>
  <c r="W993" i="24"/>
  <c r="W994" i="24"/>
  <c r="W995" i="24"/>
  <c r="W996" i="24"/>
  <c r="W997" i="24"/>
  <c r="W998" i="24"/>
  <c r="W999" i="24"/>
  <c r="W1000" i="24"/>
  <c r="W1001" i="24"/>
  <c r="W1002" i="24"/>
  <c r="W1003" i="24"/>
  <c r="W1004" i="24"/>
  <c r="W1005" i="24"/>
  <c r="W1006" i="24"/>
  <c r="W1007" i="24"/>
  <c r="W1008" i="24"/>
  <c r="W1009" i="24"/>
  <c r="W1010" i="24"/>
  <c r="W1011" i="24"/>
  <c r="W1012" i="24"/>
  <c r="W1013" i="24"/>
  <c r="W1014" i="24"/>
  <c r="W1015" i="24"/>
  <c r="W1016" i="24"/>
  <c r="W1017" i="24"/>
  <c r="W1018" i="24"/>
  <c r="W1019" i="24"/>
  <c r="W1020" i="24"/>
  <c r="W1021" i="24"/>
  <c r="W1022" i="24"/>
  <c r="W1023" i="24"/>
  <c r="W1024" i="24"/>
  <c r="W1025" i="24"/>
  <c r="W1026" i="24"/>
  <c r="W1027" i="24"/>
  <c r="W1028" i="24"/>
  <c r="W1029" i="24"/>
  <c r="W1030" i="24"/>
  <c r="W1031" i="24"/>
  <c r="W1032" i="24"/>
  <c r="W1033" i="24"/>
  <c r="W1034" i="24"/>
  <c r="W1035" i="24"/>
  <c r="W1036" i="24"/>
  <c r="W1037" i="24"/>
  <c r="W1038" i="24"/>
  <c r="W1039" i="24"/>
  <c r="W1040" i="24"/>
  <c r="W1041" i="24"/>
  <c r="W1042" i="24"/>
  <c r="W1043" i="24"/>
  <c r="W1044" i="24"/>
  <c r="W1045" i="24"/>
  <c r="W1046" i="24"/>
  <c r="W1047" i="24"/>
  <c r="W1048" i="24"/>
  <c r="W1049" i="24"/>
  <c r="W1050" i="24"/>
  <c r="W1051" i="24"/>
  <c r="W1052" i="24"/>
  <c r="W1053" i="24"/>
  <c r="W1054" i="24"/>
  <c r="W1055" i="24"/>
  <c r="W1056" i="24"/>
  <c r="W1057" i="24"/>
  <c r="W1058" i="24"/>
  <c r="W1059" i="24"/>
  <c r="W1060" i="24"/>
  <c r="W1061" i="24"/>
  <c r="W1062" i="24"/>
  <c r="W1063" i="24"/>
  <c r="W1064" i="24"/>
  <c r="W1065" i="24"/>
  <c r="W1066" i="24"/>
  <c r="W1067" i="24"/>
  <c r="W1068" i="24"/>
  <c r="W1069" i="24"/>
  <c r="W1070" i="24"/>
  <c r="W1071" i="24"/>
  <c r="W1072" i="24"/>
  <c r="W1073" i="24"/>
  <c r="W1074" i="24"/>
  <c r="W1075" i="24"/>
  <c r="W1076" i="24"/>
  <c r="W1077" i="24"/>
  <c r="W1078" i="24"/>
  <c r="W1079" i="24"/>
  <c r="W1080" i="24"/>
  <c r="W1081" i="24"/>
  <c r="W1082" i="24"/>
  <c r="W1083" i="24"/>
  <c r="W1084" i="24"/>
  <c r="W1085" i="24"/>
  <c r="W1086" i="24"/>
  <c r="W1087" i="24"/>
  <c r="W1088" i="24"/>
  <c r="W1089" i="24"/>
  <c r="W1090" i="24"/>
  <c r="W1091" i="24"/>
  <c r="W1092" i="24"/>
  <c r="W1093" i="24"/>
  <c r="W1094" i="24"/>
  <c r="W1095" i="24"/>
  <c r="W1096" i="24"/>
  <c r="W1097" i="24"/>
  <c r="W1098" i="24"/>
  <c r="W1099" i="24"/>
  <c r="W1100" i="24"/>
  <c r="W1101" i="24"/>
  <c r="W1102" i="24"/>
  <c r="W1103" i="24"/>
  <c r="W1104" i="24"/>
  <c r="W1105" i="24"/>
  <c r="W1106" i="24"/>
  <c r="W1107" i="24"/>
  <c r="W1108" i="24"/>
  <c r="W1109" i="24"/>
  <c r="W1110" i="24"/>
  <c r="W1111" i="24"/>
  <c r="W1112" i="24"/>
  <c r="W1113" i="24"/>
  <c r="W1114" i="24"/>
  <c r="W1115" i="24"/>
  <c r="W1116" i="24"/>
  <c r="W1117" i="24"/>
  <c r="W1118" i="24"/>
  <c r="W1119" i="24"/>
  <c r="W1120" i="24"/>
  <c r="W1121" i="24"/>
  <c r="W1122" i="24"/>
  <c r="W1123" i="24"/>
  <c r="W1124" i="24"/>
  <c r="W1125" i="24"/>
  <c r="W1126" i="24"/>
  <c r="W1127" i="24"/>
  <c r="W1128" i="24"/>
  <c r="W1129" i="24"/>
  <c r="W1130" i="24"/>
  <c r="W1131" i="24"/>
  <c r="W1132" i="24"/>
  <c r="W1133" i="24"/>
  <c r="W1134" i="24"/>
  <c r="W1135" i="24"/>
  <c r="W1136" i="24"/>
  <c r="W1137" i="24"/>
  <c r="W1138" i="24"/>
  <c r="W1139" i="24"/>
  <c r="W1140" i="24"/>
  <c r="W1141" i="24"/>
  <c r="W1142" i="24"/>
  <c r="W1143" i="24"/>
  <c r="W1144" i="24"/>
  <c r="W1145" i="24"/>
  <c r="W1146" i="24"/>
  <c r="W1147" i="24"/>
  <c r="W1148" i="24"/>
  <c r="W1149" i="24"/>
  <c r="W1150" i="24"/>
  <c r="W1151" i="24"/>
  <c r="W1152" i="24"/>
  <c r="W1153" i="24"/>
  <c r="W1154" i="24"/>
  <c r="W1155" i="24"/>
  <c r="W1156" i="24"/>
  <c r="W1157" i="24"/>
  <c r="W1158" i="24"/>
  <c r="W1159" i="24"/>
  <c r="W1160" i="24"/>
  <c r="W1161" i="24"/>
  <c r="W1162" i="24"/>
  <c r="W1163" i="24"/>
  <c r="W1164" i="24"/>
  <c r="W1165" i="24"/>
  <c r="W1166" i="24"/>
  <c r="W1167" i="24"/>
  <c r="W1168" i="24"/>
  <c r="W1169" i="24"/>
  <c r="W1170" i="24"/>
  <c r="W1171" i="24"/>
  <c r="W1172" i="24"/>
  <c r="W1173" i="24"/>
  <c r="W1174" i="24"/>
  <c r="W1175" i="24"/>
  <c r="W1176" i="24"/>
  <c r="W1177" i="24"/>
  <c r="W1178" i="24"/>
  <c r="W1179" i="24"/>
  <c r="W1180" i="24"/>
  <c r="W1181" i="24"/>
  <c r="W1182" i="24"/>
  <c r="W1183" i="24"/>
  <c r="W1184" i="24"/>
  <c r="W1185" i="24"/>
  <c r="W1186" i="24"/>
  <c r="W1187" i="24"/>
  <c r="W1188" i="24"/>
  <c r="W1189" i="24"/>
  <c r="W1190" i="24"/>
  <c r="W1191" i="24"/>
  <c r="W1192" i="24"/>
  <c r="W1193" i="24"/>
  <c r="W1194" i="24"/>
  <c r="W1195" i="24"/>
  <c r="W1196" i="24"/>
  <c r="W1197" i="24"/>
  <c r="W1198" i="24"/>
  <c r="W1199" i="24"/>
  <c r="W1200" i="24"/>
  <c r="W1201" i="24"/>
  <c r="W1202" i="24"/>
  <c r="W1203" i="24"/>
  <c r="W1204" i="24"/>
  <c r="W1205" i="24"/>
  <c r="W1206" i="24"/>
  <c r="W1207" i="24"/>
  <c r="W1208" i="24"/>
  <c r="W1209" i="24"/>
  <c r="W1210" i="24"/>
  <c r="W1211" i="24"/>
  <c r="W1212" i="24"/>
  <c r="W1213" i="24"/>
  <c r="W1214" i="24"/>
  <c r="W1215" i="24"/>
  <c r="W1216" i="24"/>
  <c r="W1217" i="24"/>
  <c r="W1218" i="24"/>
  <c r="W1219" i="24"/>
  <c r="W1220" i="24"/>
  <c r="W1221" i="24"/>
  <c r="W1222" i="24"/>
  <c r="W1223" i="24"/>
  <c r="W1224" i="24"/>
  <c r="W1225" i="24"/>
  <c r="W1226" i="24"/>
  <c r="W1227" i="24"/>
  <c r="W1228" i="24"/>
  <c r="W1229" i="24"/>
  <c r="W1230" i="24"/>
  <c r="W1231" i="24"/>
  <c r="W1232" i="24"/>
  <c r="W1233" i="24"/>
  <c r="W1234" i="24"/>
  <c r="W1235" i="24"/>
  <c r="W1236" i="24"/>
  <c r="W1237" i="24"/>
  <c r="W1238" i="24"/>
  <c r="W1239" i="24"/>
  <c r="W1240" i="24"/>
  <c r="W1241" i="24"/>
  <c r="W1242" i="24"/>
  <c r="W1243" i="24"/>
  <c r="W1244" i="24"/>
  <c r="W1245" i="24"/>
  <c r="W1246" i="24"/>
  <c r="W1247" i="24"/>
  <c r="W1248" i="24"/>
  <c r="W1249" i="24"/>
  <c r="W1250" i="24"/>
  <c r="W1251" i="24"/>
  <c r="W1252" i="24"/>
  <c r="W1253" i="24"/>
  <c r="W1254" i="24"/>
  <c r="W1255" i="24"/>
  <c r="W1256" i="24"/>
  <c r="W1257" i="24"/>
  <c r="W1258" i="24"/>
  <c r="W1259" i="24"/>
  <c r="W1260" i="24"/>
  <c r="W1261" i="24"/>
  <c r="W1262" i="24"/>
  <c r="W1263" i="24"/>
  <c r="W1264" i="24"/>
  <c r="W1265" i="24"/>
  <c r="W1266" i="24"/>
  <c r="W1267" i="24"/>
  <c r="W1268" i="24"/>
  <c r="W1269" i="24"/>
  <c r="W1270" i="24"/>
  <c r="W1271" i="24"/>
  <c r="W1272" i="24"/>
  <c r="W1273" i="24"/>
  <c r="W1274" i="24"/>
  <c r="W1275" i="24"/>
  <c r="W1276" i="24"/>
  <c r="W1277" i="24"/>
  <c r="W1278" i="24"/>
  <c r="W1279" i="24"/>
  <c r="W1280" i="24"/>
  <c r="W1281" i="24"/>
  <c r="W1282" i="24"/>
  <c r="W1283" i="24"/>
  <c r="W1284" i="24"/>
  <c r="W1285" i="24"/>
  <c r="W1286" i="24"/>
  <c r="W1287" i="24"/>
  <c r="W1288" i="24"/>
  <c r="W1289" i="24"/>
  <c r="W1290" i="24"/>
  <c r="W1291" i="24"/>
  <c r="W1292" i="24"/>
  <c r="W1293" i="24"/>
  <c r="W1294" i="24"/>
  <c r="W1295" i="24"/>
  <c r="W1296" i="24"/>
  <c r="W1297" i="24"/>
  <c r="W1298" i="24"/>
  <c r="W1299" i="24"/>
  <c r="W1300" i="24"/>
  <c r="W1301" i="24"/>
  <c r="W1302" i="24"/>
  <c r="W1303" i="24"/>
  <c r="W1304" i="24"/>
  <c r="W1305" i="24"/>
  <c r="W1306" i="24"/>
  <c r="W1307" i="24"/>
  <c r="W1308" i="24"/>
  <c r="W1309" i="24"/>
  <c r="W1310" i="24"/>
  <c r="W1311" i="24"/>
  <c r="W1312" i="24"/>
  <c r="W1313" i="24"/>
  <c r="W1314" i="24"/>
  <c r="W1315" i="24"/>
  <c r="W1316" i="24"/>
  <c r="W1317" i="24"/>
  <c r="W1318" i="24"/>
  <c r="W1319" i="24"/>
  <c r="W1320" i="24"/>
  <c r="W1321" i="24"/>
  <c r="W1322" i="24"/>
  <c r="W1323" i="24"/>
  <c r="W1324" i="24"/>
  <c r="W1325" i="24"/>
  <c r="W1326" i="24"/>
  <c r="W1327" i="24"/>
  <c r="W1328" i="24"/>
  <c r="W1329" i="24"/>
  <c r="W1330" i="24"/>
  <c r="W1331" i="24"/>
  <c r="W1332" i="24"/>
  <c r="W1333" i="24"/>
  <c r="W1334" i="24"/>
  <c r="W1335" i="24"/>
  <c r="W1336" i="24"/>
  <c r="W1337" i="24"/>
  <c r="W1338" i="24"/>
  <c r="W1339" i="24"/>
  <c r="W1340" i="24"/>
  <c r="W1341" i="24"/>
  <c r="W1342" i="24"/>
  <c r="W1343" i="24"/>
  <c r="W1344" i="24"/>
  <c r="W1345" i="24"/>
  <c r="W1346" i="24"/>
  <c r="W1347" i="24"/>
  <c r="W1348" i="24"/>
  <c r="W1349" i="24"/>
  <c r="W1350" i="24"/>
  <c r="W1351" i="24"/>
  <c r="W1352" i="24"/>
  <c r="W1353" i="24"/>
  <c r="W1354" i="24"/>
  <c r="W1355" i="24"/>
  <c r="W1356" i="24"/>
  <c r="W1357" i="24"/>
  <c r="W1358" i="24"/>
  <c r="W1359" i="24"/>
  <c r="W1360" i="24"/>
  <c r="W1361" i="24"/>
  <c r="W1362" i="24"/>
  <c r="W1363" i="24"/>
  <c r="W1364" i="24"/>
  <c r="W1365" i="24"/>
  <c r="W1366" i="24"/>
  <c r="W1367" i="24"/>
  <c r="W1368" i="24"/>
  <c r="W1369" i="24"/>
  <c r="W1370" i="24"/>
  <c r="W1371" i="24"/>
  <c r="W1372" i="24"/>
  <c r="W1373" i="24"/>
  <c r="W1374" i="24"/>
  <c r="W1375" i="24"/>
  <c r="W1376" i="24"/>
  <c r="W1377" i="24"/>
  <c r="W1378" i="24"/>
  <c r="W1379" i="24"/>
  <c r="W1380" i="24"/>
  <c r="W1381" i="24"/>
  <c r="W1382" i="24"/>
  <c r="W1383" i="24"/>
  <c r="W1384" i="24"/>
  <c r="W1385" i="24"/>
  <c r="W1386" i="24"/>
  <c r="W1387" i="24"/>
  <c r="W1388" i="24"/>
  <c r="W1389" i="24"/>
  <c r="W1390" i="24"/>
  <c r="W1391" i="24"/>
  <c r="W1392" i="24"/>
  <c r="W1393" i="24"/>
  <c r="W1394" i="24"/>
  <c r="W1395" i="24"/>
  <c r="W1396" i="24"/>
  <c r="W1397" i="24"/>
  <c r="W1398" i="24"/>
  <c r="W1399" i="24"/>
  <c r="W1400" i="24"/>
  <c r="W1401" i="24"/>
  <c r="W1402" i="24"/>
  <c r="W1403" i="24"/>
  <c r="W1404" i="24"/>
  <c r="W1405" i="24"/>
  <c r="W1406" i="24"/>
  <c r="W1407" i="24"/>
  <c r="W1408" i="24"/>
  <c r="W1409" i="24"/>
  <c r="W1410" i="24"/>
  <c r="W1411" i="24"/>
  <c r="W1412" i="24"/>
  <c r="W1413" i="24"/>
  <c r="W1414" i="24"/>
  <c r="W1415" i="24"/>
  <c r="W1416" i="24"/>
  <c r="W1417" i="24"/>
  <c r="W1418" i="24"/>
  <c r="W1419" i="24"/>
  <c r="W1420" i="24"/>
  <c r="W1421" i="24"/>
  <c r="W1422" i="24"/>
  <c r="W1423" i="24"/>
  <c r="W1424" i="24"/>
  <c r="W1425" i="24"/>
  <c r="W1426" i="24"/>
  <c r="W1427" i="24"/>
  <c r="W1428" i="24"/>
  <c r="W1429" i="24"/>
  <c r="W1430" i="24"/>
  <c r="W1431" i="24"/>
  <c r="W1432" i="24"/>
  <c r="W1433" i="24"/>
  <c r="W1434" i="24"/>
  <c r="W1435" i="24"/>
  <c r="W1436" i="24"/>
  <c r="W1437" i="24"/>
  <c r="W1438" i="24"/>
  <c r="W1439" i="24"/>
  <c r="W1440" i="24"/>
  <c r="W1441" i="24"/>
  <c r="W1442" i="24"/>
  <c r="W1443" i="24"/>
  <c r="W1444" i="24"/>
  <c r="W1445" i="24"/>
  <c r="W1446" i="24"/>
  <c r="W1447" i="24"/>
  <c r="W1448" i="24"/>
  <c r="W1449" i="24"/>
  <c r="W1450" i="24"/>
  <c r="W1451" i="24"/>
  <c r="W1452" i="24"/>
  <c r="W1453" i="24"/>
  <c r="W1454" i="24"/>
  <c r="W1455" i="24"/>
  <c r="W1456" i="24"/>
  <c r="W1457" i="24"/>
  <c r="W1458" i="24"/>
  <c r="W1459" i="24"/>
  <c r="W1460" i="24"/>
  <c r="W1461" i="24"/>
  <c r="W1462" i="24"/>
  <c r="W1463" i="24"/>
  <c r="W1464" i="24"/>
  <c r="W1465" i="24"/>
  <c r="W1466" i="24"/>
  <c r="W1467" i="24"/>
  <c r="W1468" i="24"/>
  <c r="W1469" i="24"/>
  <c r="W1470" i="24"/>
  <c r="W1471" i="24"/>
  <c r="W1472" i="24"/>
  <c r="W1473" i="24"/>
  <c r="W1474" i="24"/>
  <c r="W1475" i="24"/>
  <c r="W1476" i="24"/>
  <c r="W1477" i="24"/>
  <c r="W1478" i="24"/>
  <c r="W1479" i="24"/>
  <c r="W1480" i="24"/>
  <c r="W1481" i="24"/>
  <c r="W1482" i="24"/>
  <c r="W1483" i="24"/>
  <c r="W1484" i="24"/>
  <c r="W1485" i="24"/>
  <c r="W1486" i="24"/>
  <c r="W1487" i="24"/>
  <c r="W1488" i="24"/>
  <c r="W1489" i="24"/>
  <c r="W1490" i="24"/>
  <c r="W1491" i="24"/>
  <c r="W1492" i="24"/>
  <c r="W1493" i="24"/>
  <c r="W1494" i="24"/>
  <c r="W1495" i="24"/>
  <c r="W1496" i="24"/>
  <c r="W1497" i="24"/>
  <c r="W1498" i="24"/>
  <c r="W1499" i="24"/>
  <c r="W1500" i="24"/>
  <c r="W1501" i="24"/>
  <c r="W1502" i="24"/>
  <c r="W1503" i="24"/>
  <c r="W1504" i="24"/>
  <c r="W1505" i="24"/>
  <c r="W1506" i="24"/>
  <c r="W1507" i="24"/>
  <c r="W1508" i="24"/>
  <c r="W1509" i="24"/>
  <c r="W1510" i="24"/>
  <c r="W1511" i="24"/>
  <c r="W1512" i="24"/>
  <c r="W1513" i="24"/>
  <c r="W1514" i="24"/>
  <c r="W1515" i="24"/>
  <c r="W1516" i="24"/>
  <c r="W1517" i="24"/>
  <c r="W1518" i="24"/>
  <c r="W1519" i="24"/>
  <c r="W1520" i="24"/>
  <c r="W1521" i="24"/>
  <c r="W1522" i="24"/>
  <c r="W1523" i="24"/>
  <c r="W1524" i="24"/>
  <c r="W1525" i="24"/>
  <c r="W1526" i="24"/>
  <c r="W1527" i="24"/>
  <c r="W1528" i="24"/>
  <c r="W1529" i="24"/>
  <c r="W1530" i="24"/>
  <c r="W1531" i="24"/>
  <c r="W1532" i="24"/>
  <c r="W1533" i="24"/>
  <c r="W1534" i="24"/>
  <c r="W1535" i="24"/>
  <c r="W1536" i="24"/>
  <c r="W1537" i="24"/>
  <c r="W1538" i="24"/>
  <c r="W1539" i="24"/>
  <c r="W1540" i="24"/>
  <c r="W1541" i="24"/>
  <c r="W1542" i="24"/>
  <c r="W1543" i="24"/>
  <c r="W1544" i="24"/>
  <c r="W1545" i="24"/>
  <c r="W1546" i="24"/>
  <c r="W1547" i="24"/>
  <c r="W1548" i="24"/>
  <c r="W1549" i="24"/>
  <c r="W1550" i="24"/>
  <c r="W1551" i="24"/>
  <c r="W1552" i="24"/>
  <c r="W1553" i="24"/>
  <c r="W1554" i="24"/>
  <c r="W1555" i="24"/>
  <c r="W1556" i="24"/>
  <c r="W1557" i="24"/>
  <c r="W1558" i="24"/>
  <c r="W1559" i="24"/>
  <c r="W1560" i="24"/>
  <c r="W1561" i="24"/>
  <c r="W1562" i="24"/>
  <c r="W1563" i="24"/>
  <c r="W1564" i="24"/>
  <c r="W1565" i="24"/>
  <c r="W1566" i="24"/>
  <c r="W1567" i="24"/>
  <c r="W1568" i="24"/>
  <c r="W1569" i="24"/>
  <c r="W1570" i="24"/>
  <c r="W1571" i="24"/>
  <c r="W1572" i="24"/>
  <c r="W1573" i="24"/>
  <c r="W1574" i="24"/>
  <c r="W1575" i="24"/>
  <c r="W1576" i="24"/>
  <c r="W1577" i="24"/>
  <c r="W1578" i="24"/>
  <c r="W1579" i="24"/>
  <c r="W1580" i="24"/>
  <c r="W1581" i="24"/>
  <c r="W1582" i="24"/>
  <c r="W1583" i="24"/>
  <c r="W1584" i="24"/>
  <c r="W1585" i="24"/>
  <c r="W1586" i="24"/>
  <c r="W1587" i="24"/>
  <c r="W1588" i="24"/>
  <c r="W1589" i="24"/>
  <c r="W1590" i="24"/>
  <c r="W1591" i="24"/>
  <c r="W1592" i="24"/>
  <c r="W1593" i="24"/>
  <c r="W1594" i="24"/>
  <c r="W1595" i="24"/>
  <c r="W1596" i="24"/>
  <c r="W1597" i="24"/>
  <c r="W1598" i="24"/>
  <c r="W1599" i="24"/>
  <c r="W1600" i="24"/>
  <c r="W1601" i="24"/>
  <c r="W1602" i="24"/>
  <c r="W1603" i="24"/>
  <c r="W1604" i="24"/>
  <c r="W1605" i="24"/>
  <c r="W1606" i="24"/>
  <c r="W1607" i="24"/>
  <c r="W1608" i="24"/>
  <c r="W1609" i="24"/>
  <c r="W1610" i="24"/>
  <c r="W1611" i="24"/>
  <c r="W1612" i="24"/>
  <c r="W1613" i="24"/>
  <c r="W1614" i="24"/>
  <c r="W1615" i="24"/>
  <c r="W1616" i="24"/>
  <c r="W1617" i="24"/>
  <c r="W1618" i="24"/>
  <c r="W1619" i="24"/>
  <c r="W1620" i="24"/>
  <c r="W1621" i="24"/>
  <c r="W1622" i="24"/>
  <c r="W1623" i="24"/>
  <c r="W1624" i="24"/>
  <c r="W1625" i="24"/>
  <c r="W1626" i="24"/>
  <c r="W1627" i="24"/>
  <c r="W1628" i="24"/>
  <c r="W1629" i="24"/>
  <c r="W1630" i="24"/>
  <c r="W1631" i="24"/>
  <c r="W1632" i="24"/>
  <c r="W1633" i="24"/>
  <c r="W1634" i="24"/>
  <c r="W1635" i="24"/>
  <c r="W1636" i="24"/>
  <c r="W1637" i="24"/>
  <c r="W1638" i="24"/>
  <c r="W1639" i="24"/>
  <c r="W1640" i="24"/>
  <c r="W1641" i="24"/>
  <c r="W1642" i="24"/>
  <c r="W1643" i="24"/>
  <c r="W1644" i="24"/>
  <c r="W1645" i="24"/>
  <c r="W1646" i="24"/>
  <c r="W1647" i="24"/>
  <c r="W1648" i="24"/>
  <c r="W1649" i="24"/>
  <c r="W1650" i="24"/>
  <c r="W1651" i="24"/>
  <c r="W1652" i="24"/>
  <c r="W1653" i="24"/>
  <c r="W1654" i="24"/>
  <c r="W1655" i="24"/>
  <c r="W1656" i="24"/>
  <c r="W1657" i="24"/>
  <c r="W1658" i="24"/>
  <c r="W1659" i="24"/>
  <c r="W1660" i="24"/>
  <c r="W1661" i="24"/>
  <c r="W1662" i="24"/>
  <c r="W1663" i="24"/>
  <c r="W1664" i="24"/>
  <c r="W1665" i="24"/>
  <c r="W1666" i="24"/>
  <c r="W1667" i="24"/>
  <c r="W1668" i="24"/>
  <c r="W1669" i="24"/>
  <c r="W1670" i="24"/>
  <c r="W1671" i="24"/>
  <c r="W1672" i="24"/>
  <c r="W1673" i="24"/>
  <c r="W1674" i="24"/>
  <c r="W1675" i="24"/>
  <c r="W1676" i="24"/>
  <c r="W1677" i="24"/>
  <c r="W1678" i="24"/>
  <c r="W1679" i="24"/>
  <c r="W1680" i="24"/>
  <c r="W1681" i="24"/>
  <c r="W1682" i="24"/>
  <c r="W1683" i="24"/>
  <c r="W1684" i="24"/>
  <c r="W1685" i="24"/>
  <c r="W1686" i="24"/>
  <c r="W1687" i="24"/>
  <c r="W1688" i="24"/>
  <c r="W1689" i="24"/>
  <c r="W1690" i="24"/>
  <c r="W1691" i="24"/>
  <c r="W1692" i="24"/>
  <c r="W1693" i="24"/>
  <c r="W1694" i="24"/>
  <c r="W1695" i="24"/>
  <c r="W1696" i="24"/>
  <c r="W1697" i="24"/>
  <c r="W1698" i="24"/>
  <c r="W1699" i="24"/>
  <c r="W1700" i="24"/>
  <c r="W1701" i="24"/>
  <c r="W1702" i="24"/>
  <c r="W1703" i="24"/>
  <c r="W1704" i="24"/>
  <c r="W1705" i="24"/>
  <c r="W1706" i="24"/>
  <c r="W1707" i="24"/>
  <c r="W1708" i="24"/>
  <c r="W1709" i="24"/>
  <c r="W1710" i="24"/>
  <c r="W1711" i="24"/>
  <c r="W1712" i="24"/>
  <c r="W1713" i="24"/>
  <c r="W1714" i="24"/>
  <c r="W1715" i="24"/>
  <c r="W1716" i="24"/>
  <c r="W1717" i="24"/>
  <c r="W1718" i="24"/>
  <c r="W1719" i="24"/>
  <c r="W1720" i="24"/>
  <c r="W1721" i="24"/>
  <c r="W1722" i="24"/>
  <c r="W1723" i="24"/>
  <c r="W1724" i="24"/>
  <c r="W1725" i="24"/>
  <c r="W1726" i="24"/>
  <c r="W1727" i="24"/>
  <c r="W1728" i="24"/>
  <c r="W1729" i="24"/>
  <c r="W1730" i="24"/>
  <c r="W1731" i="24"/>
  <c r="W1732" i="24"/>
  <c r="W1733" i="24"/>
  <c r="W1734" i="24"/>
  <c r="W1735" i="24"/>
  <c r="W1736" i="24"/>
  <c r="W1737" i="24"/>
  <c r="W1738" i="24"/>
  <c r="W1739" i="24"/>
  <c r="W1740" i="24"/>
  <c r="W1741" i="24"/>
  <c r="W1742" i="24"/>
  <c r="W1743" i="24"/>
  <c r="W1744" i="24"/>
  <c r="W1745" i="24"/>
  <c r="W1746" i="24"/>
  <c r="W1747" i="24"/>
  <c r="W1748" i="24"/>
  <c r="W1749" i="24"/>
  <c r="W1750" i="24"/>
  <c r="W1751" i="24"/>
  <c r="W1752" i="24"/>
  <c r="W1753" i="24"/>
  <c r="W1754" i="24"/>
  <c r="W1755" i="24"/>
  <c r="W1756" i="24"/>
  <c r="W1757" i="24"/>
  <c r="W1758" i="24"/>
  <c r="W1759" i="24"/>
  <c r="W1760" i="24"/>
  <c r="W1761" i="24"/>
  <c r="W1762" i="24"/>
  <c r="W1763" i="24"/>
  <c r="W1764" i="24"/>
  <c r="W1765" i="24"/>
  <c r="W1766" i="24"/>
  <c r="W1767" i="24"/>
  <c r="W1768" i="24"/>
  <c r="W1769" i="24"/>
  <c r="W1770" i="24"/>
  <c r="W1771" i="24"/>
  <c r="W1772" i="24"/>
  <c r="W1773" i="24"/>
  <c r="W1774" i="24"/>
  <c r="W1775" i="24"/>
  <c r="W1776" i="24"/>
  <c r="W1777" i="24"/>
  <c r="W1778" i="24"/>
  <c r="W1779" i="24"/>
  <c r="W1780" i="24"/>
  <c r="W1781" i="24"/>
  <c r="W1782" i="24"/>
  <c r="W1783" i="24"/>
  <c r="W1784" i="24"/>
  <c r="W1785" i="24"/>
  <c r="W1786" i="24"/>
  <c r="W1787" i="24"/>
  <c r="W1788" i="24"/>
  <c r="W1789" i="24"/>
  <c r="W1790" i="24"/>
  <c r="W1791" i="24"/>
  <c r="W1792" i="24"/>
  <c r="W1793" i="24"/>
  <c r="W1794" i="24"/>
  <c r="W1795" i="24"/>
  <c r="W1796" i="24"/>
  <c r="W1797" i="24"/>
  <c r="W1798" i="24"/>
  <c r="W1799" i="24"/>
  <c r="W1800" i="24"/>
  <c r="W1801" i="24"/>
  <c r="W1802" i="24"/>
  <c r="W5" i="24"/>
  <c r="W6" i="24"/>
  <c r="W7" i="24"/>
  <c r="W8" i="24"/>
  <c r="W9" i="24"/>
  <c r="W10" i="24"/>
  <c r="W11" i="24"/>
  <c r="W12" i="24"/>
  <c r="W13" i="24"/>
  <c r="W14" i="24"/>
  <c r="W15" i="24"/>
  <c r="W16" i="24"/>
  <c r="W17" i="24"/>
  <c r="W18" i="24"/>
  <c r="W19" i="24"/>
  <c r="W20" i="24"/>
  <c r="W21" i="24"/>
  <c r="W22" i="24"/>
  <c r="W23" i="24"/>
  <c r="W24" i="24"/>
  <c r="W25" i="24"/>
  <c r="W26" i="24"/>
  <c r="W27" i="24"/>
  <c r="W28" i="24"/>
  <c r="W29" i="24"/>
  <c r="W30" i="24"/>
  <c r="W31" i="24"/>
  <c r="W32" i="24"/>
  <c r="W33" i="24"/>
  <c r="W34" i="24"/>
  <c r="W35" i="24"/>
  <c r="W36" i="24"/>
  <c r="W37" i="24"/>
  <c r="W38" i="24"/>
  <c r="W39" i="24"/>
  <c r="W40" i="24"/>
  <c r="W41" i="24"/>
  <c r="W42" i="24"/>
  <c r="W43" i="24"/>
  <c r="W4" i="24"/>
  <c r="W3" i="24"/>
  <c r="V43" i="24"/>
  <c r="V44" i="24"/>
  <c r="V45" i="24"/>
  <c r="V46" i="24"/>
  <c r="V47" i="24"/>
  <c r="V48" i="24"/>
  <c r="V49" i="24"/>
  <c r="V50" i="24"/>
  <c r="V51" i="24"/>
  <c r="V52" i="24"/>
  <c r="V53" i="24"/>
  <c r="V54" i="24"/>
  <c r="V55" i="24"/>
  <c r="V56" i="24"/>
  <c r="V57" i="24"/>
  <c r="V58" i="24"/>
  <c r="V59" i="24"/>
  <c r="V60" i="24"/>
  <c r="V61" i="24"/>
  <c r="V62" i="24"/>
  <c r="V63" i="24"/>
  <c r="V64" i="24"/>
  <c r="V65" i="24"/>
  <c r="V66" i="24"/>
  <c r="V67" i="24"/>
  <c r="V68" i="24"/>
  <c r="V69" i="24"/>
  <c r="V70" i="24"/>
  <c r="V71" i="24"/>
  <c r="V72" i="24"/>
  <c r="V73" i="24"/>
  <c r="V74" i="24"/>
  <c r="V75" i="24"/>
  <c r="V76" i="24"/>
  <c r="V77" i="24"/>
  <c r="V78" i="24"/>
  <c r="V79" i="24"/>
  <c r="V80" i="24"/>
  <c r="V81" i="24"/>
  <c r="V82" i="24"/>
  <c r="V83" i="24"/>
  <c r="V84" i="24"/>
  <c r="V85" i="24"/>
  <c r="V86" i="24"/>
  <c r="V87" i="24"/>
  <c r="V88" i="24"/>
  <c r="V89" i="24"/>
  <c r="V90" i="24"/>
  <c r="V91" i="24"/>
  <c r="V92" i="24"/>
  <c r="V93" i="24"/>
  <c r="V94" i="24"/>
  <c r="V95" i="24"/>
  <c r="V96" i="24"/>
  <c r="V97" i="24"/>
  <c r="V98" i="24"/>
  <c r="V99" i="24"/>
  <c r="V100" i="24"/>
  <c r="V101" i="24"/>
  <c r="V102" i="24"/>
  <c r="V103" i="24"/>
  <c r="V104" i="24"/>
  <c r="V105" i="24"/>
  <c r="V106" i="24"/>
  <c r="V107" i="24"/>
  <c r="V108" i="24"/>
  <c r="V109" i="24"/>
  <c r="V110" i="24"/>
  <c r="V111" i="24"/>
  <c r="V112" i="24"/>
  <c r="V113" i="24"/>
  <c r="V114" i="24"/>
  <c r="V115" i="24"/>
  <c r="V116" i="24"/>
  <c r="V117" i="24"/>
  <c r="V118" i="24"/>
  <c r="V119" i="24"/>
  <c r="V120" i="24"/>
  <c r="V121" i="24"/>
  <c r="V122" i="24"/>
  <c r="V123" i="24"/>
  <c r="V124" i="24"/>
  <c r="V125" i="24"/>
  <c r="V126" i="24"/>
  <c r="V127" i="24"/>
  <c r="V128" i="24"/>
  <c r="V129" i="24"/>
  <c r="V130" i="24"/>
  <c r="V131" i="24"/>
  <c r="V132" i="24"/>
  <c r="V133" i="24"/>
  <c r="V134" i="24"/>
  <c r="V135" i="24"/>
  <c r="V136" i="24"/>
  <c r="V137" i="24"/>
  <c r="V138" i="24"/>
  <c r="V139" i="24"/>
  <c r="V140" i="24"/>
  <c r="V141" i="24"/>
  <c r="V142" i="24"/>
  <c r="V143" i="24"/>
  <c r="V144" i="24"/>
  <c r="V145" i="24"/>
  <c r="V146" i="24"/>
  <c r="V147" i="24"/>
  <c r="V148" i="24"/>
  <c r="V149" i="24"/>
  <c r="V150" i="24"/>
  <c r="V151" i="24"/>
  <c r="V152" i="24"/>
  <c r="V153" i="24"/>
  <c r="V154" i="24"/>
  <c r="V155" i="24"/>
  <c r="V156" i="24"/>
  <c r="V157" i="24"/>
  <c r="V158" i="24"/>
  <c r="V159" i="24"/>
  <c r="V160" i="24"/>
  <c r="V161" i="24"/>
  <c r="V162" i="24"/>
  <c r="V163" i="24"/>
  <c r="V164" i="24"/>
  <c r="V165" i="24"/>
  <c r="V166" i="24"/>
  <c r="V167" i="24"/>
  <c r="V168" i="24"/>
  <c r="V169" i="24"/>
  <c r="V170" i="24"/>
  <c r="V171" i="24"/>
  <c r="V172" i="24"/>
  <c r="V173" i="24"/>
  <c r="V174" i="24"/>
  <c r="V175" i="24"/>
  <c r="V176" i="24"/>
  <c r="V177" i="24"/>
  <c r="V178" i="24"/>
  <c r="V179" i="24"/>
  <c r="V180" i="24"/>
  <c r="V181" i="24"/>
  <c r="V182" i="24"/>
  <c r="V183" i="24"/>
  <c r="V184" i="24"/>
  <c r="V185" i="24"/>
  <c r="V186" i="24"/>
  <c r="V187" i="24"/>
  <c r="V188" i="24"/>
  <c r="V189" i="24"/>
  <c r="V190" i="24"/>
  <c r="V191" i="24"/>
  <c r="V192" i="24"/>
  <c r="V193" i="24"/>
  <c r="V194" i="24"/>
  <c r="V195" i="24"/>
  <c r="V196" i="24"/>
  <c r="V197" i="24"/>
  <c r="V198" i="24"/>
  <c r="V199" i="24"/>
  <c r="V200" i="24"/>
  <c r="V201" i="24"/>
  <c r="V202" i="24"/>
  <c r="V203" i="24"/>
  <c r="V204" i="24"/>
  <c r="V205" i="24"/>
  <c r="V206" i="24"/>
  <c r="V207" i="24"/>
  <c r="V208" i="24"/>
  <c r="V209" i="24"/>
  <c r="V210" i="24"/>
  <c r="V211" i="24"/>
  <c r="V212" i="24"/>
  <c r="V213" i="24"/>
  <c r="V214" i="24"/>
  <c r="V215" i="24"/>
  <c r="V216" i="24"/>
  <c r="V217" i="24"/>
  <c r="V218" i="24"/>
  <c r="V219" i="24"/>
  <c r="V220" i="24"/>
  <c r="V221" i="24"/>
  <c r="V222" i="24"/>
  <c r="V223" i="24"/>
  <c r="V224" i="24"/>
  <c r="V225" i="24"/>
  <c r="V226" i="24"/>
  <c r="V227" i="24"/>
  <c r="V228" i="24"/>
  <c r="V229" i="24"/>
  <c r="V230" i="24"/>
  <c r="V231" i="24"/>
  <c r="V232" i="24"/>
  <c r="V233" i="24"/>
  <c r="V234" i="24"/>
  <c r="V235" i="24"/>
  <c r="V236" i="24"/>
  <c r="V237" i="24"/>
  <c r="V238" i="24"/>
  <c r="V239" i="24"/>
  <c r="V240" i="24"/>
  <c r="V241" i="24"/>
  <c r="V242" i="24"/>
  <c r="V243" i="24"/>
  <c r="V244" i="24"/>
  <c r="V245" i="24"/>
  <c r="V246" i="24"/>
  <c r="V247" i="24"/>
  <c r="V248" i="24"/>
  <c r="V249" i="24"/>
  <c r="V250" i="24"/>
  <c r="V251" i="24"/>
  <c r="V252" i="24"/>
  <c r="V253" i="24"/>
  <c r="V254" i="24"/>
  <c r="V255" i="24"/>
  <c r="V256" i="24"/>
  <c r="V257" i="24"/>
  <c r="V258" i="24"/>
  <c r="V259" i="24"/>
  <c r="V260" i="24"/>
  <c r="V261" i="24"/>
  <c r="V262" i="24"/>
  <c r="V263" i="24"/>
  <c r="V264" i="24"/>
  <c r="V265" i="24"/>
  <c r="V266" i="24"/>
  <c r="V267" i="24"/>
  <c r="V268" i="24"/>
  <c r="V269" i="24"/>
  <c r="V270" i="24"/>
  <c r="V271" i="24"/>
  <c r="V272" i="24"/>
  <c r="V273" i="24"/>
  <c r="V274" i="24"/>
  <c r="V275" i="24"/>
  <c r="V276" i="24"/>
  <c r="V277" i="24"/>
  <c r="V278" i="24"/>
  <c r="V279" i="24"/>
  <c r="V280" i="24"/>
  <c r="V281" i="24"/>
  <c r="V282" i="24"/>
  <c r="V283" i="24"/>
  <c r="V284" i="24"/>
  <c r="V285" i="24"/>
  <c r="V286" i="24"/>
  <c r="V287" i="24"/>
  <c r="V288" i="24"/>
  <c r="V289" i="24"/>
  <c r="V290" i="24"/>
  <c r="V291" i="24"/>
  <c r="V292" i="24"/>
  <c r="V293" i="24"/>
  <c r="V294" i="24"/>
  <c r="V295" i="24"/>
  <c r="V296" i="24"/>
  <c r="V297" i="24"/>
  <c r="V298" i="24"/>
  <c r="V299" i="24"/>
  <c r="V300" i="24"/>
  <c r="V301" i="24"/>
  <c r="V302" i="24"/>
  <c r="V303" i="24"/>
  <c r="V304" i="24"/>
  <c r="V305" i="24"/>
  <c r="V306" i="24"/>
  <c r="V307" i="24"/>
  <c r="V308" i="24"/>
  <c r="V309" i="24"/>
  <c r="V310" i="24"/>
  <c r="V311" i="24"/>
  <c r="V312" i="24"/>
  <c r="V313" i="24"/>
  <c r="V314" i="24"/>
  <c r="V315" i="24"/>
  <c r="V316" i="24"/>
  <c r="V317" i="24"/>
  <c r="V318" i="24"/>
  <c r="V319" i="24"/>
  <c r="V320" i="24"/>
  <c r="V321" i="24"/>
  <c r="V322" i="24"/>
  <c r="V323" i="24"/>
  <c r="V324" i="24"/>
  <c r="V325" i="24"/>
  <c r="V326" i="24"/>
  <c r="V327" i="24"/>
  <c r="V328" i="24"/>
  <c r="V329" i="24"/>
  <c r="V330" i="24"/>
  <c r="V331" i="24"/>
  <c r="V332" i="24"/>
  <c r="V333" i="24"/>
  <c r="V334" i="24"/>
  <c r="V335" i="24"/>
  <c r="V336" i="24"/>
  <c r="V337" i="24"/>
  <c r="V338" i="24"/>
  <c r="V339" i="24"/>
  <c r="V340" i="24"/>
  <c r="V341" i="24"/>
  <c r="V342" i="24"/>
  <c r="V343" i="24"/>
  <c r="V344" i="24"/>
  <c r="V345" i="24"/>
  <c r="V346" i="24"/>
  <c r="V347" i="24"/>
  <c r="V348" i="24"/>
  <c r="V349" i="24"/>
  <c r="V350" i="24"/>
  <c r="V351" i="24"/>
  <c r="V352" i="24"/>
  <c r="V353" i="24"/>
  <c r="V354" i="24"/>
  <c r="V355" i="24"/>
  <c r="V356" i="24"/>
  <c r="V357" i="24"/>
  <c r="V358" i="24"/>
  <c r="V359" i="24"/>
  <c r="V360" i="24"/>
  <c r="V361" i="24"/>
  <c r="V362" i="24"/>
  <c r="V363" i="24"/>
  <c r="V364" i="24"/>
  <c r="V365" i="24"/>
  <c r="V366" i="24"/>
  <c r="V367" i="24"/>
  <c r="V368" i="24"/>
  <c r="V369" i="24"/>
  <c r="V370" i="24"/>
  <c r="V371" i="24"/>
  <c r="V372" i="24"/>
  <c r="V373" i="24"/>
  <c r="V374" i="24"/>
  <c r="V375" i="24"/>
  <c r="V376" i="24"/>
  <c r="V377" i="24"/>
  <c r="V378" i="24"/>
  <c r="V379" i="24"/>
  <c r="V380" i="24"/>
  <c r="V381" i="24"/>
  <c r="V382" i="24"/>
  <c r="V383" i="24"/>
  <c r="V384" i="24"/>
  <c r="V385" i="24"/>
  <c r="V386" i="24"/>
  <c r="V387" i="24"/>
  <c r="V388" i="24"/>
  <c r="V389" i="24"/>
  <c r="V390" i="24"/>
  <c r="V391" i="24"/>
  <c r="V392" i="24"/>
  <c r="V393" i="24"/>
  <c r="V394" i="24"/>
  <c r="V395" i="24"/>
  <c r="V396" i="24"/>
  <c r="V397" i="24"/>
  <c r="V398" i="24"/>
  <c r="V399" i="24"/>
  <c r="V400" i="24"/>
  <c r="V401" i="24"/>
  <c r="V402" i="24"/>
  <c r="V403" i="24"/>
  <c r="V404" i="24"/>
  <c r="V405" i="24"/>
  <c r="V406" i="24"/>
  <c r="V407" i="24"/>
  <c r="V408" i="24"/>
  <c r="V409" i="24"/>
  <c r="V410" i="24"/>
  <c r="V411" i="24"/>
  <c r="V412" i="24"/>
  <c r="V413" i="24"/>
  <c r="V414" i="24"/>
  <c r="V415" i="24"/>
  <c r="V416" i="24"/>
  <c r="V417" i="24"/>
  <c r="V418" i="24"/>
  <c r="V419" i="24"/>
  <c r="V420" i="24"/>
  <c r="V421" i="24"/>
  <c r="V422" i="24"/>
  <c r="V423" i="24"/>
  <c r="V424" i="24"/>
  <c r="V425" i="24"/>
  <c r="V426" i="24"/>
  <c r="V427" i="24"/>
  <c r="V428" i="24"/>
  <c r="V429" i="24"/>
  <c r="V430" i="24"/>
  <c r="V431" i="24"/>
  <c r="V432" i="24"/>
  <c r="V433" i="24"/>
  <c r="V434" i="24"/>
  <c r="V435" i="24"/>
  <c r="V436" i="24"/>
  <c r="V437" i="24"/>
  <c r="V438" i="24"/>
  <c r="V439" i="24"/>
  <c r="V440" i="24"/>
  <c r="V441" i="24"/>
  <c r="V442" i="24"/>
  <c r="V443" i="24"/>
  <c r="V444" i="24"/>
  <c r="V445" i="24"/>
  <c r="V446" i="24"/>
  <c r="V447" i="24"/>
  <c r="V448" i="24"/>
  <c r="V449" i="24"/>
  <c r="V450" i="24"/>
  <c r="V451" i="24"/>
  <c r="V452" i="24"/>
  <c r="V453" i="24"/>
  <c r="V454" i="24"/>
  <c r="V455" i="24"/>
  <c r="V456" i="24"/>
  <c r="V457" i="24"/>
  <c r="V458" i="24"/>
  <c r="V459" i="24"/>
  <c r="V460" i="24"/>
  <c r="V461" i="24"/>
  <c r="V462" i="24"/>
  <c r="V463" i="24"/>
  <c r="V464" i="24"/>
  <c r="V465" i="24"/>
  <c r="V466" i="24"/>
  <c r="V467" i="24"/>
  <c r="V468" i="24"/>
  <c r="V469" i="24"/>
  <c r="V470" i="24"/>
  <c r="V471" i="24"/>
  <c r="V472" i="24"/>
  <c r="V473" i="24"/>
  <c r="V474" i="24"/>
  <c r="V475" i="24"/>
  <c r="V476" i="24"/>
  <c r="V477" i="24"/>
  <c r="V478" i="24"/>
  <c r="V479" i="24"/>
  <c r="V480" i="24"/>
  <c r="V481" i="24"/>
  <c r="V482" i="24"/>
  <c r="V483" i="24"/>
  <c r="V484" i="24"/>
  <c r="V485" i="24"/>
  <c r="V486" i="24"/>
  <c r="V487" i="24"/>
  <c r="V488" i="24"/>
  <c r="V489" i="24"/>
  <c r="V490" i="24"/>
  <c r="V491" i="24"/>
  <c r="V492" i="24"/>
  <c r="V493" i="24"/>
  <c r="V494" i="24"/>
  <c r="V495" i="24"/>
  <c r="V496" i="24"/>
  <c r="V497" i="24"/>
  <c r="V498" i="24"/>
  <c r="V499" i="24"/>
  <c r="V500" i="24"/>
  <c r="V501" i="24"/>
  <c r="V502" i="24"/>
  <c r="V503" i="24"/>
  <c r="V504" i="24"/>
  <c r="V505" i="24"/>
  <c r="V506" i="24"/>
  <c r="V507" i="24"/>
  <c r="V508" i="24"/>
  <c r="V509" i="24"/>
  <c r="V510" i="24"/>
  <c r="V511" i="24"/>
  <c r="V512" i="24"/>
  <c r="V513" i="24"/>
  <c r="V514" i="24"/>
  <c r="V515" i="24"/>
  <c r="V516" i="24"/>
  <c r="V517" i="24"/>
  <c r="V518" i="24"/>
  <c r="V519" i="24"/>
  <c r="V520" i="24"/>
  <c r="V521" i="24"/>
  <c r="V522" i="24"/>
  <c r="V523" i="24"/>
  <c r="V524" i="24"/>
  <c r="V525" i="24"/>
  <c r="V526" i="24"/>
  <c r="V527" i="24"/>
  <c r="V528" i="24"/>
  <c r="V529" i="24"/>
  <c r="V530" i="24"/>
  <c r="V531" i="24"/>
  <c r="V532" i="24"/>
  <c r="V533" i="24"/>
  <c r="V534" i="24"/>
  <c r="V535" i="24"/>
  <c r="V536" i="24"/>
  <c r="V537" i="24"/>
  <c r="V538" i="24"/>
  <c r="V539" i="24"/>
  <c r="V540" i="24"/>
  <c r="V541" i="24"/>
  <c r="V542" i="24"/>
  <c r="V543" i="24"/>
  <c r="V544" i="24"/>
  <c r="V545" i="24"/>
  <c r="V546" i="24"/>
  <c r="V547" i="24"/>
  <c r="V548" i="24"/>
  <c r="V549" i="24"/>
  <c r="V550" i="24"/>
  <c r="V551" i="24"/>
  <c r="V552" i="24"/>
  <c r="V553" i="24"/>
  <c r="V554" i="24"/>
  <c r="V555" i="24"/>
  <c r="V556" i="24"/>
  <c r="V557" i="24"/>
  <c r="V558" i="24"/>
  <c r="V559" i="24"/>
  <c r="V560" i="24"/>
  <c r="V561" i="24"/>
  <c r="V562" i="24"/>
  <c r="V563" i="24"/>
  <c r="V564" i="24"/>
  <c r="V565" i="24"/>
  <c r="V566" i="24"/>
  <c r="V567" i="24"/>
  <c r="V568" i="24"/>
  <c r="V569" i="24"/>
  <c r="V570" i="24"/>
  <c r="V571" i="24"/>
  <c r="V572" i="24"/>
  <c r="V573" i="24"/>
  <c r="V574" i="24"/>
  <c r="V575" i="24"/>
  <c r="V576" i="24"/>
  <c r="V577" i="24"/>
  <c r="V578" i="24"/>
  <c r="V579" i="24"/>
  <c r="V580" i="24"/>
  <c r="V581" i="24"/>
  <c r="V582" i="24"/>
  <c r="V583" i="24"/>
  <c r="V584" i="24"/>
  <c r="V585" i="24"/>
  <c r="V586" i="24"/>
  <c r="V587" i="24"/>
  <c r="V588" i="24"/>
  <c r="V589" i="24"/>
  <c r="V590" i="24"/>
  <c r="V591" i="24"/>
  <c r="V592" i="24"/>
  <c r="V593" i="24"/>
  <c r="V594" i="24"/>
  <c r="V595" i="24"/>
  <c r="V596" i="24"/>
  <c r="V597" i="24"/>
  <c r="V598" i="24"/>
  <c r="V599" i="24"/>
  <c r="V600" i="24"/>
  <c r="V601" i="24"/>
  <c r="V602" i="24"/>
  <c r="V603" i="24"/>
  <c r="V604" i="24"/>
  <c r="V605" i="24"/>
  <c r="V606" i="24"/>
  <c r="V607" i="24"/>
  <c r="V608" i="24"/>
  <c r="V609" i="24"/>
  <c r="V610" i="24"/>
  <c r="V611" i="24"/>
  <c r="V612" i="24"/>
  <c r="V613" i="24"/>
  <c r="V614" i="24"/>
  <c r="V615" i="24"/>
  <c r="V616" i="24"/>
  <c r="V617" i="24"/>
  <c r="V618" i="24"/>
  <c r="V619" i="24"/>
  <c r="V620" i="24"/>
  <c r="V621" i="24"/>
  <c r="V622" i="24"/>
  <c r="V623" i="24"/>
  <c r="V624" i="24"/>
  <c r="V625" i="24"/>
  <c r="V626" i="24"/>
  <c r="V627" i="24"/>
  <c r="V628" i="24"/>
  <c r="V629" i="24"/>
  <c r="V630" i="24"/>
  <c r="V631" i="24"/>
  <c r="V632" i="24"/>
  <c r="V633" i="24"/>
  <c r="V634" i="24"/>
  <c r="V635" i="24"/>
  <c r="V636" i="24"/>
  <c r="V637" i="24"/>
  <c r="V638" i="24"/>
  <c r="V639" i="24"/>
  <c r="V640" i="24"/>
  <c r="V641" i="24"/>
  <c r="V642" i="24"/>
  <c r="V643" i="24"/>
  <c r="V644" i="24"/>
  <c r="V645" i="24"/>
  <c r="V646" i="24"/>
  <c r="V647" i="24"/>
  <c r="V648" i="24"/>
  <c r="V649" i="24"/>
  <c r="V650" i="24"/>
  <c r="V651" i="24"/>
  <c r="V652" i="24"/>
  <c r="V653" i="24"/>
  <c r="V654" i="24"/>
  <c r="V655" i="24"/>
  <c r="V656" i="24"/>
  <c r="V657" i="24"/>
  <c r="V658" i="24"/>
  <c r="V659" i="24"/>
  <c r="V660" i="24"/>
  <c r="V661" i="24"/>
  <c r="V662" i="24"/>
  <c r="V663" i="24"/>
  <c r="V664" i="24"/>
  <c r="V665" i="24"/>
  <c r="V666" i="24"/>
  <c r="V667" i="24"/>
  <c r="V668" i="24"/>
  <c r="V669" i="24"/>
  <c r="V670" i="24"/>
  <c r="V671" i="24"/>
  <c r="V672" i="24"/>
  <c r="V673" i="24"/>
  <c r="V674" i="24"/>
  <c r="V675" i="24"/>
  <c r="V676" i="24"/>
  <c r="V677" i="24"/>
  <c r="V678" i="24"/>
  <c r="V679" i="24"/>
  <c r="V680" i="24"/>
  <c r="V681" i="24"/>
  <c r="V682" i="24"/>
  <c r="V683" i="24"/>
  <c r="V684" i="24"/>
  <c r="V685" i="24"/>
  <c r="V686" i="24"/>
  <c r="V687" i="24"/>
  <c r="V688" i="24"/>
  <c r="V689" i="24"/>
  <c r="V690" i="24"/>
  <c r="V691" i="24"/>
  <c r="V692" i="24"/>
  <c r="V693" i="24"/>
  <c r="V694" i="24"/>
  <c r="V695" i="24"/>
  <c r="V696" i="24"/>
  <c r="V697" i="24"/>
  <c r="V698" i="24"/>
  <c r="V699" i="24"/>
  <c r="V700" i="24"/>
  <c r="V701" i="24"/>
  <c r="V702" i="24"/>
  <c r="V703" i="24"/>
  <c r="V704" i="24"/>
  <c r="V705" i="24"/>
  <c r="V706" i="24"/>
  <c r="V707" i="24"/>
  <c r="V708" i="24"/>
  <c r="V709" i="24"/>
  <c r="V710" i="24"/>
  <c r="V711" i="24"/>
  <c r="V712" i="24"/>
  <c r="V713" i="24"/>
  <c r="V714" i="24"/>
  <c r="V715" i="24"/>
  <c r="V716" i="24"/>
  <c r="V717" i="24"/>
  <c r="V718" i="24"/>
  <c r="V719" i="24"/>
  <c r="V720" i="24"/>
  <c r="V721" i="24"/>
  <c r="V722" i="24"/>
  <c r="V723" i="24"/>
  <c r="V724" i="24"/>
  <c r="V725" i="24"/>
  <c r="V726" i="24"/>
  <c r="V727" i="24"/>
  <c r="V728" i="24"/>
  <c r="V729" i="24"/>
  <c r="V730" i="24"/>
  <c r="V731" i="24"/>
  <c r="V732" i="24"/>
  <c r="V733" i="24"/>
  <c r="V734" i="24"/>
  <c r="V735" i="24"/>
  <c r="V736" i="24"/>
  <c r="V737" i="24"/>
  <c r="V738" i="24"/>
  <c r="V739" i="24"/>
  <c r="V740" i="24"/>
  <c r="V741" i="24"/>
  <c r="V742" i="24"/>
  <c r="V743" i="24"/>
  <c r="V744" i="24"/>
  <c r="V745" i="24"/>
  <c r="V746" i="24"/>
  <c r="V747" i="24"/>
  <c r="V748" i="24"/>
  <c r="V749" i="24"/>
  <c r="V750" i="24"/>
  <c r="V751" i="24"/>
  <c r="V752" i="24"/>
  <c r="V753" i="24"/>
  <c r="V754" i="24"/>
  <c r="V755" i="24"/>
  <c r="V756" i="24"/>
  <c r="V757" i="24"/>
  <c r="V758" i="24"/>
  <c r="V759" i="24"/>
  <c r="V760" i="24"/>
  <c r="V761" i="24"/>
  <c r="V762" i="24"/>
  <c r="V763" i="24"/>
  <c r="V764" i="24"/>
  <c r="V765" i="24"/>
  <c r="V766" i="24"/>
  <c r="V767" i="24"/>
  <c r="V768" i="24"/>
  <c r="V769" i="24"/>
  <c r="V770" i="24"/>
  <c r="V771" i="24"/>
  <c r="V772" i="24"/>
  <c r="V773" i="24"/>
  <c r="V774" i="24"/>
  <c r="V775" i="24"/>
  <c r="V776" i="24"/>
  <c r="V777" i="24"/>
  <c r="V778" i="24"/>
  <c r="V779" i="24"/>
  <c r="V780" i="24"/>
  <c r="V781" i="24"/>
  <c r="V782" i="24"/>
  <c r="V783" i="24"/>
  <c r="V784" i="24"/>
  <c r="V785" i="24"/>
  <c r="V786" i="24"/>
  <c r="V787" i="24"/>
  <c r="V788" i="24"/>
  <c r="V789" i="24"/>
  <c r="V790" i="24"/>
  <c r="V791" i="24"/>
  <c r="V792" i="24"/>
  <c r="V793" i="24"/>
  <c r="V794" i="24"/>
  <c r="V795" i="24"/>
  <c r="V796" i="24"/>
  <c r="V797" i="24"/>
  <c r="V798" i="24"/>
  <c r="V799" i="24"/>
  <c r="V800" i="24"/>
  <c r="V801" i="24"/>
  <c r="V802" i="24"/>
  <c r="V803" i="24"/>
  <c r="V804" i="24"/>
  <c r="V805" i="24"/>
  <c r="V806" i="24"/>
  <c r="V807" i="24"/>
  <c r="V808" i="24"/>
  <c r="V809" i="24"/>
  <c r="V810" i="24"/>
  <c r="V811" i="24"/>
  <c r="V812" i="24"/>
  <c r="V813" i="24"/>
  <c r="V814" i="24"/>
  <c r="V815" i="24"/>
  <c r="V816" i="24"/>
  <c r="V817" i="24"/>
  <c r="V818" i="24"/>
  <c r="V819" i="24"/>
  <c r="V820" i="24"/>
  <c r="V821" i="24"/>
  <c r="V822" i="24"/>
  <c r="V823" i="24"/>
  <c r="V824" i="24"/>
  <c r="V825" i="24"/>
  <c r="V826" i="24"/>
  <c r="V827" i="24"/>
  <c r="V828" i="24"/>
  <c r="V829" i="24"/>
  <c r="V830" i="24"/>
  <c r="V831" i="24"/>
  <c r="V832" i="24"/>
  <c r="V833" i="24"/>
  <c r="V834" i="24"/>
  <c r="V835" i="24"/>
  <c r="V836" i="24"/>
  <c r="V837" i="24"/>
  <c r="V838" i="24"/>
  <c r="V839" i="24"/>
  <c r="V840" i="24"/>
  <c r="V841" i="24"/>
  <c r="V842" i="24"/>
  <c r="V843" i="24"/>
  <c r="V844" i="24"/>
  <c r="V845" i="24"/>
  <c r="V846" i="24"/>
  <c r="V847" i="24"/>
  <c r="V848" i="24"/>
  <c r="V849" i="24"/>
  <c r="V850" i="24"/>
  <c r="V851" i="24"/>
  <c r="V852" i="24"/>
  <c r="V853" i="24"/>
  <c r="V854" i="24"/>
  <c r="V855" i="24"/>
  <c r="V856" i="24"/>
  <c r="V857" i="24"/>
  <c r="V858" i="24"/>
  <c r="V859" i="24"/>
  <c r="V860" i="24"/>
  <c r="V861" i="24"/>
  <c r="V862" i="24"/>
  <c r="V863" i="24"/>
  <c r="V864" i="24"/>
  <c r="V865" i="24"/>
  <c r="V866" i="24"/>
  <c r="V867" i="24"/>
  <c r="V868" i="24"/>
  <c r="V869" i="24"/>
  <c r="V870" i="24"/>
  <c r="V871" i="24"/>
  <c r="V872" i="24"/>
  <c r="V873" i="24"/>
  <c r="V874" i="24"/>
  <c r="V875" i="24"/>
  <c r="V876" i="24"/>
  <c r="V877" i="24"/>
  <c r="V878" i="24"/>
  <c r="V879" i="24"/>
  <c r="V880" i="24"/>
  <c r="V881" i="24"/>
  <c r="V882" i="24"/>
  <c r="V883" i="24"/>
  <c r="V884" i="24"/>
  <c r="V885" i="24"/>
  <c r="V886" i="24"/>
  <c r="V887" i="24"/>
  <c r="V888" i="24"/>
  <c r="V889" i="24"/>
  <c r="V890" i="24"/>
  <c r="V891" i="24"/>
  <c r="V892" i="24"/>
  <c r="V893" i="24"/>
  <c r="V894" i="24"/>
  <c r="V895" i="24"/>
  <c r="V896" i="24"/>
  <c r="V897" i="24"/>
  <c r="V898" i="24"/>
  <c r="V899" i="24"/>
  <c r="V900" i="24"/>
  <c r="V901" i="24"/>
  <c r="V902" i="24"/>
  <c r="V903" i="24"/>
  <c r="V904" i="24"/>
  <c r="V905" i="24"/>
  <c r="V906" i="24"/>
  <c r="V907" i="24"/>
  <c r="V908" i="24"/>
  <c r="V909" i="24"/>
  <c r="V910" i="24"/>
  <c r="V911" i="24"/>
  <c r="V912" i="24"/>
  <c r="V913" i="24"/>
  <c r="V914" i="24"/>
  <c r="V915" i="24"/>
  <c r="V916" i="24"/>
  <c r="V917" i="24"/>
  <c r="V918" i="24"/>
  <c r="V919" i="24"/>
  <c r="V920" i="24"/>
  <c r="V921" i="24"/>
  <c r="V922" i="24"/>
  <c r="V923" i="24"/>
  <c r="V924" i="24"/>
  <c r="V925" i="24"/>
  <c r="V926" i="24"/>
  <c r="V927" i="24"/>
  <c r="V928" i="24"/>
  <c r="V929" i="24"/>
  <c r="V930" i="24"/>
  <c r="V931" i="24"/>
  <c r="V932" i="24"/>
  <c r="V933" i="24"/>
  <c r="V934" i="24"/>
  <c r="V935" i="24"/>
  <c r="V936" i="24"/>
  <c r="V937" i="24"/>
  <c r="V938" i="24"/>
  <c r="V939" i="24"/>
  <c r="V940" i="24"/>
  <c r="V941" i="24"/>
  <c r="V942" i="24"/>
  <c r="V943" i="24"/>
  <c r="V944" i="24"/>
  <c r="V945" i="24"/>
  <c r="V946" i="24"/>
  <c r="V947" i="24"/>
  <c r="V948" i="24"/>
  <c r="V949" i="24"/>
  <c r="V950" i="24"/>
  <c r="V951" i="24"/>
  <c r="V952" i="24"/>
  <c r="V953" i="24"/>
  <c r="V954" i="24"/>
  <c r="V955" i="24"/>
  <c r="V956" i="24"/>
  <c r="V957" i="24"/>
  <c r="V958" i="24"/>
  <c r="V959" i="24"/>
  <c r="V960" i="24"/>
  <c r="V961" i="24"/>
  <c r="V962" i="24"/>
  <c r="V963" i="24"/>
  <c r="V964" i="24"/>
  <c r="V965" i="24"/>
  <c r="V966" i="24"/>
  <c r="V967" i="24"/>
  <c r="V968" i="24"/>
  <c r="V969" i="24"/>
  <c r="V970" i="24"/>
  <c r="V971" i="24"/>
  <c r="V972" i="24"/>
  <c r="V973" i="24"/>
  <c r="V974" i="24"/>
  <c r="V975" i="24"/>
  <c r="V976" i="24"/>
  <c r="V977" i="24"/>
  <c r="V978" i="24"/>
  <c r="V979" i="24"/>
  <c r="V980" i="24"/>
  <c r="V981" i="24"/>
  <c r="V982" i="24"/>
  <c r="V983" i="24"/>
  <c r="V984" i="24"/>
  <c r="V985" i="24"/>
  <c r="V986" i="24"/>
  <c r="V987" i="24"/>
  <c r="V988" i="24"/>
  <c r="V989" i="24"/>
  <c r="V990" i="24"/>
  <c r="V991" i="24"/>
  <c r="V992" i="24"/>
  <c r="V993" i="24"/>
  <c r="V994" i="24"/>
  <c r="V995" i="24"/>
  <c r="V996" i="24"/>
  <c r="V997" i="24"/>
  <c r="V998" i="24"/>
  <c r="V999" i="24"/>
  <c r="V1000" i="24"/>
  <c r="V1001" i="24"/>
  <c r="V1002" i="24"/>
  <c r="V1003" i="24"/>
  <c r="V1004" i="24"/>
  <c r="V1005" i="24"/>
  <c r="V1006" i="24"/>
  <c r="V1007" i="24"/>
  <c r="V1008" i="24"/>
  <c r="V1009" i="24"/>
  <c r="V1010" i="24"/>
  <c r="V1011" i="24"/>
  <c r="V1012" i="24"/>
  <c r="V1013" i="24"/>
  <c r="V1014" i="24"/>
  <c r="V1015" i="24"/>
  <c r="V1016" i="24"/>
  <c r="V1017" i="24"/>
  <c r="V1018" i="24"/>
  <c r="V1019" i="24"/>
  <c r="V1020" i="24"/>
  <c r="V1021" i="24"/>
  <c r="V1022" i="24"/>
  <c r="V1023" i="24"/>
  <c r="V1024" i="24"/>
  <c r="V1025" i="24"/>
  <c r="V1026" i="24"/>
  <c r="V1027" i="24"/>
  <c r="V1028" i="24"/>
  <c r="V1029" i="24"/>
  <c r="V1030" i="24"/>
  <c r="V1031" i="24"/>
  <c r="V1032" i="24"/>
  <c r="V1033" i="24"/>
  <c r="V1034" i="24"/>
  <c r="V1035" i="24"/>
  <c r="V1036" i="24"/>
  <c r="V1037" i="24"/>
  <c r="V1038" i="24"/>
  <c r="V1039" i="24"/>
  <c r="V1040" i="24"/>
  <c r="V1041" i="24"/>
  <c r="V1042" i="24"/>
  <c r="V1043" i="24"/>
  <c r="V1044" i="24"/>
  <c r="V1045" i="24"/>
  <c r="V1046" i="24"/>
  <c r="V1047" i="24"/>
  <c r="V1048" i="24"/>
  <c r="V1049" i="24"/>
  <c r="V1050" i="24"/>
  <c r="V1051" i="24"/>
  <c r="V1052" i="24"/>
  <c r="V1053" i="24"/>
  <c r="V1054" i="24"/>
  <c r="V1055" i="24"/>
  <c r="V1056" i="24"/>
  <c r="V1057" i="24"/>
  <c r="V1058" i="24"/>
  <c r="V1059" i="24"/>
  <c r="V1060" i="24"/>
  <c r="V1061" i="24"/>
  <c r="V1062" i="24"/>
  <c r="V1063" i="24"/>
  <c r="V1064" i="24"/>
  <c r="V1065" i="24"/>
  <c r="V1066" i="24"/>
  <c r="V1067" i="24"/>
  <c r="V1068" i="24"/>
  <c r="V1069" i="24"/>
  <c r="V1070" i="24"/>
  <c r="V1071" i="24"/>
  <c r="V1072" i="24"/>
  <c r="V1073" i="24"/>
  <c r="V1074" i="24"/>
  <c r="V1075" i="24"/>
  <c r="V1076" i="24"/>
  <c r="V1077" i="24"/>
  <c r="V1078" i="24"/>
  <c r="V1079" i="24"/>
  <c r="V1080" i="24"/>
  <c r="V1081" i="24"/>
  <c r="V1082" i="24"/>
  <c r="V1083" i="24"/>
  <c r="V1084" i="24"/>
  <c r="V1085" i="24"/>
  <c r="V1086" i="24"/>
  <c r="V1087" i="24"/>
  <c r="V1088" i="24"/>
  <c r="V1089" i="24"/>
  <c r="V1090" i="24"/>
  <c r="V1091" i="24"/>
  <c r="V1092" i="24"/>
  <c r="V1093" i="24"/>
  <c r="V1094" i="24"/>
  <c r="V1095" i="24"/>
  <c r="V1096" i="24"/>
  <c r="V1097" i="24"/>
  <c r="V1098" i="24"/>
  <c r="V1099" i="24"/>
  <c r="V1100" i="24"/>
  <c r="V1101" i="24"/>
  <c r="V1102" i="24"/>
  <c r="V1103" i="24"/>
  <c r="V1104" i="24"/>
  <c r="V1105" i="24"/>
  <c r="V1106" i="24"/>
  <c r="V1107" i="24"/>
  <c r="V1108" i="24"/>
  <c r="V1109" i="24"/>
  <c r="V1110" i="24"/>
  <c r="V1111" i="24"/>
  <c r="V1112" i="24"/>
  <c r="V1113" i="24"/>
  <c r="V1114" i="24"/>
  <c r="V1115" i="24"/>
  <c r="V1116" i="24"/>
  <c r="V1117" i="24"/>
  <c r="V1118" i="24"/>
  <c r="V1119" i="24"/>
  <c r="V1120" i="24"/>
  <c r="V1121" i="24"/>
  <c r="V1122" i="24"/>
  <c r="V1123" i="24"/>
  <c r="V1124" i="24"/>
  <c r="V1125" i="24"/>
  <c r="V1126" i="24"/>
  <c r="V1127" i="24"/>
  <c r="V1128" i="24"/>
  <c r="V1129" i="24"/>
  <c r="V1130" i="24"/>
  <c r="V1131" i="24"/>
  <c r="V1132" i="24"/>
  <c r="V1133" i="24"/>
  <c r="V1134" i="24"/>
  <c r="V1135" i="24"/>
  <c r="V1136" i="24"/>
  <c r="V1137" i="24"/>
  <c r="V1138" i="24"/>
  <c r="V1139" i="24"/>
  <c r="V1140" i="24"/>
  <c r="V1141" i="24"/>
  <c r="V1142" i="24"/>
  <c r="V1143" i="24"/>
  <c r="V1144" i="24"/>
  <c r="V1145" i="24"/>
  <c r="V1146" i="24"/>
  <c r="V1147" i="24"/>
  <c r="V1148" i="24"/>
  <c r="V1149" i="24"/>
  <c r="V1150" i="24"/>
  <c r="V1151" i="24"/>
  <c r="V1152" i="24"/>
  <c r="V1153" i="24"/>
  <c r="V1154" i="24"/>
  <c r="V1155" i="24"/>
  <c r="V1156" i="24"/>
  <c r="V1157" i="24"/>
  <c r="V1158" i="24"/>
  <c r="V1159" i="24"/>
  <c r="V1160" i="24"/>
  <c r="V1161" i="24"/>
  <c r="V1162" i="24"/>
  <c r="V1163" i="24"/>
  <c r="V1164" i="24"/>
  <c r="V1165" i="24"/>
  <c r="V1166" i="24"/>
  <c r="V1167" i="24"/>
  <c r="V1168" i="24"/>
  <c r="V1169" i="24"/>
  <c r="V1170" i="24"/>
  <c r="V1171" i="24"/>
  <c r="V1172" i="24"/>
  <c r="V1173" i="24"/>
  <c r="V1174" i="24"/>
  <c r="V1175" i="24"/>
  <c r="V1176" i="24"/>
  <c r="V1177" i="24"/>
  <c r="V1178" i="24"/>
  <c r="V1179" i="24"/>
  <c r="V1180" i="24"/>
  <c r="V1181" i="24"/>
  <c r="V1182" i="24"/>
  <c r="V1183" i="24"/>
  <c r="V1184" i="24"/>
  <c r="V1185" i="24"/>
  <c r="V1186" i="24"/>
  <c r="V1187" i="24"/>
  <c r="V1188" i="24"/>
  <c r="V1189" i="24"/>
  <c r="V1190" i="24"/>
  <c r="V1191" i="24"/>
  <c r="V1192" i="24"/>
  <c r="V1193" i="24"/>
  <c r="V1194" i="24"/>
  <c r="V1195" i="24"/>
  <c r="V1196" i="24"/>
  <c r="V1197" i="24"/>
  <c r="V1198" i="24"/>
  <c r="V1199" i="24"/>
  <c r="V1200" i="24"/>
  <c r="V1201" i="24"/>
  <c r="V1202" i="24"/>
  <c r="V1203" i="24"/>
  <c r="V1204" i="24"/>
  <c r="V1205" i="24"/>
  <c r="V1206" i="24"/>
  <c r="V1207" i="24"/>
  <c r="V1208" i="24"/>
  <c r="V1209" i="24"/>
  <c r="V1210" i="24"/>
  <c r="V1211" i="24"/>
  <c r="V1212" i="24"/>
  <c r="V1213" i="24"/>
  <c r="V1214" i="24"/>
  <c r="V1215" i="24"/>
  <c r="V1216" i="24"/>
  <c r="V1217" i="24"/>
  <c r="V1218" i="24"/>
  <c r="V1219" i="24"/>
  <c r="V1220" i="24"/>
  <c r="V1221" i="24"/>
  <c r="V1222" i="24"/>
  <c r="V1223" i="24"/>
  <c r="V1224" i="24"/>
  <c r="V1225" i="24"/>
  <c r="V1226" i="24"/>
  <c r="V1227" i="24"/>
  <c r="V1228" i="24"/>
  <c r="V1229" i="24"/>
  <c r="V1230" i="24"/>
  <c r="V1231" i="24"/>
  <c r="V1232" i="24"/>
  <c r="V1233" i="24"/>
  <c r="V1234" i="24"/>
  <c r="V1235" i="24"/>
  <c r="V1236" i="24"/>
  <c r="V1237" i="24"/>
  <c r="V1238" i="24"/>
  <c r="V1239" i="24"/>
  <c r="V1240" i="24"/>
  <c r="V1241" i="24"/>
  <c r="V1242" i="24"/>
  <c r="V1243" i="24"/>
  <c r="V1244" i="24"/>
  <c r="V1245" i="24"/>
  <c r="V1246" i="24"/>
  <c r="V1247" i="24"/>
  <c r="V1248" i="24"/>
  <c r="V1249" i="24"/>
  <c r="V1250" i="24"/>
  <c r="V1251" i="24"/>
  <c r="V1252" i="24"/>
  <c r="V1253" i="24"/>
  <c r="V1254" i="24"/>
  <c r="V1255" i="24"/>
  <c r="V1256" i="24"/>
  <c r="V1257" i="24"/>
  <c r="V1258" i="24"/>
  <c r="V1259" i="24"/>
  <c r="V1260" i="24"/>
  <c r="V1261" i="24"/>
  <c r="V1262" i="24"/>
  <c r="V1263" i="24"/>
  <c r="V1264" i="24"/>
  <c r="V1265" i="24"/>
  <c r="V1266" i="24"/>
  <c r="V1267" i="24"/>
  <c r="V1268" i="24"/>
  <c r="V1269" i="24"/>
  <c r="V1270" i="24"/>
  <c r="V1271" i="24"/>
  <c r="V1272" i="24"/>
  <c r="V1273" i="24"/>
  <c r="V1274" i="24"/>
  <c r="V1275" i="24"/>
  <c r="V1276" i="24"/>
  <c r="V1277" i="24"/>
  <c r="V1278" i="24"/>
  <c r="V1279" i="24"/>
  <c r="V1280" i="24"/>
  <c r="V1281" i="24"/>
  <c r="V1282" i="24"/>
  <c r="V1283" i="24"/>
  <c r="V1284" i="24"/>
  <c r="V1285" i="24"/>
  <c r="V1286" i="24"/>
  <c r="V1287" i="24"/>
  <c r="V1288" i="24"/>
  <c r="V1289" i="24"/>
  <c r="V1290" i="24"/>
  <c r="V1291" i="24"/>
  <c r="V1292" i="24"/>
  <c r="V1293" i="24"/>
  <c r="V1294" i="24"/>
  <c r="V1295" i="24"/>
  <c r="V1296" i="24"/>
  <c r="V1297" i="24"/>
  <c r="V1298" i="24"/>
  <c r="V1299" i="24"/>
  <c r="V1300" i="24"/>
  <c r="V1301" i="24"/>
  <c r="V1302" i="24"/>
  <c r="V1303" i="24"/>
  <c r="V1304" i="24"/>
  <c r="V1305" i="24"/>
  <c r="V1306" i="24"/>
  <c r="V1307" i="24"/>
  <c r="V1308" i="24"/>
  <c r="V1309" i="24"/>
  <c r="V1310" i="24"/>
  <c r="V1311" i="24"/>
  <c r="V1312" i="24"/>
  <c r="V1313" i="24"/>
  <c r="V1314" i="24"/>
  <c r="V1315" i="24"/>
  <c r="V1316" i="24"/>
  <c r="V1317" i="24"/>
  <c r="V1318" i="24"/>
  <c r="V1319" i="24"/>
  <c r="V1320" i="24"/>
  <c r="V1321" i="24"/>
  <c r="V1322" i="24"/>
  <c r="V1323" i="24"/>
  <c r="V1324" i="24"/>
  <c r="V1325" i="24"/>
  <c r="V1326" i="24"/>
  <c r="V1327" i="24"/>
  <c r="V1328" i="24"/>
  <c r="V1329" i="24"/>
  <c r="V1330" i="24"/>
  <c r="V1331" i="24"/>
  <c r="V1332" i="24"/>
  <c r="V1333" i="24"/>
  <c r="V1334" i="24"/>
  <c r="V1335" i="24"/>
  <c r="V1336" i="24"/>
  <c r="V1337" i="24"/>
  <c r="V1338" i="24"/>
  <c r="V1339" i="24"/>
  <c r="V1340" i="24"/>
  <c r="V1341" i="24"/>
  <c r="V1342" i="24"/>
  <c r="V1343" i="24"/>
  <c r="V1344" i="24"/>
  <c r="V1345" i="24"/>
  <c r="V1346" i="24"/>
  <c r="V1347" i="24"/>
  <c r="V1348" i="24"/>
  <c r="V1349" i="24"/>
  <c r="V1350" i="24"/>
  <c r="V1351" i="24"/>
  <c r="V1352" i="24"/>
  <c r="V1353" i="24"/>
  <c r="V1354" i="24"/>
  <c r="V1355" i="24"/>
  <c r="V1356" i="24"/>
  <c r="V1357" i="24"/>
  <c r="V1358" i="24"/>
  <c r="V1359" i="24"/>
  <c r="V1360" i="24"/>
  <c r="V1361" i="24"/>
  <c r="V1362" i="24"/>
  <c r="V1363" i="24"/>
  <c r="V1364" i="24"/>
  <c r="V1365" i="24"/>
  <c r="V1366" i="24"/>
  <c r="V1367" i="24"/>
  <c r="V1368" i="24"/>
  <c r="V1369" i="24"/>
  <c r="V1370" i="24"/>
  <c r="V1371" i="24"/>
  <c r="V1372" i="24"/>
  <c r="V1373" i="24"/>
  <c r="V1374" i="24"/>
  <c r="V1375" i="24"/>
  <c r="V1376" i="24"/>
  <c r="V1377" i="24"/>
  <c r="V1378" i="24"/>
  <c r="V1379" i="24"/>
  <c r="V1380" i="24"/>
  <c r="V1381" i="24"/>
  <c r="V1382" i="24"/>
  <c r="V1383" i="24"/>
  <c r="V1384" i="24"/>
  <c r="V1385" i="24"/>
  <c r="V1386" i="24"/>
  <c r="V1387" i="24"/>
  <c r="V1388" i="24"/>
  <c r="V1389" i="24"/>
  <c r="V1390" i="24"/>
  <c r="V1391" i="24"/>
  <c r="V1392" i="24"/>
  <c r="V1393" i="24"/>
  <c r="V1394" i="24"/>
  <c r="V1395" i="24"/>
  <c r="V1396" i="24"/>
  <c r="V1397" i="24"/>
  <c r="V1398" i="24"/>
  <c r="V1399" i="24"/>
  <c r="V1400" i="24"/>
  <c r="V1401" i="24"/>
  <c r="V1402" i="24"/>
  <c r="V1403" i="24"/>
  <c r="V1404" i="24"/>
  <c r="V1405" i="24"/>
  <c r="V1406" i="24"/>
  <c r="V1407" i="24"/>
  <c r="V1408" i="24"/>
  <c r="V1409" i="24"/>
  <c r="V1410" i="24"/>
  <c r="V1411" i="24"/>
  <c r="V1412" i="24"/>
  <c r="V1413" i="24"/>
  <c r="V1414" i="24"/>
  <c r="V1415" i="24"/>
  <c r="V1416" i="24"/>
  <c r="V1417" i="24"/>
  <c r="V1418" i="24"/>
  <c r="V1419" i="24"/>
  <c r="V1420" i="24"/>
  <c r="V1421" i="24"/>
  <c r="V1422" i="24"/>
  <c r="V1423" i="24"/>
  <c r="V1424" i="24"/>
  <c r="V1425" i="24"/>
  <c r="V1426" i="24"/>
  <c r="V1427" i="24"/>
  <c r="V1428" i="24"/>
  <c r="V1429" i="24"/>
  <c r="V1430" i="24"/>
  <c r="V1431" i="24"/>
  <c r="V1432" i="24"/>
  <c r="V1433" i="24"/>
  <c r="V1434" i="24"/>
  <c r="V1435" i="24"/>
  <c r="V1436" i="24"/>
  <c r="V1437" i="24"/>
  <c r="V1438" i="24"/>
  <c r="V1439" i="24"/>
  <c r="V1440" i="24"/>
  <c r="V1441" i="24"/>
  <c r="V1442" i="24"/>
  <c r="V1443" i="24"/>
  <c r="V1444" i="24"/>
  <c r="V1445" i="24"/>
  <c r="V1446" i="24"/>
  <c r="V1447" i="24"/>
  <c r="V1448" i="24"/>
  <c r="V1449" i="24"/>
  <c r="V1450" i="24"/>
  <c r="V1451" i="24"/>
  <c r="V1452" i="24"/>
  <c r="V1453" i="24"/>
  <c r="V1454" i="24"/>
  <c r="V1455" i="24"/>
  <c r="V1456" i="24"/>
  <c r="V1457" i="24"/>
  <c r="V1458" i="24"/>
  <c r="V1459" i="24"/>
  <c r="V1460" i="24"/>
  <c r="V1461" i="24"/>
  <c r="V1462" i="24"/>
  <c r="V1463" i="24"/>
  <c r="V1464" i="24"/>
  <c r="V1465" i="24"/>
  <c r="V1466" i="24"/>
  <c r="V1467" i="24"/>
  <c r="V1468" i="24"/>
  <c r="V1469" i="24"/>
  <c r="V1470" i="24"/>
  <c r="V1471" i="24"/>
  <c r="V1472" i="24"/>
  <c r="V1473" i="24"/>
  <c r="V1474" i="24"/>
  <c r="V1475" i="24"/>
  <c r="V1476" i="24"/>
  <c r="V1477" i="24"/>
  <c r="V1478" i="24"/>
  <c r="V1479" i="24"/>
  <c r="V1480" i="24"/>
  <c r="V1481" i="24"/>
  <c r="V1482" i="24"/>
  <c r="V1483" i="24"/>
  <c r="V1484" i="24"/>
  <c r="V1485" i="24"/>
  <c r="V1486" i="24"/>
  <c r="V1487" i="24"/>
  <c r="V1488" i="24"/>
  <c r="V1489" i="24"/>
  <c r="V1490" i="24"/>
  <c r="V1491" i="24"/>
  <c r="V1492" i="24"/>
  <c r="V1493" i="24"/>
  <c r="V1494" i="24"/>
  <c r="V1495" i="24"/>
  <c r="V1496" i="24"/>
  <c r="V1497" i="24"/>
  <c r="V1498" i="24"/>
  <c r="V1499" i="24"/>
  <c r="V1500" i="24"/>
  <c r="V1501" i="24"/>
  <c r="V1502" i="24"/>
  <c r="V1503" i="24"/>
  <c r="V1504" i="24"/>
  <c r="V1505" i="24"/>
  <c r="V1506" i="24"/>
  <c r="V1507" i="24"/>
  <c r="V1508" i="24"/>
  <c r="V1509" i="24"/>
  <c r="V1510" i="24"/>
  <c r="V1511" i="24"/>
  <c r="V1512" i="24"/>
  <c r="V1513" i="24"/>
  <c r="V1514" i="24"/>
  <c r="V1515" i="24"/>
  <c r="V1516" i="24"/>
  <c r="V1517" i="24"/>
  <c r="V1518" i="24"/>
  <c r="V1519" i="24"/>
  <c r="V1520" i="24"/>
  <c r="V1521" i="24"/>
  <c r="V1522" i="24"/>
  <c r="V1523" i="24"/>
  <c r="V1524" i="24"/>
  <c r="V1525" i="24"/>
  <c r="V1526" i="24"/>
  <c r="V1527" i="24"/>
  <c r="V1528" i="24"/>
  <c r="V1529" i="24"/>
  <c r="V1530" i="24"/>
  <c r="V1531" i="24"/>
  <c r="V1532" i="24"/>
  <c r="V1533" i="24"/>
  <c r="V1534" i="24"/>
  <c r="V1535" i="24"/>
  <c r="V1536" i="24"/>
  <c r="V1537" i="24"/>
  <c r="V1538" i="24"/>
  <c r="V1539" i="24"/>
  <c r="V1540" i="24"/>
  <c r="V1541" i="24"/>
  <c r="V1542" i="24"/>
  <c r="V1543" i="24"/>
  <c r="V1544" i="24"/>
  <c r="V1545" i="24"/>
  <c r="V1546" i="24"/>
  <c r="V1547" i="24"/>
  <c r="V1548" i="24"/>
  <c r="V1549" i="24"/>
  <c r="V1550" i="24"/>
  <c r="V1551" i="24"/>
  <c r="V1552" i="24"/>
  <c r="V1553" i="24"/>
  <c r="V1554" i="24"/>
  <c r="V1555" i="24"/>
  <c r="V1556" i="24"/>
  <c r="V1557" i="24"/>
  <c r="V1558" i="24"/>
  <c r="V1559" i="24"/>
  <c r="V1560" i="24"/>
  <c r="V1561" i="24"/>
  <c r="V1562" i="24"/>
  <c r="V1563" i="24"/>
  <c r="V1564" i="24"/>
  <c r="V1565" i="24"/>
  <c r="V1566" i="24"/>
  <c r="V1567" i="24"/>
  <c r="V1568" i="24"/>
  <c r="V1569" i="24"/>
  <c r="V1570" i="24"/>
  <c r="V1571" i="24"/>
  <c r="V1572" i="24"/>
  <c r="V1573" i="24"/>
  <c r="V1574" i="24"/>
  <c r="V1575" i="24"/>
  <c r="V1576" i="24"/>
  <c r="V1577" i="24"/>
  <c r="V1578" i="24"/>
  <c r="V1579" i="24"/>
  <c r="V1580" i="24"/>
  <c r="V1581" i="24"/>
  <c r="V1582" i="24"/>
  <c r="V1583" i="24"/>
  <c r="V1584" i="24"/>
  <c r="V1585" i="24"/>
  <c r="V1586" i="24"/>
  <c r="V1587" i="24"/>
  <c r="V1588" i="24"/>
  <c r="V1589" i="24"/>
  <c r="V1590" i="24"/>
  <c r="V1591" i="24"/>
  <c r="V1592" i="24"/>
  <c r="V1593" i="24"/>
  <c r="V1594" i="24"/>
  <c r="V1595" i="24"/>
  <c r="V1596" i="24"/>
  <c r="V1597" i="24"/>
  <c r="V1598" i="24"/>
  <c r="V1599" i="24"/>
  <c r="V1600" i="24"/>
  <c r="V1601" i="24"/>
  <c r="V1602" i="24"/>
  <c r="V1603" i="24"/>
  <c r="V1604" i="24"/>
  <c r="V1605" i="24"/>
  <c r="V1606" i="24"/>
  <c r="V1607" i="24"/>
  <c r="V1608" i="24"/>
  <c r="V1609" i="24"/>
  <c r="V1610" i="24"/>
  <c r="V1611" i="24"/>
  <c r="V1612" i="24"/>
  <c r="V1613" i="24"/>
  <c r="V1614" i="24"/>
  <c r="V1615" i="24"/>
  <c r="V1616" i="24"/>
  <c r="V1617" i="24"/>
  <c r="V1618" i="24"/>
  <c r="V1619" i="24"/>
  <c r="V1620" i="24"/>
  <c r="V1621" i="24"/>
  <c r="V1622" i="24"/>
  <c r="V1623" i="24"/>
  <c r="V1624" i="24"/>
  <c r="V1625" i="24"/>
  <c r="V1626" i="24"/>
  <c r="V1627" i="24"/>
  <c r="V1628" i="24"/>
  <c r="V1629" i="24"/>
  <c r="V1630" i="24"/>
  <c r="V1631" i="24"/>
  <c r="V1632" i="24"/>
  <c r="V1633" i="24"/>
  <c r="V1634" i="24"/>
  <c r="V1635" i="24"/>
  <c r="V1636" i="24"/>
  <c r="V1637" i="24"/>
  <c r="V1638" i="24"/>
  <c r="V1639" i="24"/>
  <c r="V1640" i="24"/>
  <c r="V1641" i="24"/>
  <c r="V1642" i="24"/>
  <c r="V1643" i="24"/>
  <c r="V1644" i="24"/>
  <c r="V1645" i="24"/>
  <c r="V1646" i="24"/>
  <c r="V1647" i="24"/>
  <c r="V1648" i="24"/>
  <c r="V1649" i="24"/>
  <c r="V1650" i="24"/>
  <c r="V1651" i="24"/>
  <c r="V1652" i="24"/>
  <c r="V1653" i="24"/>
  <c r="V1654" i="24"/>
  <c r="V1655" i="24"/>
  <c r="V1656" i="24"/>
  <c r="V1657" i="24"/>
  <c r="V1658" i="24"/>
  <c r="V1659" i="24"/>
  <c r="V1660" i="24"/>
  <c r="V1661" i="24"/>
  <c r="V1662" i="24"/>
  <c r="V1663" i="24"/>
  <c r="V1664" i="24"/>
  <c r="V1665" i="24"/>
  <c r="V1666" i="24"/>
  <c r="V1667" i="24"/>
  <c r="V1668" i="24"/>
  <c r="V1669" i="24"/>
  <c r="V1670" i="24"/>
  <c r="V1671" i="24"/>
  <c r="V1672" i="24"/>
  <c r="V1673" i="24"/>
  <c r="V1674" i="24"/>
  <c r="V1675" i="24"/>
  <c r="V1676" i="24"/>
  <c r="V1677" i="24"/>
  <c r="V1678" i="24"/>
  <c r="V1679" i="24"/>
  <c r="V1680" i="24"/>
  <c r="V1681" i="24"/>
  <c r="V1682" i="24"/>
  <c r="V1683" i="24"/>
  <c r="V1684" i="24"/>
  <c r="V1685" i="24"/>
  <c r="V1686" i="24"/>
  <c r="V1687" i="24"/>
  <c r="V1688" i="24"/>
  <c r="V1689" i="24"/>
  <c r="V1690" i="24"/>
  <c r="V1691" i="24"/>
  <c r="V1692" i="24"/>
  <c r="V1693" i="24"/>
  <c r="V1694" i="24"/>
  <c r="V1695" i="24"/>
  <c r="V1696" i="24"/>
  <c r="V1697" i="24"/>
  <c r="V1698" i="24"/>
  <c r="V1699" i="24"/>
  <c r="V1700" i="24"/>
  <c r="V1701" i="24"/>
  <c r="V1702" i="24"/>
  <c r="V1703" i="24"/>
  <c r="V1704" i="24"/>
  <c r="V1705" i="24"/>
  <c r="V1706" i="24"/>
  <c r="V1707" i="24"/>
  <c r="V1708" i="24"/>
  <c r="V1709" i="24"/>
  <c r="V1710" i="24"/>
  <c r="V1711" i="24"/>
  <c r="V1712" i="24"/>
  <c r="V1713" i="24"/>
  <c r="V1714" i="24"/>
  <c r="V1715" i="24"/>
  <c r="V1716" i="24"/>
  <c r="V1717" i="24"/>
  <c r="V1718" i="24"/>
  <c r="V1719" i="24"/>
  <c r="V1720" i="24"/>
  <c r="V1721" i="24"/>
  <c r="V1722" i="24"/>
  <c r="V1723" i="24"/>
  <c r="V1724" i="24"/>
  <c r="V1725" i="24"/>
  <c r="V1726" i="24"/>
  <c r="V1727" i="24"/>
  <c r="V1728" i="24"/>
  <c r="V1729" i="24"/>
  <c r="V1730" i="24"/>
  <c r="V1731" i="24"/>
  <c r="V1732" i="24"/>
  <c r="V1733" i="24"/>
  <c r="V1734" i="24"/>
  <c r="V1735" i="24"/>
  <c r="V1736" i="24"/>
  <c r="V1737" i="24"/>
  <c r="V1738" i="24"/>
  <c r="V1739" i="24"/>
  <c r="V1740" i="24"/>
  <c r="V1741" i="24"/>
  <c r="V1742" i="24"/>
  <c r="V1743" i="24"/>
  <c r="V1744" i="24"/>
  <c r="V1745" i="24"/>
  <c r="V1746" i="24"/>
  <c r="V1747" i="24"/>
  <c r="V1748" i="24"/>
  <c r="V1749" i="24"/>
  <c r="V1750" i="24"/>
  <c r="V1751" i="24"/>
  <c r="V1752" i="24"/>
  <c r="V1753" i="24"/>
  <c r="V1754" i="24"/>
  <c r="V1755" i="24"/>
  <c r="V1756" i="24"/>
  <c r="V1757" i="24"/>
  <c r="V1758" i="24"/>
  <c r="V1759" i="24"/>
  <c r="V1760" i="24"/>
  <c r="V1761" i="24"/>
  <c r="V1762" i="24"/>
  <c r="V1763" i="24"/>
  <c r="V1764" i="24"/>
  <c r="V1765" i="24"/>
  <c r="V1766" i="24"/>
  <c r="V1767" i="24"/>
  <c r="V1768" i="24"/>
  <c r="V1769" i="24"/>
  <c r="V1770" i="24"/>
  <c r="V1771" i="24"/>
  <c r="V1772" i="24"/>
  <c r="V1773" i="24"/>
  <c r="V1774" i="24"/>
  <c r="V1775" i="24"/>
  <c r="V1776" i="24"/>
  <c r="V1777" i="24"/>
  <c r="V1778" i="24"/>
  <c r="V1779" i="24"/>
  <c r="V1780" i="24"/>
  <c r="V1781" i="24"/>
  <c r="V1782" i="24"/>
  <c r="V1783" i="24"/>
  <c r="V1784" i="24"/>
  <c r="V1785" i="24"/>
  <c r="V1786" i="24"/>
  <c r="V1787" i="24"/>
  <c r="V1788" i="24"/>
  <c r="V1789" i="24"/>
  <c r="V1790" i="24"/>
  <c r="V1791" i="24"/>
  <c r="V1792" i="24"/>
  <c r="V1793" i="24"/>
  <c r="V1794" i="24"/>
  <c r="V1795" i="24"/>
  <c r="V1796" i="24"/>
  <c r="V1797" i="24"/>
  <c r="V1798" i="24"/>
  <c r="V1799" i="24"/>
  <c r="V1800" i="24"/>
  <c r="V1801" i="24"/>
  <c r="V1802" i="24"/>
  <c r="V17" i="24"/>
  <c r="V18" i="24"/>
  <c r="V19" i="24"/>
  <c r="V20" i="24"/>
  <c r="V21" i="24"/>
  <c r="V22" i="24"/>
  <c r="V23" i="24"/>
  <c r="V24" i="24"/>
  <c r="V25" i="24"/>
  <c r="V26" i="24"/>
  <c r="V27" i="24"/>
  <c r="V28" i="24"/>
  <c r="V29" i="24"/>
  <c r="V30" i="24"/>
  <c r="V31" i="24"/>
  <c r="V32" i="24"/>
  <c r="V33" i="24"/>
  <c r="V34" i="24"/>
  <c r="V35" i="24"/>
  <c r="V36" i="24"/>
  <c r="V37" i="24"/>
  <c r="V38" i="24"/>
  <c r="V39" i="24"/>
  <c r="V40" i="24"/>
  <c r="V41" i="24"/>
  <c r="V42" i="24"/>
  <c r="V14" i="24"/>
  <c r="V15" i="24"/>
  <c r="V16" i="24"/>
  <c r="V6" i="24"/>
  <c r="V7" i="24"/>
  <c r="V8" i="24"/>
  <c r="V9" i="24"/>
  <c r="V10" i="24"/>
  <c r="V11" i="24"/>
  <c r="V12" i="24"/>
  <c r="V13" i="24"/>
  <c r="V5" i="24"/>
  <c r="V4" i="24"/>
  <c r="V3" i="24"/>
  <c r="U20" i="24"/>
  <c r="U21" i="24"/>
  <c r="U22" i="24"/>
  <c r="U23" i="24"/>
  <c r="U24" i="24"/>
  <c r="U25" i="24"/>
  <c r="U26" i="24"/>
  <c r="U27" i="24"/>
  <c r="U28" i="24"/>
  <c r="U29" i="24"/>
  <c r="U30" i="24"/>
  <c r="U31" i="24"/>
  <c r="U32" i="24"/>
  <c r="U33" i="24"/>
  <c r="U34" i="24"/>
  <c r="U35" i="24"/>
  <c r="U36" i="24"/>
  <c r="U37" i="24"/>
  <c r="U38" i="24"/>
  <c r="U39" i="24"/>
  <c r="U40" i="24"/>
  <c r="U41" i="24"/>
  <c r="U42" i="24"/>
  <c r="U43" i="24"/>
  <c r="U44" i="24"/>
  <c r="U45" i="24"/>
  <c r="U46" i="24"/>
  <c r="U47" i="24"/>
  <c r="U48" i="24"/>
  <c r="U49" i="24"/>
  <c r="U50" i="24"/>
  <c r="U51" i="24"/>
  <c r="U52" i="24"/>
  <c r="U53" i="24"/>
  <c r="U54" i="24"/>
  <c r="U55" i="24"/>
  <c r="U56" i="24"/>
  <c r="U57" i="24"/>
  <c r="U58" i="24"/>
  <c r="U59" i="24"/>
  <c r="U60" i="24"/>
  <c r="U61" i="24"/>
  <c r="U62" i="24"/>
  <c r="U63" i="24"/>
  <c r="U64" i="24"/>
  <c r="U65" i="24"/>
  <c r="U66" i="24"/>
  <c r="U67" i="24"/>
  <c r="U68" i="24"/>
  <c r="U69" i="24"/>
  <c r="U70" i="24"/>
  <c r="U71" i="24"/>
  <c r="U72" i="24"/>
  <c r="U73" i="24"/>
  <c r="U74" i="24"/>
  <c r="U75" i="24"/>
  <c r="U76" i="24"/>
  <c r="U77" i="24"/>
  <c r="U78" i="24"/>
  <c r="U79" i="24"/>
  <c r="U80" i="24"/>
  <c r="U81" i="24"/>
  <c r="U82" i="24"/>
  <c r="U83" i="24"/>
  <c r="U84" i="24"/>
  <c r="U85" i="24"/>
  <c r="U86" i="24"/>
  <c r="U87" i="24"/>
  <c r="U88" i="24"/>
  <c r="U89" i="24"/>
  <c r="U90" i="24"/>
  <c r="U91" i="24"/>
  <c r="U92" i="24"/>
  <c r="U93" i="24"/>
  <c r="U94" i="24"/>
  <c r="U95" i="24"/>
  <c r="U96" i="24"/>
  <c r="U97" i="24"/>
  <c r="U98" i="24"/>
  <c r="U99" i="24"/>
  <c r="U100" i="24"/>
  <c r="U101" i="24"/>
  <c r="U102" i="24"/>
  <c r="U103" i="24"/>
  <c r="U104" i="24"/>
  <c r="U105" i="24"/>
  <c r="U106" i="24"/>
  <c r="U107" i="24"/>
  <c r="U108" i="24"/>
  <c r="U109" i="24"/>
  <c r="U110" i="24"/>
  <c r="U111" i="24"/>
  <c r="U112" i="24"/>
  <c r="U113" i="24"/>
  <c r="U114" i="24"/>
  <c r="U115" i="24"/>
  <c r="U116" i="24"/>
  <c r="U117" i="24"/>
  <c r="U118" i="24"/>
  <c r="U119" i="24"/>
  <c r="U120" i="24"/>
  <c r="U121" i="24"/>
  <c r="U122" i="24"/>
  <c r="U123" i="24"/>
  <c r="U124" i="24"/>
  <c r="U125" i="24"/>
  <c r="U126" i="24"/>
  <c r="U127" i="24"/>
  <c r="U128" i="24"/>
  <c r="U129" i="24"/>
  <c r="U130" i="24"/>
  <c r="U131" i="24"/>
  <c r="U132" i="24"/>
  <c r="U133" i="24"/>
  <c r="U134" i="24"/>
  <c r="U135" i="24"/>
  <c r="U136" i="24"/>
  <c r="U137" i="24"/>
  <c r="U138" i="24"/>
  <c r="U139" i="24"/>
  <c r="U140" i="24"/>
  <c r="U141" i="24"/>
  <c r="U142" i="24"/>
  <c r="U143" i="24"/>
  <c r="U144" i="24"/>
  <c r="U145" i="24"/>
  <c r="U146" i="24"/>
  <c r="U147" i="24"/>
  <c r="U148" i="24"/>
  <c r="U149" i="24"/>
  <c r="U150" i="24"/>
  <c r="U151" i="24"/>
  <c r="U152" i="24"/>
  <c r="U153" i="24"/>
  <c r="U154" i="24"/>
  <c r="U155" i="24"/>
  <c r="U156" i="24"/>
  <c r="U157" i="24"/>
  <c r="U158" i="24"/>
  <c r="U159" i="24"/>
  <c r="U160" i="24"/>
  <c r="U161" i="24"/>
  <c r="U162" i="24"/>
  <c r="U163" i="24"/>
  <c r="U164" i="24"/>
  <c r="U165" i="24"/>
  <c r="U166" i="24"/>
  <c r="U167" i="24"/>
  <c r="U168" i="24"/>
  <c r="U169" i="24"/>
  <c r="U170" i="24"/>
  <c r="U171" i="24"/>
  <c r="U172" i="24"/>
  <c r="U173" i="24"/>
  <c r="U174" i="24"/>
  <c r="U175" i="24"/>
  <c r="U176" i="24"/>
  <c r="U177" i="24"/>
  <c r="U178" i="24"/>
  <c r="U179" i="24"/>
  <c r="U180" i="24"/>
  <c r="U181" i="24"/>
  <c r="U182" i="24"/>
  <c r="U183" i="24"/>
  <c r="U184" i="24"/>
  <c r="U185" i="24"/>
  <c r="U186" i="24"/>
  <c r="U187" i="24"/>
  <c r="U188" i="24"/>
  <c r="U189" i="24"/>
  <c r="U190" i="24"/>
  <c r="U191" i="24"/>
  <c r="U192" i="24"/>
  <c r="U193" i="24"/>
  <c r="U194" i="24"/>
  <c r="U195" i="24"/>
  <c r="U196" i="24"/>
  <c r="U197" i="24"/>
  <c r="U198" i="24"/>
  <c r="U199" i="24"/>
  <c r="U200" i="24"/>
  <c r="U201" i="24"/>
  <c r="U202" i="24"/>
  <c r="U203" i="24"/>
  <c r="U204" i="24"/>
  <c r="U205" i="24"/>
  <c r="U206" i="24"/>
  <c r="U207" i="24"/>
  <c r="U208" i="24"/>
  <c r="U209" i="24"/>
  <c r="U210" i="24"/>
  <c r="U211" i="24"/>
  <c r="U212" i="24"/>
  <c r="U213" i="24"/>
  <c r="U214" i="24"/>
  <c r="U215" i="24"/>
  <c r="U216" i="24"/>
  <c r="U217" i="24"/>
  <c r="U218" i="24"/>
  <c r="U219" i="24"/>
  <c r="U220" i="24"/>
  <c r="U221" i="24"/>
  <c r="U222" i="24"/>
  <c r="U223" i="24"/>
  <c r="U224" i="24"/>
  <c r="U225" i="24"/>
  <c r="U226" i="24"/>
  <c r="U227" i="24"/>
  <c r="U228" i="24"/>
  <c r="U229" i="24"/>
  <c r="U230" i="24"/>
  <c r="U231" i="24"/>
  <c r="U232" i="24"/>
  <c r="U233" i="24"/>
  <c r="U234" i="24"/>
  <c r="U235" i="24"/>
  <c r="U236" i="24"/>
  <c r="U237" i="24"/>
  <c r="U238" i="24"/>
  <c r="U239" i="24"/>
  <c r="U240" i="24"/>
  <c r="U241" i="24"/>
  <c r="U242" i="24"/>
  <c r="U243" i="24"/>
  <c r="U244" i="24"/>
  <c r="U245" i="24"/>
  <c r="U246" i="24"/>
  <c r="U247" i="24"/>
  <c r="U248" i="24"/>
  <c r="U249" i="24"/>
  <c r="U250" i="24"/>
  <c r="U251" i="24"/>
  <c r="U252" i="24"/>
  <c r="U253" i="24"/>
  <c r="U254" i="24"/>
  <c r="U255" i="24"/>
  <c r="U256" i="24"/>
  <c r="U257" i="24"/>
  <c r="U258" i="24"/>
  <c r="U259" i="24"/>
  <c r="U260" i="24"/>
  <c r="U261" i="24"/>
  <c r="U262" i="24"/>
  <c r="U263" i="24"/>
  <c r="U264" i="24"/>
  <c r="U265" i="24"/>
  <c r="U266" i="24"/>
  <c r="U267" i="24"/>
  <c r="U268" i="24"/>
  <c r="U269" i="24"/>
  <c r="U270" i="24"/>
  <c r="U271" i="24"/>
  <c r="U272" i="24"/>
  <c r="U273" i="24"/>
  <c r="U274" i="24"/>
  <c r="U275" i="24"/>
  <c r="U276" i="24"/>
  <c r="U277" i="24"/>
  <c r="U278" i="24"/>
  <c r="U279" i="24"/>
  <c r="U280" i="24"/>
  <c r="U281" i="24"/>
  <c r="U282" i="24"/>
  <c r="U283" i="24"/>
  <c r="U284" i="24"/>
  <c r="U285" i="24"/>
  <c r="U286" i="24"/>
  <c r="U287" i="24"/>
  <c r="U288" i="24"/>
  <c r="U289" i="24"/>
  <c r="U290" i="24"/>
  <c r="U291" i="24"/>
  <c r="U292" i="24"/>
  <c r="U293" i="24"/>
  <c r="U294" i="24"/>
  <c r="U295" i="24"/>
  <c r="U296" i="24"/>
  <c r="U297" i="24"/>
  <c r="U298" i="24"/>
  <c r="U299" i="24"/>
  <c r="U300" i="24"/>
  <c r="U301" i="24"/>
  <c r="U302" i="24"/>
  <c r="U303" i="24"/>
  <c r="U304" i="24"/>
  <c r="U305" i="24"/>
  <c r="U306" i="24"/>
  <c r="U307" i="24"/>
  <c r="U308" i="24"/>
  <c r="U309" i="24"/>
  <c r="U310" i="24"/>
  <c r="U311" i="24"/>
  <c r="U312" i="24"/>
  <c r="U313" i="24"/>
  <c r="U314" i="24"/>
  <c r="U315" i="24"/>
  <c r="U316" i="24"/>
  <c r="U317" i="24"/>
  <c r="U318" i="24"/>
  <c r="U319" i="24"/>
  <c r="U320" i="24"/>
  <c r="U321" i="24"/>
  <c r="U322" i="24"/>
  <c r="U323" i="24"/>
  <c r="U324" i="24"/>
  <c r="U325" i="24"/>
  <c r="U326" i="24"/>
  <c r="U327" i="24"/>
  <c r="U328" i="24"/>
  <c r="U329" i="24"/>
  <c r="U330" i="24"/>
  <c r="U331" i="24"/>
  <c r="U332" i="24"/>
  <c r="U333" i="24"/>
  <c r="U334" i="24"/>
  <c r="U335" i="24"/>
  <c r="U336" i="24"/>
  <c r="U337" i="24"/>
  <c r="U338" i="24"/>
  <c r="U339" i="24"/>
  <c r="U340" i="24"/>
  <c r="U341" i="24"/>
  <c r="U342" i="24"/>
  <c r="U343" i="24"/>
  <c r="U344" i="24"/>
  <c r="U345" i="24"/>
  <c r="U346" i="24"/>
  <c r="U347" i="24"/>
  <c r="U348" i="24"/>
  <c r="U349" i="24"/>
  <c r="U350" i="24"/>
  <c r="U351" i="24"/>
  <c r="U352" i="24"/>
  <c r="U353" i="24"/>
  <c r="U354" i="24"/>
  <c r="U355" i="24"/>
  <c r="U356" i="24"/>
  <c r="U357" i="24"/>
  <c r="U358" i="24"/>
  <c r="U359" i="24"/>
  <c r="U360" i="24"/>
  <c r="U361" i="24"/>
  <c r="U362" i="24"/>
  <c r="U363" i="24"/>
  <c r="U364" i="24"/>
  <c r="U365" i="24"/>
  <c r="U366" i="24"/>
  <c r="U367" i="24"/>
  <c r="U368" i="24"/>
  <c r="U369" i="24"/>
  <c r="U370" i="24"/>
  <c r="U371" i="24"/>
  <c r="U372" i="24"/>
  <c r="U373" i="24"/>
  <c r="U374" i="24"/>
  <c r="U375" i="24"/>
  <c r="U376" i="24"/>
  <c r="U377" i="24"/>
  <c r="U378" i="24"/>
  <c r="U379" i="24"/>
  <c r="U380" i="24"/>
  <c r="U381" i="24"/>
  <c r="U382" i="24"/>
  <c r="U383" i="24"/>
  <c r="U384" i="24"/>
  <c r="U385" i="24"/>
  <c r="U386" i="24"/>
  <c r="U387" i="24"/>
  <c r="U388" i="24"/>
  <c r="U389" i="24"/>
  <c r="U390" i="24"/>
  <c r="U391" i="24"/>
  <c r="U392" i="24"/>
  <c r="U393" i="24"/>
  <c r="U394" i="24"/>
  <c r="U395" i="24"/>
  <c r="U396" i="24"/>
  <c r="U397" i="24"/>
  <c r="U398" i="24"/>
  <c r="U399" i="24"/>
  <c r="U400" i="24"/>
  <c r="U401" i="24"/>
  <c r="U402" i="24"/>
  <c r="U403" i="24"/>
  <c r="U404" i="24"/>
  <c r="U405" i="24"/>
  <c r="U406" i="24"/>
  <c r="U407" i="24"/>
  <c r="U408" i="24"/>
  <c r="U409" i="24"/>
  <c r="U410" i="24"/>
  <c r="U411" i="24"/>
  <c r="U412" i="24"/>
  <c r="U413" i="24"/>
  <c r="U414" i="24"/>
  <c r="U415" i="24"/>
  <c r="U416" i="24"/>
  <c r="U417" i="24"/>
  <c r="U418" i="24"/>
  <c r="U419" i="24"/>
  <c r="U420" i="24"/>
  <c r="U421" i="24"/>
  <c r="U422" i="24"/>
  <c r="U423" i="24"/>
  <c r="U424" i="24"/>
  <c r="U425" i="24"/>
  <c r="U426" i="24"/>
  <c r="U427" i="24"/>
  <c r="U428" i="24"/>
  <c r="U429" i="24"/>
  <c r="U430" i="24"/>
  <c r="U431" i="24"/>
  <c r="U432" i="24"/>
  <c r="U433" i="24"/>
  <c r="U434" i="24"/>
  <c r="U435" i="24"/>
  <c r="U436" i="24"/>
  <c r="U437" i="24"/>
  <c r="U438" i="24"/>
  <c r="U439" i="24"/>
  <c r="U440" i="24"/>
  <c r="U441" i="24"/>
  <c r="U442" i="24"/>
  <c r="U443" i="24"/>
  <c r="U444" i="24"/>
  <c r="U445" i="24"/>
  <c r="U446" i="24"/>
  <c r="U447" i="24"/>
  <c r="U448" i="24"/>
  <c r="U449" i="24"/>
  <c r="U450" i="24"/>
  <c r="U451" i="24"/>
  <c r="U452" i="24"/>
  <c r="U453" i="24"/>
  <c r="U454" i="24"/>
  <c r="U455" i="24"/>
  <c r="U456" i="24"/>
  <c r="U457" i="24"/>
  <c r="U458" i="24"/>
  <c r="U459" i="24"/>
  <c r="U460" i="24"/>
  <c r="U461" i="24"/>
  <c r="U462" i="24"/>
  <c r="U463" i="24"/>
  <c r="U464" i="24"/>
  <c r="U465" i="24"/>
  <c r="U466" i="24"/>
  <c r="U467" i="24"/>
  <c r="U468" i="24"/>
  <c r="U469" i="24"/>
  <c r="U470" i="24"/>
  <c r="U471" i="24"/>
  <c r="U472" i="24"/>
  <c r="U473" i="24"/>
  <c r="U474" i="24"/>
  <c r="U475" i="24"/>
  <c r="U476" i="24"/>
  <c r="U477" i="24"/>
  <c r="U478" i="24"/>
  <c r="U479" i="24"/>
  <c r="U480" i="24"/>
  <c r="U481" i="24"/>
  <c r="U482" i="24"/>
  <c r="U483" i="24"/>
  <c r="U484" i="24"/>
  <c r="U485" i="24"/>
  <c r="U486" i="24"/>
  <c r="U487" i="24"/>
  <c r="U488" i="24"/>
  <c r="U489" i="24"/>
  <c r="U490" i="24"/>
  <c r="U491" i="24"/>
  <c r="U492" i="24"/>
  <c r="U493" i="24"/>
  <c r="U494" i="24"/>
  <c r="U495" i="24"/>
  <c r="U496" i="24"/>
  <c r="U497" i="24"/>
  <c r="U498" i="24"/>
  <c r="U499" i="24"/>
  <c r="U500" i="24"/>
  <c r="U501" i="24"/>
  <c r="U502" i="24"/>
  <c r="U503" i="24"/>
  <c r="U504" i="24"/>
  <c r="U505" i="24"/>
  <c r="U506" i="24"/>
  <c r="U507" i="24"/>
  <c r="U508" i="24"/>
  <c r="U509" i="24"/>
  <c r="U510" i="24"/>
  <c r="U511" i="24"/>
  <c r="U512" i="24"/>
  <c r="U513" i="24"/>
  <c r="U514" i="24"/>
  <c r="U515" i="24"/>
  <c r="U516" i="24"/>
  <c r="U517" i="24"/>
  <c r="U518" i="24"/>
  <c r="U519" i="24"/>
  <c r="U520" i="24"/>
  <c r="U521" i="24"/>
  <c r="U522" i="24"/>
  <c r="U523" i="24"/>
  <c r="U524" i="24"/>
  <c r="U525" i="24"/>
  <c r="U526" i="24"/>
  <c r="U527" i="24"/>
  <c r="U528" i="24"/>
  <c r="U529" i="24"/>
  <c r="U530" i="24"/>
  <c r="U531" i="24"/>
  <c r="U532" i="24"/>
  <c r="U533" i="24"/>
  <c r="U534" i="24"/>
  <c r="U535" i="24"/>
  <c r="U536" i="24"/>
  <c r="U537" i="24"/>
  <c r="U538" i="24"/>
  <c r="U539" i="24"/>
  <c r="U540" i="24"/>
  <c r="U541" i="24"/>
  <c r="U542" i="24"/>
  <c r="U543" i="24"/>
  <c r="U544" i="24"/>
  <c r="U545" i="24"/>
  <c r="U546" i="24"/>
  <c r="U547" i="24"/>
  <c r="U548" i="24"/>
  <c r="U549" i="24"/>
  <c r="U550" i="24"/>
  <c r="U551" i="24"/>
  <c r="U552" i="24"/>
  <c r="U553" i="24"/>
  <c r="U554" i="24"/>
  <c r="U555" i="24"/>
  <c r="U556" i="24"/>
  <c r="U557" i="24"/>
  <c r="U558" i="24"/>
  <c r="U559" i="24"/>
  <c r="U560" i="24"/>
  <c r="U561" i="24"/>
  <c r="U562" i="24"/>
  <c r="U563" i="24"/>
  <c r="U564" i="24"/>
  <c r="U565" i="24"/>
  <c r="U566" i="24"/>
  <c r="U567" i="24"/>
  <c r="U568" i="24"/>
  <c r="U569" i="24"/>
  <c r="U570" i="24"/>
  <c r="U571" i="24"/>
  <c r="U572" i="24"/>
  <c r="U573" i="24"/>
  <c r="U574" i="24"/>
  <c r="U575" i="24"/>
  <c r="U576" i="24"/>
  <c r="U577" i="24"/>
  <c r="U578" i="24"/>
  <c r="U579" i="24"/>
  <c r="U580" i="24"/>
  <c r="U581" i="24"/>
  <c r="U582" i="24"/>
  <c r="U583" i="24"/>
  <c r="U584" i="24"/>
  <c r="U585" i="24"/>
  <c r="U586" i="24"/>
  <c r="U587" i="24"/>
  <c r="U588" i="24"/>
  <c r="U589" i="24"/>
  <c r="U590" i="24"/>
  <c r="U591" i="24"/>
  <c r="U592" i="24"/>
  <c r="U593" i="24"/>
  <c r="U594" i="24"/>
  <c r="U595" i="24"/>
  <c r="U596" i="24"/>
  <c r="U597" i="24"/>
  <c r="U598" i="24"/>
  <c r="U599" i="24"/>
  <c r="U600" i="24"/>
  <c r="U601" i="24"/>
  <c r="U602" i="24"/>
  <c r="U603" i="24"/>
  <c r="U604" i="24"/>
  <c r="U605" i="24"/>
  <c r="U606" i="24"/>
  <c r="U607" i="24"/>
  <c r="U608" i="24"/>
  <c r="U609" i="24"/>
  <c r="U610" i="24"/>
  <c r="U611" i="24"/>
  <c r="U612" i="24"/>
  <c r="U613" i="24"/>
  <c r="U614" i="24"/>
  <c r="U615" i="24"/>
  <c r="U616" i="24"/>
  <c r="U617" i="24"/>
  <c r="U618" i="24"/>
  <c r="U619" i="24"/>
  <c r="U620" i="24"/>
  <c r="U621" i="24"/>
  <c r="U622" i="24"/>
  <c r="U623" i="24"/>
  <c r="U624" i="24"/>
  <c r="U625" i="24"/>
  <c r="U626" i="24"/>
  <c r="U627" i="24"/>
  <c r="U628" i="24"/>
  <c r="U629" i="24"/>
  <c r="U630" i="24"/>
  <c r="U631" i="24"/>
  <c r="U632" i="24"/>
  <c r="U633" i="24"/>
  <c r="U634" i="24"/>
  <c r="U635" i="24"/>
  <c r="U636" i="24"/>
  <c r="U637" i="24"/>
  <c r="U638" i="24"/>
  <c r="U639" i="24"/>
  <c r="U640" i="24"/>
  <c r="U641" i="24"/>
  <c r="U642" i="24"/>
  <c r="U643" i="24"/>
  <c r="U644" i="24"/>
  <c r="U645" i="24"/>
  <c r="U646" i="24"/>
  <c r="U647" i="24"/>
  <c r="U648" i="24"/>
  <c r="U649" i="24"/>
  <c r="U650" i="24"/>
  <c r="U651" i="24"/>
  <c r="U652" i="24"/>
  <c r="U653" i="24"/>
  <c r="U654" i="24"/>
  <c r="U655" i="24"/>
  <c r="U656" i="24"/>
  <c r="U657" i="24"/>
  <c r="U658" i="24"/>
  <c r="U659" i="24"/>
  <c r="U660" i="24"/>
  <c r="U661" i="24"/>
  <c r="U662" i="24"/>
  <c r="U663" i="24"/>
  <c r="U664" i="24"/>
  <c r="U665" i="24"/>
  <c r="U666" i="24"/>
  <c r="U667" i="24"/>
  <c r="U668" i="24"/>
  <c r="U669" i="24"/>
  <c r="U670" i="24"/>
  <c r="U671" i="24"/>
  <c r="U672" i="24"/>
  <c r="U673" i="24"/>
  <c r="U674" i="24"/>
  <c r="U675" i="24"/>
  <c r="U676" i="24"/>
  <c r="U677" i="24"/>
  <c r="U678" i="24"/>
  <c r="U679" i="24"/>
  <c r="U680" i="24"/>
  <c r="U681" i="24"/>
  <c r="U682" i="24"/>
  <c r="U683" i="24"/>
  <c r="U684" i="24"/>
  <c r="U685" i="24"/>
  <c r="U686" i="24"/>
  <c r="U687" i="24"/>
  <c r="U688" i="24"/>
  <c r="U689" i="24"/>
  <c r="U690" i="24"/>
  <c r="U691" i="24"/>
  <c r="U692" i="24"/>
  <c r="U693" i="24"/>
  <c r="U694" i="24"/>
  <c r="U695" i="24"/>
  <c r="U696" i="24"/>
  <c r="U697" i="24"/>
  <c r="U698" i="24"/>
  <c r="U699" i="24"/>
  <c r="U700" i="24"/>
  <c r="U701" i="24"/>
  <c r="U702" i="24"/>
  <c r="U703" i="24"/>
  <c r="U704" i="24"/>
  <c r="U705" i="24"/>
  <c r="U706" i="24"/>
  <c r="U707" i="24"/>
  <c r="U708" i="24"/>
  <c r="U709" i="24"/>
  <c r="U710" i="24"/>
  <c r="U711" i="24"/>
  <c r="U712" i="24"/>
  <c r="U713" i="24"/>
  <c r="U714" i="24"/>
  <c r="U715" i="24"/>
  <c r="U716" i="24"/>
  <c r="U717" i="24"/>
  <c r="U718" i="24"/>
  <c r="U719" i="24"/>
  <c r="U720" i="24"/>
  <c r="U721" i="24"/>
  <c r="U722" i="24"/>
  <c r="U723" i="24"/>
  <c r="U724" i="24"/>
  <c r="U725" i="24"/>
  <c r="U726" i="24"/>
  <c r="U727" i="24"/>
  <c r="U728" i="24"/>
  <c r="U729" i="24"/>
  <c r="U730" i="24"/>
  <c r="U731" i="24"/>
  <c r="U732" i="24"/>
  <c r="U733" i="24"/>
  <c r="U734" i="24"/>
  <c r="U735" i="24"/>
  <c r="U736" i="24"/>
  <c r="U737" i="24"/>
  <c r="U738" i="24"/>
  <c r="U739" i="24"/>
  <c r="U740" i="24"/>
  <c r="U741" i="24"/>
  <c r="U742" i="24"/>
  <c r="U743" i="24"/>
  <c r="U744" i="24"/>
  <c r="U745" i="24"/>
  <c r="U746" i="24"/>
  <c r="U747" i="24"/>
  <c r="U748" i="24"/>
  <c r="U749" i="24"/>
  <c r="U750" i="24"/>
  <c r="U751" i="24"/>
  <c r="U752" i="24"/>
  <c r="U753" i="24"/>
  <c r="U754" i="24"/>
  <c r="U755" i="24"/>
  <c r="U756" i="24"/>
  <c r="U757" i="24"/>
  <c r="U758" i="24"/>
  <c r="U759" i="24"/>
  <c r="U760" i="24"/>
  <c r="U761" i="24"/>
  <c r="U762" i="24"/>
  <c r="U763" i="24"/>
  <c r="U764" i="24"/>
  <c r="U765" i="24"/>
  <c r="U766" i="24"/>
  <c r="U767" i="24"/>
  <c r="U768" i="24"/>
  <c r="U769" i="24"/>
  <c r="U770" i="24"/>
  <c r="U771" i="24"/>
  <c r="U772" i="24"/>
  <c r="U773" i="24"/>
  <c r="U774" i="24"/>
  <c r="U775" i="24"/>
  <c r="U776" i="24"/>
  <c r="U777" i="24"/>
  <c r="U778" i="24"/>
  <c r="U779" i="24"/>
  <c r="U780" i="24"/>
  <c r="U781" i="24"/>
  <c r="U782" i="24"/>
  <c r="U783" i="24"/>
  <c r="U784" i="24"/>
  <c r="U785" i="24"/>
  <c r="U786" i="24"/>
  <c r="U787" i="24"/>
  <c r="U788" i="24"/>
  <c r="U789" i="24"/>
  <c r="U790" i="24"/>
  <c r="U791" i="24"/>
  <c r="U792" i="24"/>
  <c r="U793" i="24"/>
  <c r="U794" i="24"/>
  <c r="U795" i="24"/>
  <c r="U796" i="24"/>
  <c r="U797" i="24"/>
  <c r="U798" i="24"/>
  <c r="U799" i="24"/>
  <c r="U800" i="24"/>
  <c r="U801" i="24"/>
  <c r="U802" i="24"/>
  <c r="U803" i="24"/>
  <c r="U804" i="24"/>
  <c r="U805" i="24"/>
  <c r="U806" i="24"/>
  <c r="U807" i="24"/>
  <c r="U808" i="24"/>
  <c r="U809" i="24"/>
  <c r="U810" i="24"/>
  <c r="U811" i="24"/>
  <c r="U812" i="24"/>
  <c r="U813" i="24"/>
  <c r="U814" i="24"/>
  <c r="U815" i="24"/>
  <c r="U816" i="24"/>
  <c r="U817" i="24"/>
  <c r="U818" i="24"/>
  <c r="U819" i="24"/>
  <c r="U820" i="24"/>
  <c r="U821" i="24"/>
  <c r="U822" i="24"/>
  <c r="U823" i="24"/>
  <c r="U824" i="24"/>
  <c r="U825" i="24"/>
  <c r="U826" i="24"/>
  <c r="U827" i="24"/>
  <c r="U828" i="24"/>
  <c r="U829" i="24"/>
  <c r="U830" i="24"/>
  <c r="U831" i="24"/>
  <c r="U832" i="24"/>
  <c r="U833" i="24"/>
  <c r="U834" i="24"/>
  <c r="U835" i="24"/>
  <c r="U836" i="24"/>
  <c r="U837" i="24"/>
  <c r="U838" i="24"/>
  <c r="U839" i="24"/>
  <c r="U840" i="24"/>
  <c r="U841" i="24"/>
  <c r="U842" i="24"/>
  <c r="U843" i="24"/>
  <c r="U844" i="24"/>
  <c r="U845" i="24"/>
  <c r="U846" i="24"/>
  <c r="U847" i="24"/>
  <c r="U848" i="24"/>
  <c r="U849" i="24"/>
  <c r="U850" i="24"/>
  <c r="U851" i="24"/>
  <c r="U852" i="24"/>
  <c r="U853" i="24"/>
  <c r="U854" i="24"/>
  <c r="U855" i="24"/>
  <c r="U856" i="24"/>
  <c r="U857" i="24"/>
  <c r="U858" i="24"/>
  <c r="U859" i="24"/>
  <c r="U860" i="24"/>
  <c r="U861" i="24"/>
  <c r="U862" i="24"/>
  <c r="U863" i="24"/>
  <c r="U864" i="24"/>
  <c r="U865" i="24"/>
  <c r="U866" i="24"/>
  <c r="U867" i="24"/>
  <c r="U868" i="24"/>
  <c r="U869" i="24"/>
  <c r="U870" i="24"/>
  <c r="U871" i="24"/>
  <c r="U872" i="24"/>
  <c r="U873" i="24"/>
  <c r="U874" i="24"/>
  <c r="U875" i="24"/>
  <c r="U876" i="24"/>
  <c r="U877" i="24"/>
  <c r="U878" i="24"/>
  <c r="U879" i="24"/>
  <c r="U880" i="24"/>
  <c r="U881" i="24"/>
  <c r="U882" i="24"/>
  <c r="U883" i="24"/>
  <c r="U884" i="24"/>
  <c r="U885" i="24"/>
  <c r="U886" i="24"/>
  <c r="U887" i="24"/>
  <c r="U888" i="24"/>
  <c r="U889" i="24"/>
  <c r="U890" i="24"/>
  <c r="U891" i="24"/>
  <c r="U892" i="24"/>
  <c r="U893" i="24"/>
  <c r="U894" i="24"/>
  <c r="U895" i="24"/>
  <c r="U896" i="24"/>
  <c r="U897" i="24"/>
  <c r="U898" i="24"/>
  <c r="U899" i="24"/>
  <c r="U900" i="24"/>
  <c r="U901" i="24"/>
  <c r="U902" i="24"/>
  <c r="U903" i="24"/>
  <c r="U904" i="24"/>
  <c r="U905" i="24"/>
  <c r="U906" i="24"/>
  <c r="U907" i="24"/>
  <c r="U908" i="24"/>
  <c r="U909" i="24"/>
  <c r="U910" i="24"/>
  <c r="U911" i="24"/>
  <c r="U912" i="24"/>
  <c r="U913" i="24"/>
  <c r="U914" i="24"/>
  <c r="U915" i="24"/>
  <c r="U916" i="24"/>
  <c r="U917" i="24"/>
  <c r="U918" i="24"/>
  <c r="U919" i="24"/>
  <c r="U920" i="24"/>
  <c r="U921" i="24"/>
  <c r="U922" i="24"/>
  <c r="U923" i="24"/>
  <c r="U924" i="24"/>
  <c r="U925" i="24"/>
  <c r="U926" i="24"/>
  <c r="U927" i="24"/>
  <c r="U928" i="24"/>
  <c r="U929" i="24"/>
  <c r="U930" i="24"/>
  <c r="U931" i="24"/>
  <c r="U932" i="24"/>
  <c r="U933" i="24"/>
  <c r="U934" i="24"/>
  <c r="U935" i="24"/>
  <c r="U936" i="24"/>
  <c r="U937" i="24"/>
  <c r="U938" i="24"/>
  <c r="U939" i="24"/>
  <c r="U940" i="24"/>
  <c r="U941" i="24"/>
  <c r="U942" i="24"/>
  <c r="U943" i="24"/>
  <c r="U944" i="24"/>
  <c r="U945" i="24"/>
  <c r="U946" i="24"/>
  <c r="U947" i="24"/>
  <c r="U948" i="24"/>
  <c r="U949" i="24"/>
  <c r="U950" i="24"/>
  <c r="U951" i="24"/>
  <c r="U952" i="24"/>
  <c r="U953" i="24"/>
  <c r="U954" i="24"/>
  <c r="U955" i="24"/>
  <c r="U956" i="24"/>
  <c r="U957" i="24"/>
  <c r="U958" i="24"/>
  <c r="U959" i="24"/>
  <c r="U960" i="24"/>
  <c r="U961" i="24"/>
  <c r="U962" i="24"/>
  <c r="U963" i="24"/>
  <c r="U964" i="24"/>
  <c r="U965" i="24"/>
  <c r="U966" i="24"/>
  <c r="U967" i="24"/>
  <c r="U968" i="24"/>
  <c r="U969" i="24"/>
  <c r="U970" i="24"/>
  <c r="U971" i="24"/>
  <c r="U972" i="24"/>
  <c r="U973" i="24"/>
  <c r="U974" i="24"/>
  <c r="U975" i="24"/>
  <c r="U976" i="24"/>
  <c r="U977" i="24"/>
  <c r="U978" i="24"/>
  <c r="U979" i="24"/>
  <c r="U980" i="24"/>
  <c r="U981" i="24"/>
  <c r="U982" i="24"/>
  <c r="U983" i="24"/>
  <c r="U984" i="24"/>
  <c r="U985" i="24"/>
  <c r="U986" i="24"/>
  <c r="U987" i="24"/>
  <c r="U988" i="24"/>
  <c r="U989" i="24"/>
  <c r="U990" i="24"/>
  <c r="U991" i="24"/>
  <c r="U992" i="24"/>
  <c r="U993" i="24"/>
  <c r="U994" i="24"/>
  <c r="U995" i="24"/>
  <c r="U996" i="24"/>
  <c r="U997" i="24"/>
  <c r="U998" i="24"/>
  <c r="U999" i="24"/>
  <c r="U1000" i="24"/>
  <c r="U1001" i="24"/>
  <c r="U1002" i="24"/>
  <c r="U1003" i="24"/>
  <c r="U1004" i="24"/>
  <c r="U1005" i="24"/>
  <c r="U1006" i="24"/>
  <c r="U1007" i="24"/>
  <c r="U1008" i="24"/>
  <c r="U1009" i="24"/>
  <c r="U1010" i="24"/>
  <c r="U1011" i="24"/>
  <c r="U1012" i="24"/>
  <c r="U1013" i="24"/>
  <c r="U1014" i="24"/>
  <c r="U1015" i="24"/>
  <c r="U1016" i="24"/>
  <c r="U1017" i="24"/>
  <c r="U1018" i="24"/>
  <c r="U1019" i="24"/>
  <c r="U1020" i="24"/>
  <c r="U1021" i="24"/>
  <c r="U1022" i="24"/>
  <c r="U1023" i="24"/>
  <c r="U1024" i="24"/>
  <c r="U1025" i="24"/>
  <c r="U1026" i="24"/>
  <c r="U1027" i="24"/>
  <c r="U1028" i="24"/>
  <c r="U1029" i="24"/>
  <c r="U1030" i="24"/>
  <c r="U1031" i="24"/>
  <c r="U1032" i="24"/>
  <c r="U1033" i="24"/>
  <c r="U1034" i="24"/>
  <c r="U1035" i="24"/>
  <c r="U1036" i="24"/>
  <c r="U1037" i="24"/>
  <c r="U1038" i="24"/>
  <c r="U1039" i="24"/>
  <c r="U1040" i="24"/>
  <c r="U1041" i="24"/>
  <c r="U1042" i="24"/>
  <c r="U1043" i="24"/>
  <c r="U1044" i="24"/>
  <c r="U1045" i="24"/>
  <c r="U1046" i="24"/>
  <c r="U1047" i="24"/>
  <c r="U1048" i="24"/>
  <c r="U1049" i="24"/>
  <c r="U1050" i="24"/>
  <c r="U1051" i="24"/>
  <c r="U1052" i="24"/>
  <c r="U1053" i="24"/>
  <c r="U1054" i="24"/>
  <c r="U1055" i="24"/>
  <c r="U1056" i="24"/>
  <c r="U1057" i="24"/>
  <c r="U1058" i="24"/>
  <c r="U1059" i="24"/>
  <c r="U1060" i="24"/>
  <c r="U1061" i="24"/>
  <c r="U1062" i="24"/>
  <c r="U1063" i="24"/>
  <c r="U1064" i="24"/>
  <c r="U1065" i="24"/>
  <c r="U1066" i="24"/>
  <c r="U1067" i="24"/>
  <c r="U1068" i="24"/>
  <c r="U1069" i="24"/>
  <c r="U1070" i="24"/>
  <c r="U1071" i="24"/>
  <c r="U1072" i="24"/>
  <c r="U1073" i="24"/>
  <c r="U1074" i="24"/>
  <c r="U1075" i="24"/>
  <c r="U1076" i="24"/>
  <c r="U1077" i="24"/>
  <c r="U1078" i="24"/>
  <c r="U1079" i="24"/>
  <c r="U1080" i="24"/>
  <c r="U1081" i="24"/>
  <c r="U1082" i="24"/>
  <c r="U1083" i="24"/>
  <c r="U1084" i="24"/>
  <c r="U1085" i="24"/>
  <c r="U1086" i="24"/>
  <c r="U1087" i="24"/>
  <c r="U1088" i="24"/>
  <c r="U1089" i="24"/>
  <c r="U1090" i="24"/>
  <c r="U1091" i="24"/>
  <c r="U1092" i="24"/>
  <c r="U1093" i="24"/>
  <c r="U1094" i="24"/>
  <c r="U1095" i="24"/>
  <c r="U1096" i="24"/>
  <c r="U1097" i="24"/>
  <c r="U1098" i="24"/>
  <c r="U1099" i="24"/>
  <c r="U1100" i="24"/>
  <c r="U1101" i="24"/>
  <c r="U1102" i="24"/>
  <c r="U1103" i="24"/>
  <c r="U1104" i="24"/>
  <c r="U1105" i="24"/>
  <c r="U1106" i="24"/>
  <c r="U1107" i="24"/>
  <c r="U1108" i="24"/>
  <c r="U1109" i="24"/>
  <c r="U1110" i="24"/>
  <c r="U1111" i="24"/>
  <c r="U1112" i="24"/>
  <c r="U1113" i="24"/>
  <c r="U1114" i="24"/>
  <c r="U1115" i="24"/>
  <c r="U1116" i="24"/>
  <c r="U1117" i="24"/>
  <c r="U1118" i="24"/>
  <c r="U1119" i="24"/>
  <c r="U1120" i="24"/>
  <c r="U1121" i="24"/>
  <c r="U1122" i="24"/>
  <c r="U1123" i="24"/>
  <c r="U1124" i="24"/>
  <c r="U1125" i="24"/>
  <c r="U1126" i="24"/>
  <c r="U1127" i="24"/>
  <c r="U1128" i="24"/>
  <c r="U1129" i="24"/>
  <c r="U1130" i="24"/>
  <c r="U1131" i="24"/>
  <c r="U1132" i="24"/>
  <c r="U1133" i="24"/>
  <c r="U1134" i="24"/>
  <c r="U1135" i="24"/>
  <c r="U1136" i="24"/>
  <c r="U1137" i="24"/>
  <c r="U1138" i="24"/>
  <c r="U1139" i="24"/>
  <c r="U1140" i="24"/>
  <c r="U1141" i="24"/>
  <c r="U1142" i="24"/>
  <c r="U1143" i="24"/>
  <c r="U1144" i="24"/>
  <c r="U1145" i="24"/>
  <c r="U1146" i="24"/>
  <c r="U1147" i="24"/>
  <c r="U1148" i="24"/>
  <c r="U1149" i="24"/>
  <c r="U1150" i="24"/>
  <c r="U1151" i="24"/>
  <c r="U1152" i="24"/>
  <c r="U1153" i="24"/>
  <c r="U1154" i="24"/>
  <c r="U1155" i="24"/>
  <c r="U1156" i="24"/>
  <c r="U1157" i="24"/>
  <c r="U1158" i="24"/>
  <c r="U1159" i="24"/>
  <c r="U1160" i="24"/>
  <c r="U1161" i="24"/>
  <c r="U1162" i="24"/>
  <c r="U1163" i="24"/>
  <c r="U1164" i="24"/>
  <c r="U1165" i="24"/>
  <c r="U1166" i="24"/>
  <c r="U1167" i="24"/>
  <c r="U1168" i="24"/>
  <c r="U1169" i="24"/>
  <c r="U1170" i="24"/>
  <c r="U1171" i="24"/>
  <c r="U1172" i="24"/>
  <c r="U1173" i="24"/>
  <c r="U1174" i="24"/>
  <c r="U1175" i="24"/>
  <c r="U1176" i="24"/>
  <c r="U1177" i="24"/>
  <c r="U1178" i="24"/>
  <c r="U1179" i="24"/>
  <c r="U1180" i="24"/>
  <c r="U1181" i="24"/>
  <c r="U1182" i="24"/>
  <c r="U1183" i="24"/>
  <c r="U1184" i="24"/>
  <c r="U1185" i="24"/>
  <c r="U1186" i="24"/>
  <c r="U1187" i="24"/>
  <c r="U1188" i="24"/>
  <c r="U1189" i="24"/>
  <c r="U1190" i="24"/>
  <c r="U1191" i="24"/>
  <c r="U1192" i="24"/>
  <c r="U1193" i="24"/>
  <c r="U1194" i="24"/>
  <c r="U1195" i="24"/>
  <c r="U1196" i="24"/>
  <c r="U1197" i="24"/>
  <c r="U1198" i="24"/>
  <c r="U1199" i="24"/>
  <c r="U1200" i="24"/>
  <c r="U1201" i="24"/>
  <c r="U1202" i="24"/>
  <c r="U1203" i="24"/>
  <c r="U1204" i="24"/>
  <c r="U1205" i="24"/>
  <c r="U1206" i="24"/>
  <c r="U1207" i="24"/>
  <c r="U1208" i="24"/>
  <c r="U1209" i="24"/>
  <c r="U1210" i="24"/>
  <c r="U1211" i="24"/>
  <c r="U1212" i="24"/>
  <c r="U1213" i="24"/>
  <c r="U1214" i="24"/>
  <c r="U1215" i="24"/>
  <c r="U1216" i="24"/>
  <c r="U1217" i="24"/>
  <c r="U1218" i="24"/>
  <c r="U1219" i="24"/>
  <c r="U1220" i="24"/>
  <c r="U1221" i="24"/>
  <c r="U1222" i="24"/>
  <c r="U1223" i="24"/>
  <c r="U1224" i="24"/>
  <c r="U1225" i="24"/>
  <c r="U1226" i="24"/>
  <c r="U1227" i="24"/>
  <c r="U1228" i="24"/>
  <c r="U1229" i="24"/>
  <c r="U1230" i="24"/>
  <c r="U1231" i="24"/>
  <c r="U1232" i="24"/>
  <c r="U1233" i="24"/>
  <c r="U1234" i="24"/>
  <c r="U1235" i="24"/>
  <c r="U1236" i="24"/>
  <c r="U1237" i="24"/>
  <c r="U1238" i="24"/>
  <c r="U1239" i="24"/>
  <c r="U1240" i="24"/>
  <c r="U1241" i="24"/>
  <c r="U1242" i="24"/>
  <c r="U1243" i="24"/>
  <c r="U1244" i="24"/>
  <c r="U1245" i="24"/>
  <c r="U1246" i="24"/>
  <c r="U1247" i="24"/>
  <c r="U1248" i="24"/>
  <c r="U1249" i="24"/>
  <c r="U1250" i="24"/>
  <c r="U1251" i="24"/>
  <c r="U1252" i="24"/>
  <c r="U1253" i="24"/>
  <c r="U1254" i="24"/>
  <c r="U1255" i="24"/>
  <c r="U1256" i="24"/>
  <c r="U1257" i="24"/>
  <c r="U1258" i="24"/>
  <c r="U1259" i="24"/>
  <c r="U1260" i="24"/>
  <c r="U1261" i="24"/>
  <c r="U1262" i="24"/>
  <c r="U1263" i="24"/>
  <c r="U1264" i="24"/>
  <c r="U1265" i="24"/>
  <c r="U1266" i="24"/>
  <c r="U1267" i="24"/>
  <c r="U1268" i="24"/>
  <c r="U1269" i="24"/>
  <c r="U1270" i="24"/>
  <c r="U1271" i="24"/>
  <c r="U1272" i="24"/>
  <c r="U1273" i="24"/>
  <c r="U1274" i="24"/>
  <c r="U1275" i="24"/>
  <c r="U1276" i="24"/>
  <c r="U1277" i="24"/>
  <c r="U1278" i="24"/>
  <c r="U1279" i="24"/>
  <c r="U1280" i="24"/>
  <c r="U1281" i="24"/>
  <c r="U1282" i="24"/>
  <c r="U1283" i="24"/>
  <c r="U1284" i="24"/>
  <c r="U1285" i="24"/>
  <c r="U1286" i="24"/>
  <c r="U1287" i="24"/>
  <c r="U1288" i="24"/>
  <c r="U1289" i="24"/>
  <c r="U1290" i="24"/>
  <c r="U1291" i="24"/>
  <c r="U1292" i="24"/>
  <c r="U1293" i="24"/>
  <c r="U1294" i="24"/>
  <c r="U1295" i="24"/>
  <c r="U1296" i="24"/>
  <c r="U1297" i="24"/>
  <c r="U1298" i="24"/>
  <c r="U1299" i="24"/>
  <c r="U1300" i="24"/>
  <c r="U1301" i="24"/>
  <c r="U1302" i="24"/>
  <c r="U1303" i="24"/>
  <c r="U1304" i="24"/>
  <c r="U1305" i="24"/>
  <c r="U1306" i="24"/>
  <c r="U1307" i="24"/>
  <c r="U1308" i="24"/>
  <c r="U1309" i="24"/>
  <c r="U1310" i="24"/>
  <c r="U1311" i="24"/>
  <c r="U1312" i="24"/>
  <c r="U1313" i="24"/>
  <c r="U1314" i="24"/>
  <c r="U1315" i="24"/>
  <c r="U1316" i="24"/>
  <c r="U1317" i="24"/>
  <c r="U1318" i="24"/>
  <c r="U1319" i="24"/>
  <c r="U1320" i="24"/>
  <c r="U1321" i="24"/>
  <c r="U1322" i="24"/>
  <c r="U1323" i="24"/>
  <c r="U1324" i="24"/>
  <c r="U1325" i="24"/>
  <c r="U1326" i="24"/>
  <c r="U1327" i="24"/>
  <c r="U1328" i="24"/>
  <c r="U1329" i="24"/>
  <c r="U1330" i="24"/>
  <c r="U1331" i="24"/>
  <c r="U1332" i="24"/>
  <c r="U1333" i="24"/>
  <c r="U1334" i="24"/>
  <c r="U1335" i="24"/>
  <c r="U1336" i="24"/>
  <c r="U1337" i="24"/>
  <c r="U1338" i="24"/>
  <c r="U1339" i="24"/>
  <c r="U1340" i="24"/>
  <c r="U1341" i="24"/>
  <c r="U1342" i="24"/>
  <c r="U1343" i="24"/>
  <c r="U1344" i="24"/>
  <c r="U1345" i="24"/>
  <c r="U1346" i="24"/>
  <c r="U1347" i="24"/>
  <c r="U1348" i="24"/>
  <c r="U1349" i="24"/>
  <c r="U1350" i="24"/>
  <c r="U1351" i="24"/>
  <c r="U1352" i="24"/>
  <c r="U1353" i="24"/>
  <c r="U1354" i="24"/>
  <c r="U1355" i="24"/>
  <c r="U1356" i="24"/>
  <c r="U1357" i="24"/>
  <c r="U1358" i="24"/>
  <c r="U1359" i="24"/>
  <c r="U1360" i="24"/>
  <c r="U1361" i="24"/>
  <c r="U1362" i="24"/>
  <c r="U1363" i="24"/>
  <c r="U1364" i="24"/>
  <c r="U1365" i="24"/>
  <c r="U1366" i="24"/>
  <c r="U1367" i="24"/>
  <c r="U1368" i="24"/>
  <c r="U1369" i="24"/>
  <c r="U1370" i="24"/>
  <c r="U1371" i="24"/>
  <c r="U1372" i="24"/>
  <c r="U1373" i="24"/>
  <c r="U1374" i="24"/>
  <c r="U1375" i="24"/>
  <c r="U1376" i="24"/>
  <c r="U1377" i="24"/>
  <c r="U1378" i="24"/>
  <c r="U1379" i="24"/>
  <c r="U1380" i="24"/>
  <c r="U1381" i="24"/>
  <c r="U1382" i="24"/>
  <c r="U1383" i="24"/>
  <c r="U1384" i="24"/>
  <c r="U1385" i="24"/>
  <c r="U1386" i="24"/>
  <c r="U1387" i="24"/>
  <c r="U1388" i="24"/>
  <c r="U1389" i="24"/>
  <c r="U1390" i="24"/>
  <c r="U1391" i="24"/>
  <c r="U1392" i="24"/>
  <c r="U1393" i="24"/>
  <c r="U1394" i="24"/>
  <c r="U1395" i="24"/>
  <c r="U1396" i="24"/>
  <c r="U1397" i="24"/>
  <c r="U1398" i="24"/>
  <c r="U1399" i="24"/>
  <c r="U1400" i="24"/>
  <c r="U1401" i="24"/>
  <c r="U1402" i="24"/>
  <c r="U1403" i="24"/>
  <c r="U1404" i="24"/>
  <c r="U1405" i="24"/>
  <c r="U1406" i="24"/>
  <c r="U1407" i="24"/>
  <c r="U1408" i="24"/>
  <c r="U1409" i="24"/>
  <c r="U1410" i="24"/>
  <c r="U1411" i="24"/>
  <c r="U1412" i="24"/>
  <c r="U1413" i="24"/>
  <c r="U1414" i="24"/>
  <c r="U1415" i="24"/>
  <c r="U1416" i="24"/>
  <c r="U1417" i="24"/>
  <c r="U1418" i="24"/>
  <c r="U1419" i="24"/>
  <c r="U1420" i="24"/>
  <c r="U1421" i="24"/>
  <c r="U1422" i="24"/>
  <c r="U1423" i="24"/>
  <c r="U1424" i="24"/>
  <c r="U1425" i="24"/>
  <c r="U1426" i="24"/>
  <c r="U1427" i="24"/>
  <c r="U1428" i="24"/>
  <c r="U1429" i="24"/>
  <c r="U1430" i="24"/>
  <c r="U1431" i="24"/>
  <c r="U1432" i="24"/>
  <c r="U1433" i="24"/>
  <c r="U1434" i="24"/>
  <c r="U1435" i="24"/>
  <c r="U1436" i="24"/>
  <c r="U1437" i="24"/>
  <c r="U1438" i="24"/>
  <c r="U1439" i="24"/>
  <c r="U1440" i="24"/>
  <c r="U1441" i="24"/>
  <c r="U1442" i="24"/>
  <c r="U1443" i="24"/>
  <c r="U1444" i="24"/>
  <c r="U1445" i="24"/>
  <c r="U1446" i="24"/>
  <c r="U1447" i="24"/>
  <c r="U1448" i="24"/>
  <c r="U1449" i="24"/>
  <c r="U1450" i="24"/>
  <c r="U1451" i="24"/>
  <c r="U1452" i="24"/>
  <c r="U1453" i="24"/>
  <c r="U1454" i="24"/>
  <c r="U1455" i="24"/>
  <c r="U1456" i="24"/>
  <c r="U1457" i="24"/>
  <c r="U1458" i="24"/>
  <c r="U1459" i="24"/>
  <c r="U1460" i="24"/>
  <c r="U1461" i="24"/>
  <c r="U1462" i="24"/>
  <c r="U1463" i="24"/>
  <c r="U1464" i="24"/>
  <c r="U1465" i="24"/>
  <c r="U1466" i="24"/>
  <c r="U1467" i="24"/>
  <c r="U1468" i="24"/>
  <c r="U1469" i="24"/>
  <c r="U1470" i="24"/>
  <c r="U1471" i="24"/>
  <c r="U1472" i="24"/>
  <c r="U1473" i="24"/>
  <c r="U1474" i="24"/>
  <c r="U1475" i="24"/>
  <c r="U1476" i="24"/>
  <c r="U1477" i="24"/>
  <c r="U1478" i="24"/>
  <c r="U1479" i="24"/>
  <c r="U1480" i="24"/>
  <c r="U1481" i="24"/>
  <c r="U1482" i="24"/>
  <c r="U1483" i="24"/>
  <c r="U1484" i="24"/>
  <c r="U1485" i="24"/>
  <c r="U1486" i="24"/>
  <c r="U1487" i="24"/>
  <c r="U1488" i="24"/>
  <c r="U1489" i="24"/>
  <c r="U1490" i="24"/>
  <c r="U1491" i="24"/>
  <c r="U1492" i="24"/>
  <c r="U1493" i="24"/>
  <c r="U1494" i="24"/>
  <c r="U1495" i="24"/>
  <c r="U1496" i="24"/>
  <c r="U1497" i="24"/>
  <c r="U1498" i="24"/>
  <c r="U1499" i="24"/>
  <c r="U1500" i="24"/>
  <c r="U1501" i="24"/>
  <c r="U1502" i="24"/>
  <c r="U1503" i="24"/>
  <c r="U1504" i="24"/>
  <c r="U1505" i="24"/>
  <c r="U1506" i="24"/>
  <c r="U1507" i="24"/>
  <c r="U1508" i="24"/>
  <c r="U1509" i="24"/>
  <c r="U1510" i="24"/>
  <c r="U1511" i="24"/>
  <c r="U1512" i="24"/>
  <c r="U1513" i="24"/>
  <c r="U1514" i="24"/>
  <c r="U1515" i="24"/>
  <c r="U1516" i="24"/>
  <c r="U1517" i="24"/>
  <c r="U1518" i="24"/>
  <c r="U1519" i="24"/>
  <c r="U1520" i="24"/>
  <c r="U1521" i="24"/>
  <c r="U1522" i="24"/>
  <c r="U1523" i="24"/>
  <c r="U1524" i="24"/>
  <c r="U1525" i="24"/>
  <c r="U1526" i="24"/>
  <c r="U1527" i="24"/>
  <c r="U1528" i="24"/>
  <c r="U1529" i="24"/>
  <c r="U1530" i="24"/>
  <c r="U1531" i="24"/>
  <c r="U1532" i="24"/>
  <c r="U1533" i="24"/>
  <c r="U1534" i="24"/>
  <c r="U1535" i="24"/>
  <c r="U1536" i="24"/>
  <c r="U1537" i="24"/>
  <c r="U1538" i="24"/>
  <c r="U1539" i="24"/>
  <c r="U1540" i="24"/>
  <c r="U1541" i="24"/>
  <c r="U1542" i="24"/>
  <c r="U1543" i="24"/>
  <c r="U1544" i="24"/>
  <c r="U1545" i="24"/>
  <c r="U1546" i="24"/>
  <c r="U1547" i="24"/>
  <c r="U1548" i="24"/>
  <c r="U1549" i="24"/>
  <c r="U1550" i="24"/>
  <c r="U1551" i="24"/>
  <c r="U1552" i="24"/>
  <c r="U1553" i="24"/>
  <c r="U1554" i="24"/>
  <c r="U1555" i="24"/>
  <c r="U1556" i="24"/>
  <c r="U1557" i="24"/>
  <c r="U1558" i="24"/>
  <c r="U1559" i="24"/>
  <c r="U1560" i="24"/>
  <c r="U1561" i="24"/>
  <c r="U1562" i="24"/>
  <c r="U1563" i="24"/>
  <c r="U1564" i="24"/>
  <c r="U1565" i="24"/>
  <c r="U1566" i="24"/>
  <c r="U1567" i="24"/>
  <c r="U1568" i="24"/>
  <c r="U1569" i="24"/>
  <c r="U1570" i="24"/>
  <c r="U1571" i="24"/>
  <c r="U1572" i="24"/>
  <c r="U1573" i="24"/>
  <c r="U1574" i="24"/>
  <c r="U1575" i="24"/>
  <c r="U1576" i="24"/>
  <c r="U1577" i="24"/>
  <c r="U1578" i="24"/>
  <c r="U1579" i="24"/>
  <c r="U1580" i="24"/>
  <c r="U1581" i="24"/>
  <c r="U1582" i="24"/>
  <c r="U1583" i="24"/>
  <c r="U1584" i="24"/>
  <c r="U1585" i="24"/>
  <c r="U1586" i="24"/>
  <c r="U1587" i="24"/>
  <c r="U1588" i="24"/>
  <c r="U1589" i="24"/>
  <c r="U1590" i="24"/>
  <c r="U1591" i="24"/>
  <c r="U1592" i="24"/>
  <c r="U1593" i="24"/>
  <c r="U1594" i="24"/>
  <c r="U1595" i="24"/>
  <c r="U1596" i="24"/>
  <c r="U1597" i="24"/>
  <c r="U1598" i="24"/>
  <c r="U1599" i="24"/>
  <c r="U1600" i="24"/>
  <c r="U1601" i="24"/>
  <c r="U1602" i="24"/>
  <c r="U1603" i="24"/>
  <c r="U1604" i="24"/>
  <c r="U1605" i="24"/>
  <c r="U1606" i="24"/>
  <c r="U1607" i="24"/>
  <c r="U1608" i="24"/>
  <c r="U1609" i="24"/>
  <c r="U1610" i="24"/>
  <c r="U1611" i="24"/>
  <c r="U1612" i="24"/>
  <c r="U1613" i="24"/>
  <c r="U1614" i="24"/>
  <c r="U1615" i="24"/>
  <c r="U1616" i="24"/>
  <c r="U1617" i="24"/>
  <c r="U1618" i="24"/>
  <c r="U1619" i="24"/>
  <c r="U1620" i="24"/>
  <c r="U1621" i="24"/>
  <c r="U1622" i="24"/>
  <c r="U1623" i="24"/>
  <c r="U1624" i="24"/>
  <c r="U1625" i="24"/>
  <c r="U1626" i="24"/>
  <c r="U1627" i="24"/>
  <c r="U1628" i="24"/>
  <c r="U1629" i="24"/>
  <c r="U1630" i="24"/>
  <c r="U1631" i="24"/>
  <c r="U1632" i="24"/>
  <c r="U1633" i="24"/>
  <c r="U1634" i="24"/>
  <c r="U1635" i="24"/>
  <c r="U1636" i="24"/>
  <c r="U1637" i="24"/>
  <c r="U1638" i="24"/>
  <c r="U1639" i="24"/>
  <c r="U1640" i="24"/>
  <c r="U1641" i="24"/>
  <c r="U1642" i="24"/>
  <c r="U1643" i="24"/>
  <c r="U1644" i="24"/>
  <c r="U1645" i="24"/>
  <c r="U1646" i="24"/>
  <c r="U1647" i="24"/>
  <c r="U1648" i="24"/>
  <c r="U1649" i="24"/>
  <c r="U1650" i="24"/>
  <c r="U1651" i="24"/>
  <c r="U1652" i="24"/>
  <c r="U1653" i="24"/>
  <c r="U1654" i="24"/>
  <c r="U1655" i="24"/>
  <c r="U1656" i="24"/>
  <c r="U1657" i="24"/>
  <c r="U1658" i="24"/>
  <c r="U1659" i="24"/>
  <c r="U1660" i="24"/>
  <c r="U1661" i="24"/>
  <c r="U1662" i="24"/>
  <c r="U1663" i="24"/>
  <c r="U1664" i="24"/>
  <c r="U1665" i="24"/>
  <c r="U1666" i="24"/>
  <c r="U1667" i="24"/>
  <c r="U1668" i="24"/>
  <c r="U1669" i="24"/>
  <c r="U1670" i="24"/>
  <c r="U1671" i="24"/>
  <c r="U1672" i="24"/>
  <c r="U1673" i="24"/>
  <c r="U1674" i="24"/>
  <c r="U1675" i="24"/>
  <c r="U1676" i="24"/>
  <c r="U1677" i="24"/>
  <c r="U1678" i="24"/>
  <c r="U1679" i="24"/>
  <c r="U1680" i="24"/>
  <c r="U1681" i="24"/>
  <c r="U1682" i="24"/>
  <c r="U1683" i="24"/>
  <c r="U1684" i="24"/>
  <c r="U1685" i="24"/>
  <c r="U1686" i="24"/>
  <c r="U1687" i="24"/>
  <c r="U1688" i="24"/>
  <c r="U1689" i="24"/>
  <c r="U1690" i="24"/>
  <c r="U1691" i="24"/>
  <c r="U1692" i="24"/>
  <c r="U1693" i="24"/>
  <c r="U1694" i="24"/>
  <c r="U1695" i="24"/>
  <c r="U1696" i="24"/>
  <c r="U1697" i="24"/>
  <c r="U1698" i="24"/>
  <c r="U1699" i="24"/>
  <c r="U1700" i="24"/>
  <c r="U1701" i="24"/>
  <c r="U1702" i="24"/>
  <c r="U1703" i="24"/>
  <c r="U1704" i="24"/>
  <c r="U1705" i="24"/>
  <c r="U1706" i="24"/>
  <c r="U1707" i="24"/>
  <c r="U1708" i="24"/>
  <c r="U1709" i="24"/>
  <c r="U1710" i="24"/>
  <c r="U1711" i="24"/>
  <c r="U1712" i="24"/>
  <c r="U1713" i="24"/>
  <c r="U1714" i="24"/>
  <c r="U1715" i="24"/>
  <c r="U1716" i="24"/>
  <c r="U1717" i="24"/>
  <c r="U1718" i="24"/>
  <c r="U1719" i="24"/>
  <c r="U1720" i="24"/>
  <c r="U1721" i="24"/>
  <c r="U1722" i="24"/>
  <c r="U1723" i="24"/>
  <c r="U1724" i="24"/>
  <c r="U1725" i="24"/>
  <c r="U1726" i="24"/>
  <c r="U1727" i="24"/>
  <c r="U1728" i="24"/>
  <c r="U1729" i="24"/>
  <c r="U1730" i="24"/>
  <c r="U1731" i="24"/>
  <c r="U1732" i="24"/>
  <c r="U1733" i="24"/>
  <c r="U1734" i="24"/>
  <c r="U1735" i="24"/>
  <c r="U1736" i="24"/>
  <c r="U1737" i="24"/>
  <c r="U1738" i="24"/>
  <c r="U1739" i="24"/>
  <c r="U1740" i="24"/>
  <c r="U1741" i="24"/>
  <c r="U1742" i="24"/>
  <c r="U1743" i="24"/>
  <c r="U1744" i="24"/>
  <c r="U1745" i="24"/>
  <c r="U1746" i="24"/>
  <c r="U1747" i="24"/>
  <c r="U1748" i="24"/>
  <c r="U1749" i="24"/>
  <c r="U1750" i="24"/>
  <c r="U1751" i="24"/>
  <c r="U1752" i="24"/>
  <c r="U1753" i="24"/>
  <c r="U1754" i="24"/>
  <c r="U1755" i="24"/>
  <c r="U1756" i="24"/>
  <c r="U1757" i="24"/>
  <c r="U1758" i="24"/>
  <c r="U1759" i="24"/>
  <c r="U1760" i="24"/>
  <c r="U1761" i="24"/>
  <c r="U1762" i="24"/>
  <c r="U1763" i="24"/>
  <c r="U1764" i="24"/>
  <c r="U1765" i="24"/>
  <c r="U1766" i="24"/>
  <c r="U1767" i="24"/>
  <c r="U1768" i="24"/>
  <c r="U1769" i="24"/>
  <c r="U1770" i="24"/>
  <c r="U1771" i="24"/>
  <c r="U1772" i="24"/>
  <c r="U1773" i="24"/>
  <c r="U1774" i="24"/>
  <c r="U1775" i="24"/>
  <c r="U1776" i="24"/>
  <c r="U1777" i="24"/>
  <c r="U1778" i="24"/>
  <c r="U1779" i="24"/>
  <c r="U1780" i="24"/>
  <c r="U1781" i="24"/>
  <c r="U1782" i="24"/>
  <c r="U1783" i="24"/>
  <c r="U1784" i="24"/>
  <c r="U1785" i="24"/>
  <c r="U1786" i="24"/>
  <c r="U1787" i="24"/>
  <c r="U1788" i="24"/>
  <c r="U1789" i="24"/>
  <c r="U1790" i="24"/>
  <c r="U1791" i="24"/>
  <c r="U1792" i="24"/>
  <c r="U1793" i="24"/>
  <c r="U1794" i="24"/>
  <c r="U1795" i="24"/>
  <c r="U1796" i="24"/>
  <c r="U1797" i="24"/>
  <c r="U1798" i="24"/>
  <c r="U1799" i="24"/>
  <c r="U1800" i="24"/>
  <c r="U1801" i="24"/>
  <c r="U1802" i="24"/>
  <c r="U6" i="24"/>
  <c r="U7" i="24"/>
  <c r="U8" i="24"/>
  <c r="U9" i="24"/>
  <c r="U10" i="24"/>
  <c r="U11" i="24"/>
  <c r="U12" i="24"/>
  <c r="U13" i="24"/>
  <c r="U14" i="24"/>
  <c r="U15" i="24"/>
  <c r="U16" i="24"/>
  <c r="U17" i="24"/>
  <c r="U18" i="24"/>
  <c r="U19" i="24"/>
  <c r="U5" i="24"/>
  <c r="U4" i="24"/>
  <c r="U3" i="24"/>
  <c r="T17" i="24"/>
  <c r="T18" i="24"/>
  <c r="T19" i="24"/>
  <c r="T20" i="24"/>
  <c r="T21" i="24"/>
  <c r="T22" i="24"/>
  <c r="T23" i="24"/>
  <c r="T24" i="24"/>
  <c r="T25" i="24"/>
  <c r="T26" i="24"/>
  <c r="T27" i="24"/>
  <c r="T28" i="24"/>
  <c r="T29" i="24"/>
  <c r="T30" i="24"/>
  <c r="T31" i="24"/>
  <c r="T32" i="24"/>
  <c r="T33" i="24"/>
  <c r="T34" i="24"/>
  <c r="T35" i="24"/>
  <c r="T36" i="24"/>
  <c r="T37" i="24"/>
  <c r="T38" i="24"/>
  <c r="T39" i="24"/>
  <c r="T40" i="24"/>
  <c r="T41" i="24"/>
  <c r="T42" i="24"/>
  <c r="T43" i="24"/>
  <c r="T44" i="24"/>
  <c r="T45" i="24"/>
  <c r="T46" i="24"/>
  <c r="T47" i="24"/>
  <c r="T48" i="24"/>
  <c r="T49" i="24"/>
  <c r="T50" i="24"/>
  <c r="T51" i="24"/>
  <c r="T52" i="24"/>
  <c r="T53" i="24"/>
  <c r="T54" i="24"/>
  <c r="T55" i="24"/>
  <c r="T56" i="24"/>
  <c r="T57" i="24"/>
  <c r="T58" i="24"/>
  <c r="T59" i="24"/>
  <c r="T60" i="24"/>
  <c r="T61" i="24"/>
  <c r="T62" i="24"/>
  <c r="T63" i="24"/>
  <c r="T64" i="24"/>
  <c r="T65" i="24"/>
  <c r="T66" i="24"/>
  <c r="T67" i="24"/>
  <c r="T68" i="24"/>
  <c r="T69" i="24"/>
  <c r="T70" i="24"/>
  <c r="T71" i="24"/>
  <c r="T72" i="24"/>
  <c r="T73" i="24"/>
  <c r="T74" i="24"/>
  <c r="T75" i="24"/>
  <c r="T76" i="24"/>
  <c r="T77" i="24"/>
  <c r="T78" i="24"/>
  <c r="T79" i="24"/>
  <c r="T80" i="24"/>
  <c r="T81" i="24"/>
  <c r="T82" i="24"/>
  <c r="T83" i="24"/>
  <c r="T84" i="24"/>
  <c r="T85" i="24"/>
  <c r="T86" i="24"/>
  <c r="T87" i="24"/>
  <c r="T88" i="24"/>
  <c r="T89" i="24"/>
  <c r="T90" i="24"/>
  <c r="T91" i="24"/>
  <c r="T92" i="24"/>
  <c r="T93" i="24"/>
  <c r="T94" i="24"/>
  <c r="T95" i="24"/>
  <c r="T96" i="24"/>
  <c r="T97" i="24"/>
  <c r="T98" i="24"/>
  <c r="T99" i="24"/>
  <c r="T100" i="24"/>
  <c r="T101" i="24"/>
  <c r="T102" i="24"/>
  <c r="T103" i="24"/>
  <c r="T104" i="24"/>
  <c r="T105" i="24"/>
  <c r="T106" i="24"/>
  <c r="T107" i="24"/>
  <c r="T108" i="24"/>
  <c r="T109" i="24"/>
  <c r="T110" i="24"/>
  <c r="T111" i="24"/>
  <c r="T112" i="24"/>
  <c r="T113" i="24"/>
  <c r="T114" i="24"/>
  <c r="T115" i="24"/>
  <c r="T116" i="24"/>
  <c r="T117" i="24"/>
  <c r="T118" i="24"/>
  <c r="T119" i="24"/>
  <c r="T120" i="24"/>
  <c r="T121" i="24"/>
  <c r="T122" i="24"/>
  <c r="T123" i="24"/>
  <c r="T124" i="24"/>
  <c r="T125" i="24"/>
  <c r="T126" i="24"/>
  <c r="T127" i="24"/>
  <c r="T128" i="24"/>
  <c r="T129" i="24"/>
  <c r="T130" i="24"/>
  <c r="T131" i="24"/>
  <c r="T132" i="24"/>
  <c r="T133" i="24"/>
  <c r="T134" i="24"/>
  <c r="T135" i="24"/>
  <c r="T136" i="24"/>
  <c r="T137" i="24"/>
  <c r="T138" i="24"/>
  <c r="T139" i="24"/>
  <c r="T140" i="24"/>
  <c r="T141" i="24"/>
  <c r="T142" i="24"/>
  <c r="T143" i="24"/>
  <c r="T144" i="24"/>
  <c r="T145" i="24"/>
  <c r="T146" i="24"/>
  <c r="T147" i="24"/>
  <c r="T148" i="24"/>
  <c r="T149" i="24"/>
  <c r="T150" i="24"/>
  <c r="T151" i="24"/>
  <c r="T152" i="24"/>
  <c r="T153" i="24"/>
  <c r="T154" i="24"/>
  <c r="T155" i="24"/>
  <c r="T156" i="24"/>
  <c r="T157" i="24"/>
  <c r="T158" i="24"/>
  <c r="T159" i="24"/>
  <c r="T160" i="24"/>
  <c r="T161" i="24"/>
  <c r="T162" i="24"/>
  <c r="T163" i="24"/>
  <c r="T164" i="24"/>
  <c r="T165" i="24"/>
  <c r="T166" i="24"/>
  <c r="T167" i="24"/>
  <c r="T168" i="24"/>
  <c r="T169" i="24"/>
  <c r="T170" i="24"/>
  <c r="T171" i="24"/>
  <c r="T172" i="24"/>
  <c r="T173" i="24"/>
  <c r="T174" i="24"/>
  <c r="T175" i="24"/>
  <c r="T176" i="24"/>
  <c r="T177" i="24"/>
  <c r="T178" i="24"/>
  <c r="T179" i="24"/>
  <c r="T180" i="24"/>
  <c r="T181" i="24"/>
  <c r="T182" i="24"/>
  <c r="T183" i="24"/>
  <c r="T184" i="24"/>
  <c r="T185" i="24"/>
  <c r="T186" i="24"/>
  <c r="T187" i="24"/>
  <c r="T188" i="24"/>
  <c r="T189" i="24"/>
  <c r="T190" i="24"/>
  <c r="T191" i="24"/>
  <c r="T192" i="24"/>
  <c r="T193" i="24"/>
  <c r="T194" i="24"/>
  <c r="T195" i="24"/>
  <c r="T196" i="24"/>
  <c r="T197" i="24"/>
  <c r="T198" i="24"/>
  <c r="T199" i="24"/>
  <c r="T200" i="24"/>
  <c r="T201" i="24"/>
  <c r="T202" i="24"/>
  <c r="T203" i="24"/>
  <c r="T204" i="24"/>
  <c r="T205" i="24"/>
  <c r="T206" i="24"/>
  <c r="T207" i="24"/>
  <c r="T208" i="24"/>
  <c r="T209" i="24"/>
  <c r="T210" i="24"/>
  <c r="T211" i="24"/>
  <c r="T212" i="24"/>
  <c r="T213" i="24"/>
  <c r="T214" i="24"/>
  <c r="T215" i="24"/>
  <c r="T216" i="24"/>
  <c r="T217" i="24"/>
  <c r="T218" i="24"/>
  <c r="T219" i="24"/>
  <c r="T220" i="24"/>
  <c r="T221" i="24"/>
  <c r="T222" i="24"/>
  <c r="T223" i="24"/>
  <c r="T224" i="24"/>
  <c r="T225" i="24"/>
  <c r="T226" i="24"/>
  <c r="T227" i="24"/>
  <c r="T228" i="24"/>
  <c r="T229" i="24"/>
  <c r="T230" i="24"/>
  <c r="T231" i="24"/>
  <c r="T232" i="24"/>
  <c r="T233" i="24"/>
  <c r="T234" i="24"/>
  <c r="T235" i="24"/>
  <c r="T236" i="24"/>
  <c r="T237" i="24"/>
  <c r="T238" i="24"/>
  <c r="T239" i="24"/>
  <c r="T240" i="24"/>
  <c r="T241" i="24"/>
  <c r="T242" i="24"/>
  <c r="T243" i="24"/>
  <c r="T244" i="24"/>
  <c r="T245" i="24"/>
  <c r="T246" i="24"/>
  <c r="T247" i="24"/>
  <c r="T248" i="24"/>
  <c r="T249" i="24"/>
  <c r="T250" i="24"/>
  <c r="T251" i="24"/>
  <c r="T252" i="24"/>
  <c r="T253" i="24"/>
  <c r="T254" i="24"/>
  <c r="T255" i="24"/>
  <c r="T256" i="24"/>
  <c r="T257" i="24"/>
  <c r="T258" i="24"/>
  <c r="T259" i="24"/>
  <c r="T260" i="24"/>
  <c r="T261" i="24"/>
  <c r="T262" i="24"/>
  <c r="T263" i="24"/>
  <c r="T264" i="24"/>
  <c r="T265" i="24"/>
  <c r="T266" i="24"/>
  <c r="T267" i="24"/>
  <c r="T268" i="24"/>
  <c r="T269" i="24"/>
  <c r="T270" i="24"/>
  <c r="T271" i="24"/>
  <c r="T272" i="24"/>
  <c r="T273" i="24"/>
  <c r="T274" i="24"/>
  <c r="T275" i="24"/>
  <c r="T276" i="24"/>
  <c r="T277" i="24"/>
  <c r="T278" i="24"/>
  <c r="T279" i="24"/>
  <c r="T280" i="24"/>
  <c r="T281" i="24"/>
  <c r="T282" i="24"/>
  <c r="T283" i="24"/>
  <c r="T284" i="24"/>
  <c r="T285" i="24"/>
  <c r="T286" i="24"/>
  <c r="T287" i="24"/>
  <c r="T288" i="24"/>
  <c r="T289" i="24"/>
  <c r="T290" i="24"/>
  <c r="T291" i="24"/>
  <c r="T292" i="24"/>
  <c r="T293" i="24"/>
  <c r="T294" i="24"/>
  <c r="T295" i="24"/>
  <c r="T296" i="24"/>
  <c r="T297" i="24"/>
  <c r="T298" i="24"/>
  <c r="T299" i="24"/>
  <c r="T300" i="24"/>
  <c r="T301" i="24"/>
  <c r="T302" i="24"/>
  <c r="T303" i="24"/>
  <c r="T304" i="24"/>
  <c r="T305" i="24"/>
  <c r="T306" i="24"/>
  <c r="T307" i="24"/>
  <c r="T308" i="24"/>
  <c r="T309" i="24"/>
  <c r="T310" i="24"/>
  <c r="T311" i="24"/>
  <c r="T312" i="24"/>
  <c r="T313" i="24"/>
  <c r="T314" i="24"/>
  <c r="T315" i="24"/>
  <c r="T316" i="24"/>
  <c r="T317" i="24"/>
  <c r="T318" i="24"/>
  <c r="T319" i="24"/>
  <c r="T320" i="24"/>
  <c r="T321" i="24"/>
  <c r="T322" i="24"/>
  <c r="T323" i="24"/>
  <c r="T324" i="24"/>
  <c r="T325" i="24"/>
  <c r="T326" i="24"/>
  <c r="T327" i="24"/>
  <c r="T328" i="24"/>
  <c r="T329" i="24"/>
  <c r="T330" i="24"/>
  <c r="T331" i="24"/>
  <c r="T332" i="24"/>
  <c r="T333" i="24"/>
  <c r="T334" i="24"/>
  <c r="T335" i="24"/>
  <c r="T336" i="24"/>
  <c r="T337" i="24"/>
  <c r="T338" i="24"/>
  <c r="T339" i="24"/>
  <c r="T340" i="24"/>
  <c r="T341" i="24"/>
  <c r="T342" i="24"/>
  <c r="T343" i="24"/>
  <c r="T344" i="24"/>
  <c r="T345" i="24"/>
  <c r="T346" i="24"/>
  <c r="T347" i="24"/>
  <c r="T348" i="24"/>
  <c r="T349" i="24"/>
  <c r="T350" i="24"/>
  <c r="T351" i="24"/>
  <c r="T352" i="24"/>
  <c r="T353" i="24"/>
  <c r="T354" i="24"/>
  <c r="T355" i="24"/>
  <c r="T356" i="24"/>
  <c r="T357" i="24"/>
  <c r="T358" i="24"/>
  <c r="T359" i="24"/>
  <c r="T360" i="24"/>
  <c r="T361" i="24"/>
  <c r="T362" i="24"/>
  <c r="T363" i="24"/>
  <c r="T364" i="24"/>
  <c r="T365" i="24"/>
  <c r="T366" i="24"/>
  <c r="T367" i="24"/>
  <c r="T368" i="24"/>
  <c r="T369" i="24"/>
  <c r="T370" i="24"/>
  <c r="T371" i="24"/>
  <c r="T372" i="24"/>
  <c r="T373" i="24"/>
  <c r="T374" i="24"/>
  <c r="T375" i="24"/>
  <c r="T376" i="24"/>
  <c r="T377" i="24"/>
  <c r="T378" i="24"/>
  <c r="T379" i="24"/>
  <c r="T380" i="24"/>
  <c r="T381" i="24"/>
  <c r="T382" i="24"/>
  <c r="T383" i="24"/>
  <c r="T384" i="24"/>
  <c r="T385" i="24"/>
  <c r="T386" i="24"/>
  <c r="T387" i="24"/>
  <c r="T388" i="24"/>
  <c r="T389" i="24"/>
  <c r="T390" i="24"/>
  <c r="T391" i="24"/>
  <c r="T392" i="24"/>
  <c r="T393" i="24"/>
  <c r="T394" i="24"/>
  <c r="T395" i="24"/>
  <c r="T396" i="24"/>
  <c r="T397" i="24"/>
  <c r="T398" i="24"/>
  <c r="T399" i="24"/>
  <c r="T400" i="24"/>
  <c r="T401" i="24"/>
  <c r="T402" i="24"/>
  <c r="T403" i="24"/>
  <c r="T404" i="24"/>
  <c r="T405" i="24"/>
  <c r="T406" i="24"/>
  <c r="T407" i="24"/>
  <c r="T408" i="24"/>
  <c r="T409" i="24"/>
  <c r="T410" i="24"/>
  <c r="T411" i="24"/>
  <c r="T412" i="24"/>
  <c r="T413" i="24"/>
  <c r="T414" i="24"/>
  <c r="T415" i="24"/>
  <c r="T416" i="24"/>
  <c r="T417" i="24"/>
  <c r="T418" i="24"/>
  <c r="T419" i="24"/>
  <c r="T420" i="24"/>
  <c r="T421" i="24"/>
  <c r="T422" i="24"/>
  <c r="T423" i="24"/>
  <c r="T424" i="24"/>
  <c r="T425" i="24"/>
  <c r="T426" i="24"/>
  <c r="T427" i="24"/>
  <c r="T428" i="24"/>
  <c r="T429" i="24"/>
  <c r="T430" i="24"/>
  <c r="T431" i="24"/>
  <c r="T432" i="24"/>
  <c r="T433" i="24"/>
  <c r="T434" i="24"/>
  <c r="T435" i="24"/>
  <c r="T436" i="24"/>
  <c r="T437" i="24"/>
  <c r="T438" i="24"/>
  <c r="T439" i="24"/>
  <c r="T440" i="24"/>
  <c r="T441" i="24"/>
  <c r="T442" i="24"/>
  <c r="T443" i="24"/>
  <c r="T444" i="24"/>
  <c r="T445" i="24"/>
  <c r="T446" i="24"/>
  <c r="T447" i="24"/>
  <c r="T448" i="24"/>
  <c r="T449" i="24"/>
  <c r="T450" i="24"/>
  <c r="T451" i="24"/>
  <c r="T452" i="24"/>
  <c r="T453" i="24"/>
  <c r="T454" i="24"/>
  <c r="T455" i="24"/>
  <c r="T456" i="24"/>
  <c r="T457" i="24"/>
  <c r="T458" i="24"/>
  <c r="T459" i="24"/>
  <c r="T460" i="24"/>
  <c r="T461" i="24"/>
  <c r="T462" i="24"/>
  <c r="T463" i="24"/>
  <c r="T464" i="24"/>
  <c r="T465" i="24"/>
  <c r="T466" i="24"/>
  <c r="T467" i="24"/>
  <c r="T468" i="24"/>
  <c r="T469" i="24"/>
  <c r="T470" i="24"/>
  <c r="T471" i="24"/>
  <c r="T472" i="24"/>
  <c r="T473" i="24"/>
  <c r="T474" i="24"/>
  <c r="T475" i="24"/>
  <c r="T476" i="24"/>
  <c r="T477" i="24"/>
  <c r="T478" i="24"/>
  <c r="T479" i="24"/>
  <c r="T480" i="24"/>
  <c r="T481" i="24"/>
  <c r="T482" i="24"/>
  <c r="T483" i="24"/>
  <c r="T484" i="24"/>
  <c r="T485" i="24"/>
  <c r="T486" i="24"/>
  <c r="T487" i="24"/>
  <c r="T488" i="24"/>
  <c r="T489" i="24"/>
  <c r="T490" i="24"/>
  <c r="T491" i="24"/>
  <c r="T492" i="24"/>
  <c r="T493" i="24"/>
  <c r="T494" i="24"/>
  <c r="T495" i="24"/>
  <c r="T496" i="24"/>
  <c r="T497" i="24"/>
  <c r="T498" i="24"/>
  <c r="T499" i="24"/>
  <c r="T500" i="24"/>
  <c r="T501" i="24"/>
  <c r="T502" i="24"/>
  <c r="T503" i="24"/>
  <c r="T504" i="24"/>
  <c r="T505" i="24"/>
  <c r="T506" i="24"/>
  <c r="T507" i="24"/>
  <c r="T508" i="24"/>
  <c r="T509" i="24"/>
  <c r="T510" i="24"/>
  <c r="T511" i="24"/>
  <c r="T512" i="24"/>
  <c r="T513" i="24"/>
  <c r="T514" i="24"/>
  <c r="T515" i="24"/>
  <c r="T516" i="24"/>
  <c r="T517" i="24"/>
  <c r="T518" i="24"/>
  <c r="T519" i="24"/>
  <c r="T520" i="24"/>
  <c r="T521" i="24"/>
  <c r="T522" i="24"/>
  <c r="T523" i="24"/>
  <c r="T524" i="24"/>
  <c r="T525" i="24"/>
  <c r="T526" i="24"/>
  <c r="T527" i="24"/>
  <c r="T528" i="24"/>
  <c r="T529" i="24"/>
  <c r="T530" i="24"/>
  <c r="T531" i="24"/>
  <c r="T532" i="24"/>
  <c r="T533" i="24"/>
  <c r="T534" i="24"/>
  <c r="T535" i="24"/>
  <c r="T536" i="24"/>
  <c r="T537" i="24"/>
  <c r="T538" i="24"/>
  <c r="T539" i="24"/>
  <c r="T540" i="24"/>
  <c r="T541" i="24"/>
  <c r="T542" i="24"/>
  <c r="T543" i="24"/>
  <c r="T544" i="24"/>
  <c r="T545" i="24"/>
  <c r="T546" i="24"/>
  <c r="T547" i="24"/>
  <c r="T548" i="24"/>
  <c r="T549" i="24"/>
  <c r="T550" i="24"/>
  <c r="T551" i="24"/>
  <c r="T552" i="24"/>
  <c r="T553" i="24"/>
  <c r="T554" i="24"/>
  <c r="T555" i="24"/>
  <c r="T556" i="24"/>
  <c r="T557" i="24"/>
  <c r="T558" i="24"/>
  <c r="T559" i="24"/>
  <c r="T560" i="24"/>
  <c r="T561" i="24"/>
  <c r="T562" i="24"/>
  <c r="T563" i="24"/>
  <c r="T564" i="24"/>
  <c r="T565" i="24"/>
  <c r="T566" i="24"/>
  <c r="T567" i="24"/>
  <c r="T568" i="24"/>
  <c r="T569" i="24"/>
  <c r="T570" i="24"/>
  <c r="T571" i="24"/>
  <c r="T572" i="24"/>
  <c r="T573" i="24"/>
  <c r="T574" i="24"/>
  <c r="T575" i="24"/>
  <c r="T576" i="24"/>
  <c r="T577" i="24"/>
  <c r="T578" i="24"/>
  <c r="T579" i="24"/>
  <c r="T580" i="24"/>
  <c r="T581" i="24"/>
  <c r="T582" i="24"/>
  <c r="T583" i="24"/>
  <c r="T584" i="24"/>
  <c r="T585" i="24"/>
  <c r="T586" i="24"/>
  <c r="T587" i="24"/>
  <c r="T588" i="24"/>
  <c r="T589" i="24"/>
  <c r="T590" i="24"/>
  <c r="T591" i="24"/>
  <c r="T592" i="24"/>
  <c r="T593" i="24"/>
  <c r="T594" i="24"/>
  <c r="T595" i="24"/>
  <c r="T596" i="24"/>
  <c r="T597" i="24"/>
  <c r="T598" i="24"/>
  <c r="T599" i="24"/>
  <c r="T600" i="24"/>
  <c r="T601" i="24"/>
  <c r="T602" i="24"/>
  <c r="T603" i="24"/>
  <c r="T604" i="24"/>
  <c r="T605" i="24"/>
  <c r="T606" i="24"/>
  <c r="T607" i="24"/>
  <c r="T608" i="24"/>
  <c r="T609" i="24"/>
  <c r="T610" i="24"/>
  <c r="T611" i="24"/>
  <c r="T612" i="24"/>
  <c r="T613" i="24"/>
  <c r="T614" i="24"/>
  <c r="T615" i="24"/>
  <c r="T616" i="24"/>
  <c r="T617" i="24"/>
  <c r="T618" i="24"/>
  <c r="T619" i="24"/>
  <c r="T620" i="24"/>
  <c r="T621" i="24"/>
  <c r="T622" i="24"/>
  <c r="T623" i="24"/>
  <c r="T624" i="24"/>
  <c r="T625" i="24"/>
  <c r="T626" i="24"/>
  <c r="T627" i="24"/>
  <c r="T628" i="24"/>
  <c r="T629" i="24"/>
  <c r="T630" i="24"/>
  <c r="T631" i="24"/>
  <c r="T632" i="24"/>
  <c r="T633" i="24"/>
  <c r="T634" i="24"/>
  <c r="T635" i="24"/>
  <c r="T636" i="24"/>
  <c r="T637" i="24"/>
  <c r="T638" i="24"/>
  <c r="T639" i="24"/>
  <c r="T640" i="24"/>
  <c r="T641" i="24"/>
  <c r="T642" i="24"/>
  <c r="T643" i="24"/>
  <c r="T644" i="24"/>
  <c r="T645" i="24"/>
  <c r="T646" i="24"/>
  <c r="T647" i="24"/>
  <c r="T648" i="24"/>
  <c r="T649" i="24"/>
  <c r="T650" i="24"/>
  <c r="T651" i="24"/>
  <c r="T652" i="24"/>
  <c r="T653" i="24"/>
  <c r="T654" i="24"/>
  <c r="T655" i="24"/>
  <c r="T656" i="24"/>
  <c r="T657" i="24"/>
  <c r="T658" i="24"/>
  <c r="T659" i="24"/>
  <c r="T660" i="24"/>
  <c r="T661" i="24"/>
  <c r="T662" i="24"/>
  <c r="T663" i="24"/>
  <c r="T664" i="24"/>
  <c r="T665" i="24"/>
  <c r="T666" i="24"/>
  <c r="T667" i="24"/>
  <c r="T668" i="24"/>
  <c r="T669" i="24"/>
  <c r="T670" i="24"/>
  <c r="T671" i="24"/>
  <c r="T672" i="24"/>
  <c r="T673" i="24"/>
  <c r="T674" i="24"/>
  <c r="T675" i="24"/>
  <c r="T676" i="24"/>
  <c r="T677" i="24"/>
  <c r="T678" i="24"/>
  <c r="T679" i="24"/>
  <c r="T680" i="24"/>
  <c r="T681" i="24"/>
  <c r="T682" i="24"/>
  <c r="T683" i="24"/>
  <c r="T684" i="24"/>
  <c r="T685" i="24"/>
  <c r="T686" i="24"/>
  <c r="T687" i="24"/>
  <c r="T688" i="24"/>
  <c r="T689" i="24"/>
  <c r="T690" i="24"/>
  <c r="T691" i="24"/>
  <c r="T692" i="24"/>
  <c r="T693" i="24"/>
  <c r="T694" i="24"/>
  <c r="T695" i="24"/>
  <c r="T696" i="24"/>
  <c r="T697" i="24"/>
  <c r="T698" i="24"/>
  <c r="T699" i="24"/>
  <c r="T700" i="24"/>
  <c r="T701" i="24"/>
  <c r="T702" i="24"/>
  <c r="T703" i="24"/>
  <c r="T704" i="24"/>
  <c r="T705" i="24"/>
  <c r="T706" i="24"/>
  <c r="T707" i="24"/>
  <c r="T708" i="24"/>
  <c r="T709" i="24"/>
  <c r="T710" i="24"/>
  <c r="T711" i="24"/>
  <c r="T712" i="24"/>
  <c r="T713" i="24"/>
  <c r="T714" i="24"/>
  <c r="T715" i="24"/>
  <c r="T716" i="24"/>
  <c r="T717" i="24"/>
  <c r="T718" i="24"/>
  <c r="T719" i="24"/>
  <c r="T720" i="24"/>
  <c r="T721" i="24"/>
  <c r="T722" i="24"/>
  <c r="T723" i="24"/>
  <c r="T724" i="24"/>
  <c r="T725" i="24"/>
  <c r="T726" i="24"/>
  <c r="T727" i="24"/>
  <c r="T728" i="24"/>
  <c r="T729" i="24"/>
  <c r="T730" i="24"/>
  <c r="T731" i="24"/>
  <c r="T732" i="24"/>
  <c r="T733" i="24"/>
  <c r="T734" i="24"/>
  <c r="T735" i="24"/>
  <c r="T736" i="24"/>
  <c r="T737" i="24"/>
  <c r="T738" i="24"/>
  <c r="T739" i="24"/>
  <c r="T740" i="24"/>
  <c r="T741" i="24"/>
  <c r="T742" i="24"/>
  <c r="T743" i="24"/>
  <c r="T744" i="24"/>
  <c r="T745" i="24"/>
  <c r="T746" i="24"/>
  <c r="T747" i="24"/>
  <c r="T748" i="24"/>
  <c r="T749" i="24"/>
  <c r="T750" i="24"/>
  <c r="T751" i="24"/>
  <c r="T752" i="24"/>
  <c r="T753" i="24"/>
  <c r="T754" i="24"/>
  <c r="T755" i="24"/>
  <c r="T756" i="24"/>
  <c r="T757" i="24"/>
  <c r="T758" i="24"/>
  <c r="T759" i="24"/>
  <c r="T760" i="24"/>
  <c r="T761" i="24"/>
  <c r="T762" i="24"/>
  <c r="T763" i="24"/>
  <c r="T764" i="24"/>
  <c r="T765" i="24"/>
  <c r="T766" i="24"/>
  <c r="T767" i="24"/>
  <c r="T768" i="24"/>
  <c r="T769" i="24"/>
  <c r="T770" i="24"/>
  <c r="T771" i="24"/>
  <c r="T772" i="24"/>
  <c r="T773" i="24"/>
  <c r="T774" i="24"/>
  <c r="T775" i="24"/>
  <c r="T776" i="24"/>
  <c r="T777" i="24"/>
  <c r="T778" i="24"/>
  <c r="T779" i="24"/>
  <c r="T780" i="24"/>
  <c r="T781" i="24"/>
  <c r="T782" i="24"/>
  <c r="T783" i="24"/>
  <c r="T784" i="24"/>
  <c r="T785" i="24"/>
  <c r="T786" i="24"/>
  <c r="T787" i="24"/>
  <c r="T788" i="24"/>
  <c r="T789" i="24"/>
  <c r="T790" i="24"/>
  <c r="T791" i="24"/>
  <c r="T792" i="24"/>
  <c r="T793" i="24"/>
  <c r="T794" i="24"/>
  <c r="T795" i="24"/>
  <c r="T796" i="24"/>
  <c r="T797" i="24"/>
  <c r="T798" i="24"/>
  <c r="T799" i="24"/>
  <c r="T800" i="24"/>
  <c r="T801" i="24"/>
  <c r="T802" i="24"/>
  <c r="T803" i="24"/>
  <c r="T804" i="24"/>
  <c r="T805" i="24"/>
  <c r="T806" i="24"/>
  <c r="T807" i="24"/>
  <c r="T808" i="24"/>
  <c r="T809" i="24"/>
  <c r="T810" i="24"/>
  <c r="T811" i="24"/>
  <c r="T812" i="24"/>
  <c r="T813" i="24"/>
  <c r="T814" i="24"/>
  <c r="T815" i="24"/>
  <c r="T816" i="24"/>
  <c r="T817" i="24"/>
  <c r="T818" i="24"/>
  <c r="T819" i="24"/>
  <c r="T820" i="24"/>
  <c r="T821" i="24"/>
  <c r="T822" i="24"/>
  <c r="T823" i="24"/>
  <c r="T824" i="24"/>
  <c r="T825" i="24"/>
  <c r="T826" i="24"/>
  <c r="T827" i="24"/>
  <c r="T828" i="24"/>
  <c r="T829" i="24"/>
  <c r="T830" i="24"/>
  <c r="T831" i="24"/>
  <c r="T832" i="24"/>
  <c r="T833" i="24"/>
  <c r="T834" i="24"/>
  <c r="T835" i="24"/>
  <c r="T836" i="24"/>
  <c r="T837" i="24"/>
  <c r="T838" i="24"/>
  <c r="T839" i="24"/>
  <c r="T840" i="24"/>
  <c r="T841" i="24"/>
  <c r="T842" i="24"/>
  <c r="T843" i="24"/>
  <c r="T844" i="24"/>
  <c r="T845" i="24"/>
  <c r="T846" i="24"/>
  <c r="T847" i="24"/>
  <c r="T848" i="24"/>
  <c r="T849" i="24"/>
  <c r="T850" i="24"/>
  <c r="T851" i="24"/>
  <c r="T852" i="24"/>
  <c r="T853" i="24"/>
  <c r="T854" i="24"/>
  <c r="T855" i="24"/>
  <c r="T856" i="24"/>
  <c r="T857" i="24"/>
  <c r="T858" i="24"/>
  <c r="T859" i="24"/>
  <c r="T860" i="24"/>
  <c r="T861" i="24"/>
  <c r="T862" i="24"/>
  <c r="T863" i="24"/>
  <c r="T864" i="24"/>
  <c r="T865" i="24"/>
  <c r="T866" i="24"/>
  <c r="T867" i="24"/>
  <c r="T868" i="24"/>
  <c r="T869" i="24"/>
  <c r="T870" i="24"/>
  <c r="T871" i="24"/>
  <c r="T872" i="24"/>
  <c r="T873" i="24"/>
  <c r="T874" i="24"/>
  <c r="T875" i="24"/>
  <c r="T876" i="24"/>
  <c r="T877" i="24"/>
  <c r="T878" i="24"/>
  <c r="T879" i="24"/>
  <c r="T880" i="24"/>
  <c r="T881" i="24"/>
  <c r="T882" i="24"/>
  <c r="T883" i="24"/>
  <c r="T884" i="24"/>
  <c r="T885" i="24"/>
  <c r="T886" i="24"/>
  <c r="T887" i="24"/>
  <c r="T888" i="24"/>
  <c r="T889" i="24"/>
  <c r="T890" i="24"/>
  <c r="T891" i="24"/>
  <c r="T892" i="24"/>
  <c r="T893" i="24"/>
  <c r="T894" i="24"/>
  <c r="T895" i="24"/>
  <c r="T896" i="24"/>
  <c r="T897" i="24"/>
  <c r="T898" i="24"/>
  <c r="T899" i="24"/>
  <c r="T900" i="24"/>
  <c r="T901" i="24"/>
  <c r="T902" i="24"/>
  <c r="T903" i="24"/>
  <c r="T904" i="24"/>
  <c r="T905" i="24"/>
  <c r="T906" i="24"/>
  <c r="T907" i="24"/>
  <c r="T908" i="24"/>
  <c r="T909" i="24"/>
  <c r="T910" i="24"/>
  <c r="T911" i="24"/>
  <c r="T912" i="24"/>
  <c r="T913" i="24"/>
  <c r="T914" i="24"/>
  <c r="T915" i="24"/>
  <c r="T916" i="24"/>
  <c r="T917" i="24"/>
  <c r="T918" i="24"/>
  <c r="T919" i="24"/>
  <c r="T920" i="24"/>
  <c r="T921" i="24"/>
  <c r="T922" i="24"/>
  <c r="T923" i="24"/>
  <c r="T924" i="24"/>
  <c r="T925" i="24"/>
  <c r="T926" i="24"/>
  <c r="T927" i="24"/>
  <c r="T928" i="24"/>
  <c r="T929" i="24"/>
  <c r="T930" i="24"/>
  <c r="T931" i="24"/>
  <c r="T932" i="24"/>
  <c r="T933" i="24"/>
  <c r="T934" i="24"/>
  <c r="T935" i="24"/>
  <c r="T936" i="24"/>
  <c r="T937" i="24"/>
  <c r="T938" i="24"/>
  <c r="T939" i="24"/>
  <c r="T940" i="24"/>
  <c r="T941" i="24"/>
  <c r="T942" i="24"/>
  <c r="T943" i="24"/>
  <c r="T944" i="24"/>
  <c r="T945" i="24"/>
  <c r="T946" i="24"/>
  <c r="T947" i="24"/>
  <c r="T948" i="24"/>
  <c r="T949" i="24"/>
  <c r="T950" i="24"/>
  <c r="T951" i="24"/>
  <c r="T952" i="24"/>
  <c r="T953" i="24"/>
  <c r="T954" i="24"/>
  <c r="T955" i="24"/>
  <c r="T956" i="24"/>
  <c r="T957" i="24"/>
  <c r="T958" i="24"/>
  <c r="T959" i="24"/>
  <c r="T960" i="24"/>
  <c r="T961" i="24"/>
  <c r="T962" i="24"/>
  <c r="T963" i="24"/>
  <c r="T964" i="24"/>
  <c r="T965" i="24"/>
  <c r="T966" i="24"/>
  <c r="T967" i="24"/>
  <c r="T968" i="24"/>
  <c r="T969" i="24"/>
  <c r="T970" i="24"/>
  <c r="T971" i="24"/>
  <c r="T972" i="24"/>
  <c r="T973" i="24"/>
  <c r="T974" i="24"/>
  <c r="T975" i="24"/>
  <c r="T976" i="24"/>
  <c r="T977" i="24"/>
  <c r="T978" i="24"/>
  <c r="T979" i="24"/>
  <c r="T980" i="24"/>
  <c r="T981" i="24"/>
  <c r="T982" i="24"/>
  <c r="T983" i="24"/>
  <c r="T984" i="24"/>
  <c r="T985" i="24"/>
  <c r="T986" i="24"/>
  <c r="T987" i="24"/>
  <c r="T988" i="24"/>
  <c r="T989" i="24"/>
  <c r="T990" i="24"/>
  <c r="T991" i="24"/>
  <c r="T992" i="24"/>
  <c r="T993" i="24"/>
  <c r="T994" i="24"/>
  <c r="T995" i="24"/>
  <c r="T996" i="24"/>
  <c r="T997" i="24"/>
  <c r="T998" i="24"/>
  <c r="T999" i="24"/>
  <c r="T1000" i="24"/>
  <c r="T1001" i="24"/>
  <c r="T1002" i="24"/>
  <c r="T1003" i="24"/>
  <c r="T1004" i="24"/>
  <c r="T1005" i="24"/>
  <c r="T1006" i="24"/>
  <c r="T1007" i="24"/>
  <c r="T1008" i="24"/>
  <c r="T1009" i="24"/>
  <c r="T1010" i="24"/>
  <c r="T1011" i="24"/>
  <c r="T1012" i="24"/>
  <c r="T1013" i="24"/>
  <c r="T1014" i="24"/>
  <c r="T1015" i="24"/>
  <c r="T1016" i="24"/>
  <c r="T1017" i="24"/>
  <c r="T1018" i="24"/>
  <c r="T1019" i="24"/>
  <c r="T1020" i="24"/>
  <c r="T1021" i="24"/>
  <c r="T1022" i="24"/>
  <c r="T1023" i="24"/>
  <c r="T1024" i="24"/>
  <c r="T1025" i="24"/>
  <c r="T1026" i="24"/>
  <c r="T1027" i="24"/>
  <c r="T1028" i="24"/>
  <c r="T1029" i="24"/>
  <c r="T1030" i="24"/>
  <c r="T1031" i="24"/>
  <c r="T1032" i="24"/>
  <c r="T1033" i="24"/>
  <c r="T1034" i="24"/>
  <c r="T1035" i="24"/>
  <c r="T1036" i="24"/>
  <c r="T1037" i="24"/>
  <c r="T1038" i="24"/>
  <c r="T1039" i="24"/>
  <c r="T1040" i="24"/>
  <c r="T1041" i="24"/>
  <c r="T1042" i="24"/>
  <c r="T1043" i="24"/>
  <c r="T1044" i="24"/>
  <c r="T1045" i="24"/>
  <c r="T1046" i="24"/>
  <c r="T1047" i="24"/>
  <c r="T1048" i="24"/>
  <c r="T1049" i="24"/>
  <c r="T1050" i="24"/>
  <c r="T1051" i="24"/>
  <c r="T1052" i="24"/>
  <c r="T1053" i="24"/>
  <c r="T1054" i="24"/>
  <c r="T1055" i="24"/>
  <c r="T1056" i="24"/>
  <c r="T1057" i="24"/>
  <c r="T1058" i="24"/>
  <c r="T1059" i="24"/>
  <c r="T1060" i="24"/>
  <c r="T1061" i="24"/>
  <c r="T1062" i="24"/>
  <c r="T1063" i="24"/>
  <c r="T1064" i="24"/>
  <c r="T1065" i="24"/>
  <c r="T1066" i="24"/>
  <c r="T1067" i="24"/>
  <c r="T1068" i="24"/>
  <c r="T1069" i="24"/>
  <c r="T1070" i="24"/>
  <c r="T1071" i="24"/>
  <c r="T1072" i="24"/>
  <c r="T1073" i="24"/>
  <c r="T1074" i="24"/>
  <c r="T1075" i="24"/>
  <c r="T1076" i="24"/>
  <c r="T1077" i="24"/>
  <c r="T1078" i="24"/>
  <c r="T1079" i="24"/>
  <c r="T1080" i="24"/>
  <c r="T1081" i="24"/>
  <c r="T1082" i="24"/>
  <c r="T1083" i="24"/>
  <c r="T1084" i="24"/>
  <c r="T1085" i="24"/>
  <c r="T1086" i="24"/>
  <c r="T1087" i="24"/>
  <c r="T1088" i="24"/>
  <c r="T1089" i="24"/>
  <c r="T1090" i="24"/>
  <c r="T1091" i="24"/>
  <c r="T1092" i="24"/>
  <c r="T1093" i="24"/>
  <c r="T1094" i="24"/>
  <c r="T1095" i="24"/>
  <c r="T1096" i="24"/>
  <c r="T1097" i="24"/>
  <c r="T1098" i="24"/>
  <c r="T1099" i="24"/>
  <c r="T1100" i="24"/>
  <c r="T1101" i="24"/>
  <c r="T1102" i="24"/>
  <c r="T1103" i="24"/>
  <c r="T1104" i="24"/>
  <c r="T1105" i="24"/>
  <c r="T1106" i="24"/>
  <c r="T1107" i="24"/>
  <c r="T1108" i="24"/>
  <c r="T1109" i="24"/>
  <c r="T1110" i="24"/>
  <c r="T1111" i="24"/>
  <c r="T1112" i="24"/>
  <c r="T1113" i="24"/>
  <c r="T1114" i="24"/>
  <c r="T1115" i="24"/>
  <c r="T1116" i="24"/>
  <c r="T1117" i="24"/>
  <c r="T1118" i="24"/>
  <c r="T1119" i="24"/>
  <c r="T1120" i="24"/>
  <c r="T1121" i="24"/>
  <c r="T1122" i="24"/>
  <c r="T1123" i="24"/>
  <c r="T1124" i="24"/>
  <c r="T1125" i="24"/>
  <c r="T1126" i="24"/>
  <c r="T1127" i="24"/>
  <c r="T1128" i="24"/>
  <c r="T1129" i="24"/>
  <c r="T1130" i="24"/>
  <c r="T1131" i="24"/>
  <c r="T1132" i="24"/>
  <c r="T1133" i="24"/>
  <c r="T1134" i="24"/>
  <c r="T1135" i="24"/>
  <c r="T1136" i="24"/>
  <c r="T1137" i="24"/>
  <c r="T1138" i="24"/>
  <c r="T1139" i="24"/>
  <c r="T1140" i="24"/>
  <c r="T1141" i="24"/>
  <c r="T1142" i="24"/>
  <c r="T1143" i="24"/>
  <c r="T1144" i="24"/>
  <c r="T1145" i="24"/>
  <c r="T1146" i="24"/>
  <c r="T1147" i="24"/>
  <c r="T1148" i="24"/>
  <c r="T1149" i="24"/>
  <c r="T1150" i="24"/>
  <c r="T1151" i="24"/>
  <c r="T1152" i="24"/>
  <c r="T1153" i="24"/>
  <c r="T1154" i="24"/>
  <c r="T1155" i="24"/>
  <c r="T1156" i="24"/>
  <c r="T1157" i="24"/>
  <c r="T1158" i="24"/>
  <c r="T1159" i="24"/>
  <c r="T1160" i="24"/>
  <c r="T1161" i="24"/>
  <c r="T1162" i="24"/>
  <c r="T1163" i="24"/>
  <c r="T1164" i="24"/>
  <c r="T1165" i="24"/>
  <c r="T1166" i="24"/>
  <c r="T1167" i="24"/>
  <c r="T1168" i="24"/>
  <c r="T1169" i="24"/>
  <c r="T1170" i="24"/>
  <c r="T1171" i="24"/>
  <c r="T1172" i="24"/>
  <c r="T1173" i="24"/>
  <c r="T1174" i="24"/>
  <c r="T1175" i="24"/>
  <c r="T1176" i="24"/>
  <c r="T1177" i="24"/>
  <c r="T1178" i="24"/>
  <c r="T1179" i="24"/>
  <c r="T1180" i="24"/>
  <c r="T1181" i="24"/>
  <c r="T1182" i="24"/>
  <c r="T1183" i="24"/>
  <c r="T1184" i="24"/>
  <c r="T1185" i="24"/>
  <c r="T1186" i="24"/>
  <c r="T1187" i="24"/>
  <c r="T1188" i="24"/>
  <c r="T1189" i="24"/>
  <c r="T1190" i="24"/>
  <c r="T1191" i="24"/>
  <c r="T1192" i="24"/>
  <c r="T1193" i="24"/>
  <c r="T1194" i="24"/>
  <c r="T1195" i="24"/>
  <c r="T1196" i="24"/>
  <c r="T1197" i="24"/>
  <c r="T1198" i="24"/>
  <c r="T1199" i="24"/>
  <c r="T1200" i="24"/>
  <c r="T1201" i="24"/>
  <c r="T1202" i="24"/>
  <c r="T1203" i="24"/>
  <c r="T1204" i="24"/>
  <c r="T1205" i="24"/>
  <c r="T1206" i="24"/>
  <c r="T1207" i="24"/>
  <c r="T1208" i="24"/>
  <c r="T1209" i="24"/>
  <c r="T1210" i="24"/>
  <c r="T1211" i="24"/>
  <c r="T1212" i="24"/>
  <c r="T1213" i="24"/>
  <c r="T1214" i="24"/>
  <c r="T1215" i="24"/>
  <c r="T1216" i="24"/>
  <c r="T1217" i="24"/>
  <c r="T1218" i="24"/>
  <c r="T1219" i="24"/>
  <c r="T1220" i="24"/>
  <c r="T1221" i="24"/>
  <c r="T1222" i="24"/>
  <c r="T1223" i="24"/>
  <c r="T1224" i="24"/>
  <c r="T1225" i="24"/>
  <c r="T1226" i="24"/>
  <c r="T1227" i="24"/>
  <c r="T1228" i="24"/>
  <c r="T1229" i="24"/>
  <c r="T1230" i="24"/>
  <c r="T1231" i="24"/>
  <c r="T1232" i="24"/>
  <c r="T1233" i="24"/>
  <c r="T1234" i="24"/>
  <c r="T1235" i="24"/>
  <c r="T1236" i="24"/>
  <c r="T1237" i="24"/>
  <c r="T1238" i="24"/>
  <c r="T1239" i="24"/>
  <c r="T1240" i="24"/>
  <c r="T1241" i="24"/>
  <c r="T1242" i="24"/>
  <c r="T1243" i="24"/>
  <c r="T1244" i="24"/>
  <c r="T1245" i="24"/>
  <c r="T1246" i="24"/>
  <c r="T1247" i="24"/>
  <c r="T1248" i="24"/>
  <c r="T1249" i="24"/>
  <c r="T1250" i="24"/>
  <c r="T1251" i="24"/>
  <c r="T1252" i="24"/>
  <c r="T1253" i="24"/>
  <c r="T1254" i="24"/>
  <c r="T1255" i="24"/>
  <c r="T1256" i="24"/>
  <c r="T1257" i="24"/>
  <c r="T1258" i="24"/>
  <c r="T1259" i="24"/>
  <c r="T1260" i="24"/>
  <c r="T1261" i="24"/>
  <c r="T1262" i="24"/>
  <c r="T1263" i="24"/>
  <c r="T1264" i="24"/>
  <c r="T1265" i="24"/>
  <c r="T1266" i="24"/>
  <c r="T1267" i="24"/>
  <c r="T1268" i="24"/>
  <c r="T1269" i="24"/>
  <c r="T1270" i="24"/>
  <c r="T1271" i="24"/>
  <c r="T1272" i="24"/>
  <c r="T1273" i="24"/>
  <c r="T1274" i="24"/>
  <c r="T1275" i="24"/>
  <c r="T1276" i="24"/>
  <c r="T1277" i="24"/>
  <c r="T1278" i="24"/>
  <c r="T1279" i="24"/>
  <c r="T1280" i="24"/>
  <c r="T1281" i="24"/>
  <c r="T1282" i="24"/>
  <c r="T1283" i="24"/>
  <c r="T1284" i="24"/>
  <c r="T1285" i="24"/>
  <c r="T1286" i="24"/>
  <c r="T1287" i="24"/>
  <c r="T1288" i="24"/>
  <c r="T1289" i="24"/>
  <c r="T1290" i="24"/>
  <c r="T1291" i="24"/>
  <c r="T1292" i="24"/>
  <c r="T1293" i="24"/>
  <c r="T1294" i="24"/>
  <c r="T1295" i="24"/>
  <c r="T1296" i="24"/>
  <c r="T1297" i="24"/>
  <c r="T1298" i="24"/>
  <c r="T1299" i="24"/>
  <c r="T1300" i="24"/>
  <c r="T1301" i="24"/>
  <c r="T1302" i="24"/>
  <c r="T1303" i="24"/>
  <c r="T1304" i="24"/>
  <c r="T1305" i="24"/>
  <c r="T1306" i="24"/>
  <c r="T1307" i="24"/>
  <c r="T1308" i="24"/>
  <c r="T1309" i="24"/>
  <c r="T1310" i="24"/>
  <c r="T1311" i="24"/>
  <c r="T1312" i="24"/>
  <c r="T1313" i="24"/>
  <c r="T1314" i="24"/>
  <c r="T1315" i="24"/>
  <c r="T1316" i="24"/>
  <c r="T1317" i="24"/>
  <c r="T1318" i="24"/>
  <c r="T1319" i="24"/>
  <c r="T1320" i="24"/>
  <c r="T1321" i="24"/>
  <c r="T1322" i="24"/>
  <c r="T1323" i="24"/>
  <c r="T1324" i="24"/>
  <c r="T1325" i="24"/>
  <c r="T1326" i="24"/>
  <c r="T1327" i="24"/>
  <c r="T1328" i="24"/>
  <c r="T1329" i="24"/>
  <c r="T1330" i="24"/>
  <c r="T1331" i="24"/>
  <c r="T1332" i="24"/>
  <c r="T1333" i="24"/>
  <c r="T1334" i="24"/>
  <c r="T1335" i="24"/>
  <c r="T1336" i="24"/>
  <c r="T1337" i="24"/>
  <c r="T1338" i="24"/>
  <c r="T1339" i="24"/>
  <c r="T1340" i="24"/>
  <c r="T1341" i="24"/>
  <c r="T1342" i="24"/>
  <c r="T1343" i="24"/>
  <c r="T1344" i="24"/>
  <c r="T1345" i="24"/>
  <c r="T1346" i="24"/>
  <c r="T1347" i="24"/>
  <c r="T1348" i="24"/>
  <c r="T1349" i="24"/>
  <c r="T1350" i="24"/>
  <c r="T1351" i="24"/>
  <c r="T1352" i="24"/>
  <c r="T1353" i="24"/>
  <c r="T1354" i="24"/>
  <c r="T1355" i="24"/>
  <c r="T1356" i="24"/>
  <c r="T1357" i="24"/>
  <c r="T1358" i="24"/>
  <c r="T1359" i="24"/>
  <c r="T1360" i="24"/>
  <c r="T1361" i="24"/>
  <c r="T1362" i="24"/>
  <c r="T1363" i="24"/>
  <c r="T1364" i="24"/>
  <c r="T1365" i="24"/>
  <c r="T1366" i="24"/>
  <c r="T1367" i="24"/>
  <c r="T1368" i="24"/>
  <c r="T1369" i="24"/>
  <c r="T1370" i="24"/>
  <c r="T1371" i="24"/>
  <c r="T1372" i="24"/>
  <c r="T1373" i="24"/>
  <c r="T1374" i="24"/>
  <c r="T1375" i="24"/>
  <c r="T1376" i="24"/>
  <c r="T1377" i="24"/>
  <c r="T1378" i="24"/>
  <c r="T1379" i="24"/>
  <c r="T1380" i="24"/>
  <c r="T1381" i="24"/>
  <c r="T1382" i="24"/>
  <c r="T1383" i="24"/>
  <c r="T1384" i="24"/>
  <c r="T1385" i="24"/>
  <c r="T1386" i="24"/>
  <c r="T1387" i="24"/>
  <c r="T1388" i="24"/>
  <c r="T1389" i="24"/>
  <c r="T1390" i="24"/>
  <c r="T1391" i="24"/>
  <c r="T1392" i="24"/>
  <c r="T1393" i="24"/>
  <c r="T1394" i="24"/>
  <c r="T1395" i="24"/>
  <c r="T1396" i="24"/>
  <c r="T1397" i="24"/>
  <c r="T1398" i="24"/>
  <c r="T1399" i="24"/>
  <c r="T1400" i="24"/>
  <c r="T1401" i="24"/>
  <c r="T1402" i="24"/>
  <c r="T1403" i="24"/>
  <c r="T1404" i="24"/>
  <c r="T1405" i="24"/>
  <c r="T1406" i="24"/>
  <c r="T1407" i="24"/>
  <c r="T1408" i="24"/>
  <c r="T1409" i="24"/>
  <c r="T1410" i="24"/>
  <c r="T1411" i="24"/>
  <c r="T1412" i="24"/>
  <c r="T1413" i="24"/>
  <c r="T1414" i="24"/>
  <c r="T1415" i="24"/>
  <c r="T1416" i="24"/>
  <c r="T1417" i="24"/>
  <c r="T1418" i="24"/>
  <c r="T1419" i="24"/>
  <c r="T1420" i="24"/>
  <c r="T1421" i="24"/>
  <c r="T1422" i="24"/>
  <c r="T1423" i="24"/>
  <c r="T1424" i="24"/>
  <c r="T1425" i="24"/>
  <c r="T1426" i="24"/>
  <c r="T1427" i="24"/>
  <c r="T1428" i="24"/>
  <c r="T1429" i="24"/>
  <c r="T1430" i="24"/>
  <c r="T1431" i="24"/>
  <c r="T1432" i="24"/>
  <c r="T1433" i="24"/>
  <c r="T1434" i="24"/>
  <c r="T1435" i="24"/>
  <c r="T1436" i="24"/>
  <c r="T1437" i="24"/>
  <c r="T1438" i="24"/>
  <c r="T1439" i="24"/>
  <c r="T1440" i="24"/>
  <c r="T1441" i="24"/>
  <c r="T1442" i="24"/>
  <c r="T1443" i="24"/>
  <c r="T1444" i="24"/>
  <c r="T1445" i="24"/>
  <c r="T1446" i="24"/>
  <c r="T1447" i="24"/>
  <c r="T1448" i="24"/>
  <c r="T1449" i="24"/>
  <c r="T1450" i="24"/>
  <c r="T1451" i="24"/>
  <c r="T1452" i="24"/>
  <c r="T1453" i="24"/>
  <c r="T1454" i="24"/>
  <c r="T1455" i="24"/>
  <c r="T1456" i="24"/>
  <c r="T1457" i="24"/>
  <c r="T1458" i="24"/>
  <c r="T1459" i="24"/>
  <c r="T1460" i="24"/>
  <c r="T1461" i="24"/>
  <c r="T1462" i="24"/>
  <c r="T1463" i="24"/>
  <c r="T1464" i="24"/>
  <c r="T1465" i="24"/>
  <c r="T1466" i="24"/>
  <c r="T1467" i="24"/>
  <c r="T1468" i="24"/>
  <c r="T1469" i="24"/>
  <c r="T1470" i="24"/>
  <c r="T1471" i="24"/>
  <c r="T1472" i="24"/>
  <c r="T1473" i="24"/>
  <c r="T1474" i="24"/>
  <c r="T1475" i="24"/>
  <c r="T1476" i="24"/>
  <c r="T1477" i="24"/>
  <c r="T1478" i="24"/>
  <c r="T1479" i="24"/>
  <c r="T1480" i="24"/>
  <c r="T1481" i="24"/>
  <c r="T1482" i="24"/>
  <c r="T1483" i="24"/>
  <c r="T1484" i="24"/>
  <c r="T1485" i="24"/>
  <c r="T1486" i="24"/>
  <c r="T1487" i="24"/>
  <c r="T1488" i="24"/>
  <c r="T1489" i="24"/>
  <c r="T1490" i="24"/>
  <c r="T1491" i="24"/>
  <c r="T1492" i="24"/>
  <c r="T1493" i="24"/>
  <c r="T1494" i="24"/>
  <c r="T1495" i="24"/>
  <c r="T1496" i="24"/>
  <c r="T1497" i="24"/>
  <c r="T1498" i="24"/>
  <c r="T1499" i="24"/>
  <c r="T1500" i="24"/>
  <c r="T1501" i="24"/>
  <c r="T1502" i="24"/>
  <c r="T1503" i="24"/>
  <c r="T1504" i="24"/>
  <c r="T1505" i="24"/>
  <c r="T1506" i="24"/>
  <c r="T1507" i="24"/>
  <c r="T1508" i="24"/>
  <c r="T1509" i="24"/>
  <c r="T1510" i="24"/>
  <c r="T1511" i="24"/>
  <c r="T1512" i="24"/>
  <c r="T1513" i="24"/>
  <c r="T1514" i="24"/>
  <c r="T1515" i="24"/>
  <c r="T1516" i="24"/>
  <c r="T1517" i="24"/>
  <c r="T1518" i="24"/>
  <c r="T1519" i="24"/>
  <c r="T1520" i="24"/>
  <c r="T1521" i="24"/>
  <c r="T1522" i="24"/>
  <c r="T1523" i="24"/>
  <c r="T1524" i="24"/>
  <c r="T1525" i="24"/>
  <c r="T1526" i="24"/>
  <c r="T1527" i="24"/>
  <c r="T1528" i="24"/>
  <c r="T1529" i="24"/>
  <c r="T1530" i="24"/>
  <c r="T1531" i="24"/>
  <c r="T1532" i="24"/>
  <c r="T1533" i="24"/>
  <c r="T1534" i="24"/>
  <c r="T1535" i="24"/>
  <c r="T1536" i="24"/>
  <c r="T1537" i="24"/>
  <c r="T1538" i="24"/>
  <c r="T1539" i="24"/>
  <c r="T1540" i="24"/>
  <c r="T1541" i="24"/>
  <c r="T1542" i="24"/>
  <c r="T1543" i="24"/>
  <c r="T1544" i="24"/>
  <c r="T1545" i="24"/>
  <c r="T1546" i="24"/>
  <c r="T1547" i="24"/>
  <c r="T1548" i="24"/>
  <c r="T1549" i="24"/>
  <c r="T1550" i="24"/>
  <c r="T1551" i="24"/>
  <c r="T1552" i="24"/>
  <c r="T1553" i="24"/>
  <c r="T1554" i="24"/>
  <c r="T1555" i="24"/>
  <c r="T1556" i="24"/>
  <c r="T1557" i="24"/>
  <c r="T1558" i="24"/>
  <c r="T1559" i="24"/>
  <c r="T1560" i="24"/>
  <c r="T1561" i="24"/>
  <c r="T1562" i="24"/>
  <c r="T1563" i="24"/>
  <c r="T1564" i="24"/>
  <c r="T1565" i="24"/>
  <c r="T1566" i="24"/>
  <c r="T1567" i="24"/>
  <c r="T1568" i="24"/>
  <c r="T1569" i="24"/>
  <c r="T1570" i="24"/>
  <c r="T1571" i="24"/>
  <c r="T1572" i="24"/>
  <c r="T1573" i="24"/>
  <c r="T1574" i="24"/>
  <c r="T1575" i="24"/>
  <c r="T1576" i="24"/>
  <c r="T1577" i="24"/>
  <c r="T1578" i="24"/>
  <c r="T1579" i="24"/>
  <c r="T1580" i="24"/>
  <c r="T1581" i="24"/>
  <c r="T1582" i="24"/>
  <c r="T1583" i="24"/>
  <c r="T1584" i="24"/>
  <c r="T1585" i="24"/>
  <c r="T1586" i="24"/>
  <c r="T1587" i="24"/>
  <c r="T1588" i="24"/>
  <c r="T1589" i="24"/>
  <c r="T1590" i="24"/>
  <c r="T1591" i="24"/>
  <c r="T1592" i="24"/>
  <c r="T1593" i="24"/>
  <c r="T1594" i="24"/>
  <c r="T1595" i="24"/>
  <c r="T1596" i="24"/>
  <c r="T1597" i="24"/>
  <c r="T1598" i="24"/>
  <c r="T1599" i="24"/>
  <c r="T1600" i="24"/>
  <c r="T1601" i="24"/>
  <c r="T1602" i="24"/>
  <c r="T1603" i="24"/>
  <c r="T1604" i="24"/>
  <c r="T1605" i="24"/>
  <c r="T1606" i="24"/>
  <c r="T1607" i="24"/>
  <c r="T1608" i="24"/>
  <c r="T1609" i="24"/>
  <c r="T1610" i="24"/>
  <c r="T1611" i="24"/>
  <c r="T1612" i="24"/>
  <c r="T1613" i="24"/>
  <c r="T1614" i="24"/>
  <c r="T1615" i="24"/>
  <c r="T1616" i="24"/>
  <c r="T1617" i="24"/>
  <c r="T1618" i="24"/>
  <c r="T1619" i="24"/>
  <c r="T1620" i="24"/>
  <c r="T1621" i="24"/>
  <c r="T1622" i="24"/>
  <c r="T1623" i="24"/>
  <c r="T1624" i="24"/>
  <c r="T1625" i="24"/>
  <c r="T1626" i="24"/>
  <c r="T1627" i="24"/>
  <c r="T1628" i="24"/>
  <c r="T1629" i="24"/>
  <c r="T1630" i="24"/>
  <c r="T1631" i="24"/>
  <c r="T1632" i="24"/>
  <c r="T1633" i="24"/>
  <c r="T1634" i="24"/>
  <c r="T1635" i="24"/>
  <c r="T1636" i="24"/>
  <c r="T1637" i="24"/>
  <c r="T1638" i="24"/>
  <c r="T1639" i="24"/>
  <c r="T1640" i="24"/>
  <c r="T1641" i="24"/>
  <c r="T1642" i="24"/>
  <c r="T1643" i="24"/>
  <c r="T1644" i="24"/>
  <c r="T1645" i="24"/>
  <c r="T1646" i="24"/>
  <c r="T1647" i="24"/>
  <c r="T1648" i="24"/>
  <c r="T1649" i="24"/>
  <c r="T1650" i="24"/>
  <c r="T1651" i="24"/>
  <c r="T1652" i="24"/>
  <c r="T1653" i="24"/>
  <c r="T1654" i="24"/>
  <c r="T1655" i="24"/>
  <c r="T1656" i="24"/>
  <c r="T1657" i="24"/>
  <c r="T1658" i="24"/>
  <c r="T1659" i="24"/>
  <c r="T1660" i="24"/>
  <c r="T1661" i="24"/>
  <c r="T1662" i="24"/>
  <c r="T1663" i="24"/>
  <c r="T1664" i="24"/>
  <c r="T1665" i="24"/>
  <c r="T1666" i="24"/>
  <c r="T1667" i="24"/>
  <c r="T1668" i="24"/>
  <c r="T1669" i="24"/>
  <c r="T1670" i="24"/>
  <c r="T1671" i="24"/>
  <c r="T1672" i="24"/>
  <c r="T1673" i="24"/>
  <c r="T1674" i="24"/>
  <c r="T1675" i="24"/>
  <c r="T1676" i="24"/>
  <c r="T1677" i="24"/>
  <c r="T1678" i="24"/>
  <c r="T1679" i="24"/>
  <c r="T1680" i="24"/>
  <c r="T1681" i="24"/>
  <c r="T1682" i="24"/>
  <c r="T1683" i="24"/>
  <c r="T1684" i="24"/>
  <c r="T1685" i="24"/>
  <c r="T1686" i="24"/>
  <c r="T1687" i="24"/>
  <c r="T1688" i="24"/>
  <c r="T1689" i="24"/>
  <c r="T1690" i="24"/>
  <c r="T1691" i="24"/>
  <c r="T1692" i="24"/>
  <c r="T1693" i="24"/>
  <c r="T1694" i="24"/>
  <c r="T1695" i="24"/>
  <c r="T1696" i="24"/>
  <c r="T1697" i="24"/>
  <c r="T1698" i="24"/>
  <c r="T1699" i="24"/>
  <c r="T1700" i="24"/>
  <c r="T1701" i="24"/>
  <c r="T1702" i="24"/>
  <c r="T1703" i="24"/>
  <c r="T1704" i="24"/>
  <c r="T1705" i="24"/>
  <c r="T1706" i="24"/>
  <c r="T1707" i="24"/>
  <c r="T1708" i="24"/>
  <c r="T1709" i="24"/>
  <c r="T1710" i="24"/>
  <c r="T1711" i="24"/>
  <c r="T1712" i="24"/>
  <c r="T1713" i="24"/>
  <c r="T1714" i="24"/>
  <c r="T1715" i="24"/>
  <c r="T1716" i="24"/>
  <c r="T1717" i="24"/>
  <c r="T1718" i="24"/>
  <c r="T1719" i="24"/>
  <c r="T1720" i="24"/>
  <c r="T1721" i="24"/>
  <c r="T1722" i="24"/>
  <c r="T1723" i="24"/>
  <c r="T1724" i="24"/>
  <c r="T1725" i="24"/>
  <c r="T1726" i="24"/>
  <c r="T1727" i="24"/>
  <c r="T1728" i="24"/>
  <c r="T1729" i="24"/>
  <c r="T1730" i="24"/>
  <c r="T1731" i="24"/>
  <c r="T1732" i="24"/>
  <c r="T1733" i="24"/>
  <c r="T1734" i="24"/>
  <c r="T1735" i="24"/>
  <c r="T1736" i="24"/>
  <c r="T1737" i="24"/>
  <c r="T1738" i="24"/>
  <c r="T1739" i="24"/>
  <c r="T1740" i="24"/>
  <c r="T1741" i="24"/>
  <c r="T1742" i="24"/>
  <c r="T1743" i="24"/>
  <c r="T1744" i="24"/>
  <c r="T1745" i="24"/>
  <c r="T1746" i="24"/>
  <c r="T1747" i="24"/>
  <c r="T1748" i="24"/>
  <c r="T1749" i="24"/>
  <c r="T1750" i="24"/>
  <c r="T1751" i="24"/>
  <c r="T1752" i="24"/>
  <c r="T1753" i="24"/>
  <c r="T1754" i="24"/>
  <c r="T1755" i="24"/>
  <c r="T1756" i="24"/>
  <c r="T1757" i="24"/>
  <c r="T1758" i="24"/>
  <c r="T1759" i="24"/>
  <c r="T1760" i="24"/>
  <c r="T1761" i="24"/>
  <c r="T1762" i="24"/>
  <c r="T1763" i="24"/>
  <c r="T1764" i="24"/>
  <c r="T1765" i="24"/>
  <c r="T1766" i="24"/>
  <c r="T1767" i="24"/>
  <c r="T1768" i="24"/>
  <c r="T1769" i="24"/>
  <c r="T1770" i="24"/>
  <c r="T1771" i="24"/>
  <c r="T1772" i="24"/>
  <c r="T1773" i="24"/>
  <c r="T1774" i="24"/>
  <c r="T1775" i="24"/>
  <c r="T1776" i="24"/>
  <c r="T1777" i="24"/>
  <c r="T1778" i="24"/>
  <c r="T1779" i="24"/>
  <c r="T1780" i="24"/>
  <c r="T1781" i="24"/>
  <c r="T1782" i="24"/>
  <c r="T1783" i="24"/>
  <c r="T1784" i="24"/>
  <c r="T1785" i="24"/>
  <c r="T1786" i="24"/>
  <c r="T1787" i="24"/>
  <c r="T1788" i="24"/>
  <c r="T1789" i="24"/>
  <c r="T1790" i="24"/>
  <c r="T1791" i="24"/>
  <c r="T1792" i="24"/>
  <c r="T1793" i="24"/>
  <c r="T1794" i="24"/>
  <c r="T1795" i="24"/>
  <c r="T1796" i="24"/>
  <c r="T1797" i="24"/>
  <c r="T1798" i="24"/>
  <c r="T1799" i="24"/>
  <c r="T1800" i="24"/>
  <c r="T1801" i="24"/>
  <c r="T1802" i="24"/>
  <c r="T5" i="24"/>
  <c r="T6" i="24"/>
  <c r="T7" i="24"/>
  <c r="T8" i="24"/>
  <c r="T9" i="24"/>
  <c r="T10" i="24"/>
  <c r="T11" i="24"/>
  <c r="T12" i="24"/>
  <c r="T13" i="24"/>
  <c r="T14" i="24"/>
  <c r="T15" i="24"/>
  <c r="T16" i="24"/>
  <c r="T3" i="24"/>
  <c r="T4" i="24"/>
  <c r="N3" i="24" l="1"/>
  <c r="N4" i="24" s="1"/>
  <c r="N5" i="24" s="1"/>
  <c r="N6" i="24" s="1"/>
  <c r="N7" i="24" s="1"/>
  <c r="N8" i="24" s="1"/>
  <c r="N9" i="24" s="1"/>
  <c r="N10" i="24" s="1"/>
  <c r="N11" i="24" s="1"/>
  <c r="N12" i="24" s="1"/>
  <c r="N13" i="24" s="1"/>
  <c r="N14" i="24" s="1"/>
  <c r="N15" i="24" s="1"/>
  <c r="N16" i="24" s="1"/>
  <c r="N17" i="24" s="1"/>
  <c r="N18" i="24" s="1"/>
  <c r="N19" i="24" s="1"/>
  <c r="N20" i="24" s="1"/>
  <c r="N21" i="24" s="1"/>
  <c r="N22" i="24" s="1"/>
  <c r="N23" i="24" s="1"/>
  <c r="N24" i="24" s="1"/>
  <c r="N25" i="24" s="1"/>
  <c r="N26" i="24" s="1"/>
  <c r="N27" i="24" s="1"/>
  <c r="N28" i="24" s="1"/>
  <c r="N29" i="24" s="1"/>
  <c r="N30" i="24" s="1"/>
  <c r="N31" i="24" s="1"/>
  <c r="N32" i="24" s="1"/>
  <c r="N33" i="24" s="1"/>
  <c r="N34" i="24" s="1"/>
  <c r="N35" i="24" s="1"/>
  <c r="N36" i="24" s="1"/>
  <c r="N37" i="24" s="1"/>
  <c r="N38" i="24" s="1"/>
  <c r="N39" i="24" s="1"/>
  <c r="N40" i="24" s="1"/>
  <c r="N41" i="24" s="1"/>
  <c r="N42" i="24" s="1"/>
  <c r="N43" i="24" s="1"/>
  <c r="N44" i="24" s="1"/>
  <c r="N45" i="24" s="1"/>
  <c r="N46" i="24" s="1"/>
  <c r="N47" i="24" s="1"/>
  <c r="N48" i="24" s="1"/>
  <c r="N49" i="24" s="1"/>
  <c r="N50" i="24" s="1"/>
  <c r="N51" i="24" s="1"/>
  <c r="N52" i="24" s="1"/>
  <c r="N53" i="24" s="1"/>
  <c r="N54" i="24" s="1"/>
  <c r="N55" i="24" s="1"/>
  <c r="N56" i="24" s="1"/>
  <c r="N57" i="24" s="1"/>
  <c r="N58" i="24" s="1"/>
  <c r="N59" i="24" s="1"/>
  <c r="N60" i="24" s="1"/>
  <c r="N61" i="24" s="1"/>
  <c r="N62" i="24" s="1"/>
  <c r="N63" i="24" s="1"/>
  <c r="N64" i="24" s="1"/>
  <c r="N65" i="24" s="1"/>
  <c r="N66" i="24" s="1"/>
  <c r="N67" i="24" s="1"/>
  <c r="N68" i="24" s="1"/>
  <c r="N69" i="24" s="1"/>
  <c r="N70" i="24" s="1"/>
  <c r="N71" i="24" s="1"/>
  <c r="N72" i="24" s="1"/>
  <c r="N73" i="24" s="1"/>
  <c r="N74" i="24" s="1"/>
  <c r="N75" i="24" s="1"/>
  <c r="N76" i="24" s="1"/>
  <c r="N77" i="24" s="1"/>
  <c r="N78" i="24" s="1"/>
  <c r="N79" i="24" s="1"/>
  <c r="N80" i="24" s="1"/>
  <c r="N81" i="24" s="1"/>
  <c r="N82" i="24" s="1"/>
  <c r="N83" i="24" s="1"/>
  <c r="N84" i="24" s="1"/>
  <c r="N85" i="24" s="1"/>
  <c r="N86" i="24" s="1"/>
  <c r="N87" i="24" s="1"/>
  <c r="N88" i="24" s="1"/>
  <c r="N89" i="24" s="1"/>
  <c r="N90" i="24" s="1"/>
  <c r="N91" i="24" s="1"/>
  <c r="N92" i="24" s="1"/>
  <c r="N93" i="24" s="1"/>
  <c r="N94" i="24" s="1"/>
  <c r="N95" i="24" s="1"/>
  <c r="N96" i="24" s="1"/>
  <c r="N97" i="24" s="1"/>
  <c r="N98" i="24" s="1"/>
  <c r="N99" i="24" s="1"/>
  <c r="N100" i="24" s="1"/>
  <c r="N101" i="24" s="1"/>
  <c r="N102" i="24" s="1"/>
  <c r="N103" i="24" s="1"/>
  <c r="N104" i="24" s="1"/>
  <c r="N105" i="24" s="1"/>
  <c r="N106" i="24" s="1"/>
  <c r="N107" i="24" s="1"/>
  <c r="N108" i="24" s="1"/>
  <c r="N109" i="24" s="1"/>
  <c r="N110" i="24" s="1"/>
  <c r="N111" i="24" s="1"/>
  <c r="N112" i="24" s="1"/>
  <c r="N113" i="24" s="1"/>
  <c r="N114" i="24" s="1"/>
  <c r="N115" i="24" s="1"/>
  <c r="N116" i="24" s="1"/>
  <c r="N117" i="24" s="1"/>
  <c r="N118" i="24" s="1"/>
  <c r="N119" i="24" s="1"/>
  <c r="N120" i="24" s="1"/>
  <c r="N121" i="24" s="1"/>
  <c r="N122" i="24" s="1"/>
  <c r="N123" i="24" s="1"/>
  <c r="N124" i="24" s="1"/>
  <c r="N125" i="24" s="1"/>
  <c r="N126" i="24" s="1"/>
  <c r="N127" i="24" s="1"/>
  <c r="N128" i="24" s="1"/>
  <c r="N129" i="24" s="1"/>
  <c r="N130" i="24" s="1"/>
  <c r="N131" i="24" s="1"/>
  <c r="N132" i="24" s="1"/>
  <c r="N133" i="24" s="1"/>
  <c r="N134" i="24" s="1"/>
  <c r="N135" i="24" s="1"/>
  <c r="N136" i="24" s="1"/>
  <c r="N137" i="24" s="1"/>
  <c r="N138" i="24" s="1"/>
  <c r="N139" i="24" s="1"/>
  <c r="N140" i="24" s="1"/>
  <c r="N141" i="24" s="1"/>
  <c r="N142" i="24" s="1"/>
  <c r="N143" i="24" s="1"/>
  <c r="N144" i="24" s="1"/>
  <c r="N145" i="24" s="1"/>
  <c r="N146" i="24" s="1"/>
  <c r="N147" i="24" s="1"/>
  <c r="N148" i="24" s="1"/>
  <c r="N149" i="24" s="1"/>
  <c r="N150" i="24" s="1"/>
  <c r="N151" i="24" s="1"/>
  <c r="N152" i="24" s="1"/>
  <c r="N153" i="24" s="1"/>
  <c r="N154" i="24" s="1"/>
  <c r="N155" i="24" s="1"/>
  <c r="N156" i="24" s="1"/>
  <c r="N157" i="24" s="1"/>
  <c r="N158" i="24" s="1"/>
  <c r="N159" i="24" s="1"/>
  <c r="N160" i="24" s="1"/>
  <c r="N161" i="24" s="1"/>
  <c r="N162" i="24" s="1"/>
  <c r="N163" i="24" s="1"/>
  <c r="N164" i="24" s="1"/>
  <c r="N165" i="24" s="1"/>
  <c r="N166" i="24" s="1"/>
  <c r="N167" i="24" s="1"/>
  <c r="N168" i="24" s="1"/>
  <c r="N169" i="24" s="1"/>
  <c r="N170" i="24" s="1"/>
  <c r="N171" i="24" s="1"/>
  <c r="N172" i="24" s="1"/>
  <c r="N173" i="24" s="1"/>
  <c r="N174" i="24" s="1"/>
  <c r="N175" i="24" s="1"/>
  <c r="N176" i="24" s="1"/>
  <c r="N177" i="24" s="1"/>
  <c r="N178" i="24" s="1"/>
  <c r="N179" i="24" s="1"/>
  <c r="N180" i="24" s="1"/>
  <c r="N181" i="24" s="1"/>
  <c r="N182" i="24" s="1"/>
  <c r="N183" i="24" s="1"/>
  <c r="N184" i="24" s="1"/>
  <c r="N185" i="24" s="1"/>
  <c r="N186" i="24" s="1"/>
  <c r="N187" i="24" s="1"/>
  <c r="N188" i="24" s="1"/>
  <c r="N189" i="24" s="1"/>
  <c r="N190" i="24" s="1"/>
  <c r="N191" i="24" s="1"/>
  <c r="N192" i="24" s="1"/>
  <c r="N193" i="24" s="1"/>
  <c r="N194" i="24" s="1"/>
  <c r="N195" i="24" s="1"/>
  <c r="N196" i="24" s="1"/>
  <c r="N197" i="24" s="1"/>
  <c r="N198" i="24" s="1"/>
  <c r="N199" i="24" s="1"/>
  <c r="N200" i="24" s="1"/>
  <c r="N201" i="24" s="1"/>
  <c r="N202" i="24" s="1"/>
  <c r="N203" i="24" s="1"/>
  <c r="N204" i="24" s="1"/>
  <c r="N205" i="24" s="1"/>
  <c r="N206" i="24" s="1"/>
  <c r="N207" i="24" s="1"/>
  <c r="N208" i="24" s="1"/>
  <c r="N209" i="24" s="1"/>
  <c r="N210" i="24" s="1"/>
  <c r="N211" i="24" s="1"/>
  <c r="N212" i="24" s="1"/>
  <c r="N213" i="24" s="1"/>
  <c r="N214" i="24" s="1"/>
  <c r="N215" i="24" s="1"/>
  <c r="N216" i="24" s="1"/>
  <c r="N217" i="24" s="1"/>
  <c r="N218" i="24" s="1"/>
  <c r="N219" i="24" s="1"/>
  <c r="N220" i="24" s="1"/>
  <c r="N221" i="24" s="1"/>
  <c r="N222" i="24" s="1"/>
  <c r="N223" i="24" s="1"/>
  <c r="N224" i="24" s="1"/>
  <c r="N225" i="24" s="1"/>
  <c r="N226" i="24" s="1"/>
  <c r="N227" i="24" s="1"/>
  <c r="N228" i="24" s="1"/>
  <c r="N229" i="24" s="1"/>
  <c r="N230" i="24" s="1"/>
  <c r="N231" i="24" s="1"/>
  <c r="N232" i="24" s="1"/>
  <c r="N233" i="24" s="1"/>
  <c r="N234" i="24" s="1"/>
  <c r="N235" i="24" s="1"/>
  <c r="N236" i="24" s="1"/>
  <c r="N237" i="24" s="1"/>
  <c r="N238" i="24" s="1"/>
  <c r="N239" i="24" s="1"/>
  <c r="N240" i="24" s="1"/>
  <c r="N241" i="24" s="1"/>
  <c r="N242" i="24" s="1"/>
  <c r="N243" i="24" s="1"/>
  <c r="N244" i="24" s="1"/>
  <c r="N245" i="24" s="1"/>
  <c r="N246" i="24" s="1"/>
  <c r="N247" i="24" s="1"/>
  <c r="N248" i="24" s="1"/>
  <c r="N249" i="24" s="1"/>
  <c r="N250" i="24" s="1"/>
  <c r="N251" i="24" s="1"/>
  <c r="N252" i="24" s="1"/>
  <c r="N253" i="24" s="1"/>
  <c r="N254" i="24" s="1"/>
  <c r="N255" i="24" s="1"/>
  <c r="N256" i="24" s="1"/>
  <c r="N257" i="24" s="1"/>
  <c r="N258" i="24" s="1"/>
  <c r="N259" i="24" s="1"/>
  <c r="N260" i="24" s="1"/>
  <c r="N261" i="24" s="1"/>
  <c r="N262" i="24" s="1"/>
  <c r="N263" i="24" s="1"/>
  <c r="N264" i="24" s="1"/>
  <c r="N265" i="24" s="1"/>
  <c r="N266" i="24" s="1"/>
  <c r="N267" i="24" s="1"/>
  <c r="N268" i="24" s="1"/>
  <c r="N269" i="24" s="1"/>
  <c r="N270" i="24" s="1"/>
  <c r="N271" i="24" s="1"/>
  <c r="N272" i="24" s="1"/>
  <c r="N273" i="24" s="1"/>
  <c r="N274" i="24" s="1"/>
  <c r="N275" i="24" s="1"/>
  <c r="N276" i="24" s="1"/>
  <c r="N277" i="24" s="1"/>
  <c r="N278" i="24" s="1"/>
  <c r="N279" i="24" s="1"/>
  <c r="N280" i="24" s="1"/>
  <c r="N281" i="24" s="1"/>
  <c r="N282" i="24" s="1"/>
  <c r="N283" i="24" s="1"/>
  <c r="N284" i="24" s="1"/>
  <c r="N285" i="24" s="1"/>
  <c r="N286" i="24" s="1"/>
  <c r="N287" i="24" s="1"/>
  <c r="N288" i="24" s="1"/>
  <c r="N289" i="24" s="1"/>
  <c r="N290" i="24" s="1"/>
  <c r="N291" i="24" s="1"/>
  <c r="N292" i="24" s="1"/>
  <c r="N293" i="24" s="1"/>
  <c r="N294" i="24" s="1"/>
  <c r="N295" i="24" s="1"/>
  <c r="N296" i="24" s="1"/>
  <c r="N297" i="24" s="1"/>
  <c r="N298" i="24" s="1"/>
  <c r="N299" i="24" s="1"/>
  <c r="N300" i="24" s="1"/>
  <c r="N301" i="24" s="1"/>
  <c r="N302" i="24" s="1"/>
  <c r="N303" i="24" s="1"/>
  <c r="N304" i="24" s="1"/>
  <c r="N305" i="24" s="1"/>
  <c r="N306" i="24" s="1"/>
  <c r="N307" i="24" s="1"/>
  <c r="N308" i="24" s="1"/>
  <c r="N309" i="24" s="1"/>
  <c r="N310" i="24" s="1"/>
  <c r="N311" i="24" s="1"/>
  <c r="N312" i="24" s="1"/>
  <c r="N313" i="24" s="1"/>
  <c r="N314" i="24" s="1"/>
  <c r="N315" i="24" s="1"/>
  <c r="N316" i="24" s="1"/>
  <c r="N317" i="24" s="1"/>
  <c r="N318" i="24" s="1"/>
  <c r="N319" i="24" s="1"/>
  <c r="N320" i="24" s="1"/>
  <c r="N321" i="24" s="1"/>
  <c r="N322" i="24" s="1"/>
  <c r="N323" i="24" s="1"/>
  <c r="N324" i="24" s="1"/>
  <c r="N325" i="24" s="1"/>
  <c r="N326" i="24" s="1"/>
  <c r="N327" i="24" s="1"/>
  <c r="N328" i="24" s="1"/>
  <c r="N329" i="24" s="1"/>
  <c r="N330" i="24" s="1"/>
  <c r="N331" i="24" s="1"/>
  <c r="N332" i="24" s="1"/>
  <c r="N333" i="24" s="1"/>
  <c r="N334" i="24" s="1"/>
  <c r="N335" i="24" s="1"/>
  <c r="N336" i="24" s="1"/>
  <c r="N337" i="24" s="1"/>
  <c r="N338" i="24" s="1"/>
  <c r="N339" i="24" s="1"/>
  <c r="N340" i="24" s="1"/>
  <c r="N341" i="24" s="1"/>
  <c r="N342" i="24" s="1"/>
  <c r="N343" i="24" s="1"/>
  <c r="N344" i="24" s="1"/>
  <c r="N345" i="24" s="1"/>
  <c r="N346" i="24" s="1"/>
  <c r="N347" i="24" s="1"/>
  <c r="N348" i="24" s="1"/>
  <c r="N349" i="24" s="1"/>
  <c r="N350" i="24" s="1"/>
  <c r="N351" i="24" s="1"/>
  <c r="N352" i="24" s="1"/>
  <c r="N353" i="24" s="1"/>
  <c r="N354" i="24" s="1"/>
  <c r="N355" i="24" s="1"/>
  <c r="N356" i="24" s="1"/>
  <c r="N357" i="24" s="1"/>
  <c r="N358" i="24" s="1"/>
  <c r="N359" i="24" s="1"/>
  <c r="N360" i="24" s="1"/>
  <c r="N361" i="24" s="1"/>
  <c r="N362" i="24" s="1"/>
  <c r="N363" i="24" s="1"/>
  <c r="N364" i="24" s="1"/>
  <c r="N365" i="24" s="1"/>
  <c r="N366" i="24" s="1"/>
  <c r="N367" i="24" s="1"/>
  <c r="N368" i="24" s="1"/>
  <c r="N369" i="24" s="1"/>
  <c r="N370" i="24" s="1"/>
  <c r="N371" i="24" s="1"/>
  <c r="N372" i="24" s="1"/>
  <c r="N373" i="24" s="1"/>
  <c r="N374" i="24" s="1"/>
  <c r="N375" i="24" s="1"/>
  <c r="N376" i="24" s="1"/>
  <c r="N377" i="24" s="1"/>
  <c r="N378" i="24" s="1"/>
  <c r="N379" i="24" s="1"/>
  <c r="N380" i="24" s="1"/>
  <c r="N381" i="24" s="1"/>
  <c r="N382" i="24" s="1"/>
  <c r="N383" i="24" s="1"/>
  <c r="N384" i="24" s="1"/>
  <c r="N385" i="24" s="1"/>
  <c r="N386" i="24" s="1"/>
  <c r="N387" i="24" s="1"/>
  <c r="N388" i="24" s="1"/>
  <c r="N389" i="24" s="1"/>
  <c r="N390" i="24" s="1"/>
  <c r="N391" i="24" s="1"/>
  <c r="N392" i="24" s="1"/>
  <c r="N393" i="24" s="1"/>
  <c r="N394" i="24" s="1"/>
  <c r="N395" i="24" s="1"/>
  <c r="N396" i="24" s="1"/>
  <c r="N397" i="24" s="1"/>
  <c r="N398" i="24" s="1"/>
  <c r="N399" i="24" s="1"/>
  <c r="N400" i="24" s="1"/>
  <c r="N401" i="24" s="1"/>
  <c r="N402" i="24" s="1"/>
  <c r="N403" i="24" s="1"/>
  <c r="N404" i="24" s="1"/>
  <c r="N405" i="24" s="1"/>
  <c r="N406" i="24" s="1"/>
  <c r="N407" i="24" s="1"/>
  <c r="N408" i="24" s="1"/>
  <c r="N409" i="24" s="1"/>
  <c r="N410" i="24" s="1"/>
  <c r="N411" i="24" s="1"/>
  <c r="N412" i="24" s="1"/>
  <c r="N413" i="24" s="1"/>
  <c r="N414" i="24" s="1"/>
  <c r="N415" i="24" s="1"/>
  <c r="N416" i="24" s="1"/>
  <c r="N417" i="24" s="1"/>
  <c r="N418" i="24" s="1"/>
  <c r="N419" i="24" s="1"/>
  <c r="N420" i="24" s="1"/>
  <c r="N421" i="24" s="1"/>
  <c r="N422" i="24" s="1"/>
  <c r="N423" i="24" s="1"/>
  <c r="N424" i="24" s="1"/>
  <c r="N425" i="24" s="1"/>
  <c r="N426" i="24" s="1"/>
  <c r="N427" i="24" s="1"/>
  <c r="N428" i="24" s="1"/>
  <c r="N429" i="24" s="1"/>
  <c r="N430" i="24" s="1"/>
  <c r="N431" i="24" s="1"/>
  <c r="N432" i="24" s="1"/>
  <c r="N433" i="24" s="1"/>
  <c r="N434" i="24" s="1"/>
  <c r="N435" i="24" s="1"/>
  <c r="N436" i="24" s="1"/>
  <c r="N437" i="24" s="1"/>
  <c r="N438" i="24" s="1"/>
  <c r="N439" i="24" s="1"/>
  <c r="N440" i="24" s="1"/>
  <c r="N441" i="24" s="1"/>
  <c r="N442" i="24" s="1"/>
  <c r="N443" i="24" s="1"/>
  <c r="N444" i="24" s="1"/>
  <c r="N445" i="24" s="1"/>
  <c r="N446" i="24" s="1"/>
  <c r="N447" i="24" s="1"/>
  <c r="N448" i="24" s="1"/>
  <c r="N449" i="24" s="1"/>
  <c r="N450" i="24" s="1"/>
  <c r="N451" i="24" s="1"/>
  <c r="N452" i="24" s="1"/>
  <c r="N453" i="24" s="1"/>
  <c r="N454" i="24" s="1"/>
  <c r="N455" i="24" s="1"/>
  <c r="N456" i="24" s="1"/>
  <c r="N457" i="24" s="1"/>
  <c r="N458" i="24" s="1"/>
  <c r="N459" i="24" s="1"/>
  <c r="N460" i="24" s="1"/>
  <c r="N461" i="24" s="1"/>
  <c r="N462" i="24" s="1"/>
  <c r="N463" i="24" s="1"/>
  <c r="N464" i="24" s="1"/>
  <c r="N465" i="24" s="1"/>
  <c r="N466" i="24" s="1"/>
  <c r="N467" i="24" s="1"/>
  <c r="N468" i="24" s="1"/>
  <c r="N469" i="24" s="1"/>
  <c r="N470" i="24" s="1"/>
  <c r="N471" i="24" s="1"/>
  <c r="N472" i="24" s="1"/>
  <c r="N473" i="24" s="1"/>
  <c r="N474" i="24" s="1"/>
  <c r="N475" i="24" s="1"/>
  <c r="N476" i="24" s="1"/>
  <c r="N477" i="24" s="1"/>
  <c r="N478" i="24" s="1"/>
  <c r="N479" i="24" s="1"/>
  <c r="N480" i="24" s="1"/>
  <c r="N481" i="24" s="1"/>
  <c r="N482" i="24" s="1"/>
  <c r="N483" i="24" s="1"/>
  <c r="N484" i="24" s="1"/>
  <c r="N485" i="24" s="1"/>
  <c r="N486" i="24" s="1"/>
  <c r="N487" i="24" s="1"/>
  <c r="N488" i="24" s="1"/>
  <c r="N489" i="24" s="1"/>
  <c r="N490" i="24" s="1"/>
  <c r="N491" i="24" s="1"/>
  <c r="N492" i="24" s="1"/>
  <c r="N493" i="24" s="1"/>
  <c r="N494" i="24" s="1"/>
  <c r="N495" i="24" s="1"/>
  <c r="N496" i="24" s="1"/>
  <c r="N497" i="24" s="1"/>
  <c r="N498" i="24" s="1"/>
  <c r="N499" i="24" s="1"/>
  <c r="N500" i="24" s="1"/>
  <c r="N501" i="24" s="1"/>
  <c r="N502" i="24" s="1"/>
  <c r="N503" i="24" s="1"/>
  <c r="N504" i="24" s="1"/>
  <c r="N505" i="24" s="1"/>
  <c r="N506" i="24" s="1"/>
  <c r="N507" i="24" s="1"/>
  <c r="N508" i="24" s="1"/>
  <c r="N509" i="24" s="1"/>
  <c r="N510" i="24" s="1"/>
  <c r="N511" i="24" s="1"/>
  <c r="N512" i="24" s="1"/>
  <c r="N513" i="24" s="1"/>
  <c r="N514" i="24" s="1"/>
  <c r="N515" i="24" s="1"/>
  <c r="N516" i="24" s="1"/>
  <c r="N517" i="24" s="1"/>
  <c r="N518" i="24" s="1"/>
  <c r="N519" i="24" s="1"/>
  <c r="N520" i="24" s="1"/>
  <c r="N521" i="24" s="1"/>
  <c r="N522" i="24" s="1"/>
  <c r="N523" i="24" s="1"/>
  <c r="N524" i="24" s="1"/>
  <c r="N525" i="24" s="1"/>
  <c r="N526" i="24" s="1"/>
  <c r="N527" i="24" s="1"/>
  <c r="N528" i="24" s="1"/>
  <c r="N529" i="24" s="1"/>
  <c r="N530" i="24" s="1"/>
  <c r="N531" i="24" s="1"/>
  <c r="N532" i="24" s="1"/>
  <c r="N533" i="24" s="1"/>
  <c r="N534" i="24" s="1"/>
  <c r="N535" i="24" s="1"/>
  <c r="N536" i="24" s="1"/>
  <c r="N537" i="24" s="1"/>
  <c r="N538" i="24" s="1"/>
  <c r="N539" i="24" s="1"/>
  <c r="N540" i="24" s="1"/>
  <c r="N541" i="24" s="1"/>
  <c r="N542" i="24" s="1"/>
  <c r="N543" i="24" s="1"/>
  <c r="N544" i="24" s="1"/>
  <c r="N545" i="24" s="1"/>
  <c r="N546" i="24" s="1"/>
  <c r="N547" i="24" s="1"/>
  <c r="N548" i="24" s="1"/>
  <c r="N549" i="24" s="1"/>
  <c r="N550" i="24" s="1"/>
  <c r="N551" i="24" s="1"/>
  <c r="N552" i="24" s="1"/>
  <c r="N553" i="24" s="1"/>
  <c r="N554" i="24" s="1"/>
  <c r="N555" i="24" s="1"/>
  <c r="N556" i="24" s="1"/>
  <c r="N557" i="24" s="1"/>
  <c r="N558" i="24" s="1"/>
  <c r="N559" i="24" s="1"/>
  <c r="N560" i="24" s="1"/>
  <c r="N561" i="24" s="1"/>
  <c r="N562" i="24" s="1"/>
  <c r="N563" i="24" s="1"/>
  <c r="N564" i="24" s="1"/>
  <c r="N565" i="24" s="1"/>
  <c r="N566" i="24" s="1"/>
  <c r="N567" i="24" s="1"/>
  <c r="N568" i="24" s="1"/>
  <c r="N569" i="24" s="1"/>
  <c r="N570" i="24" s="1"/>
  <c r="N571" i="24" s="1"/>
  <c r="N572" i="24" s="1"/>
  <c r="N573" i="24" s="1"/>
  <c r="N574" i="24" s="1"/>
  <c r="N575" i="24" s="1"/>
  <c r="N576" i="24" s="1"/>
  <c r="N577" i="24" s="1"/>
  <c r="N578" i="24" s="1"/>
  <c r="N579" i="24" s="1"/>
  <c r="N580" i="24" s="1"/>
  <c r="N581" i="24" s="1"/>
  <c r="N582" i="24" s="1"/>
  <c r="N583" i="24" s="1"/>
  <c r="N584" i="24" s="1"/>
  <c r="N585" i="24" s="1"/>
  <c r="N586" i="24" s="1"/>
  <c r="N587" i="24" s="1"/>
  <c r="N588" i="24" s="1"/>
  <c r="N589" i="24" s="1"/>
  <c r="N590" i="24" s="1"/>
  <c r="N591" i="24" s="1"/>
  <c r="N592" i="24" s="1"/>
  <c r="N593" i="24" s="1"/>
  <c r="N594" i="24" s="1"/>
  <c r="N595" i="24" s="1"/>
  <c r="N596" i="24" s="1"/>
  <c r="N597" i="24" s="1"/>
  <c r="N598" i="24" s="1"/>
  <c r="N599" i="24" s="1"/>
  <c r="N600" i="24" s="1"/>
  <c r="N601" i="24" s="1"/>
  <c r="N602" i="24" s="1"/>
  <c r="N603" i="24" s="1"/>
  <c r="N604" i="24" s="1"/>
  <c r="N605" i="24" s="1"/>
  <c r="N606" i="24" s="1"/>
  <c r="N607" i="24" s="1"/>
  <c r="N608" i="24" s="1"/>
  <c r="N609" i="24" s="1"/>
  <c r="N610" i="24" s="1"/>
  <c r="N611" i="24" s="1"/>
  <c r="N612" i="24" s="1"/>
  <c r="N613" i="24" s="1"/>
  <c r="N614" i="24" s="1"/>
  <c r="N615" i="24" s="1"/>
  <c r="N616" i="24" s="1"/>
  <c r="N617" i="24" s="1"/>
  <c r="N618" i="24" s="1"/>
  <c r="N619" i="24" s="1"/>
  <c r="N620" i="24" s="1"/>
  <c r="N621" i="24" s="1"/>
  <c r="N622" i="24" s="1"/>
  <c r="N623" i="24" s="1"/>
  <c r="N624" i="24" s="1"/>
  <c r="N625" i="24" s="1"/>
  <c r="N626" i="24" s="1"/>
  <c r="N627" i="24" s="1"/>
  <c r="N628" i="24" s="1"/>
  <c r="N629" i="24" s="1"/>
  <c r="N630" i="24" s="1"/>
  <c r="N631" i="24" s="1"/>
  <c r="N632" i="24" s="1"/>
  <c r="N633" i="24" s="1"/>
  <c r="N634" i="24" s="1"/>
  <c r="N635" i="24" s="1"/>
  <c r="N636" i="24" s="1"/>
  <c r="N637" i="24" s="1"/>
  <c r="N638" i="24" s="1"/>
  <c r="N639" i="24" s="1"/>
  <c r="N640" i="24" s="1"/>
  <c r="N641" i="24" s="1"/>
  <c r="N642" i="24" s="1"/>
  <c r="N643" i="24" s="1"/>
  <c r="N644" i="24" s="1"/>
  <c r="N645" i="24" s="1"/>
  <c r="N646" i="24" s="1"/>
  <c r="N647" i="24" s="1"/>
  <c r="N648" i="24" s="1"/>
  <c r="N649" i="24" s="1"/>
  <c r="N650" i="24" s="1"/>
  <c r="N651" i="24" s="1"/>
  <c r="N652" i="24" s="1"/>
  <c r="N653" i="24" s="1"/>
  <c r="N654" i="24" s="1"/>
  <c r="N655" i="24" s="1"/>
  <c r="N656" i="24" s="1"/>
  <c r="N657" i="24" s="1"/>
  <c r="N658" i="24" s="1"/>
  <c r="N659" i="24" s="1"/>
  <c r="N660" i="24" s="1"/>
  <c r="N661" i="24" s="1"/>
  <c r="N662" i="24" s="1"/>
  <c r="N663" i="24" s="1"/>
  <c r="N664" i="24" s="1"/>
  <c r="N665" i="24" s="1"/>
  <c r="N666" i="24" s="1"/>
  <c r="N667" i="24" s="1"/>
  <c r="N668" i="24" s="1"/>
  <c r="N669" i="24" s="1"/>
  <c r="N670" i="24" s="1"/>
  <c r="N671" i="24" s="1"/>
  <c r="N672" i="24" s="1"/>
  <c r="N673" i="24" s="1"/>
  <c r="N674" i="24" s="1"/>
  <c r="N675" i="24" s="1"/>
  <c r="N676" i="24" s="1"/>
  <c r="N677" i="24" s="1"/>
  <c r="N678" i="24" s="1"/>
  <c r="N679" i="24" s="1"/>
  <c r="N680" i="24" s="1"/>
  <c r="N681" i="24" s="1"/>
  <c r="N682" i="24" s="1"/>
  <c r="N683" i="24" s="1"/>
  <c r="N684" i="24" s="1"/>
  <c r="N685" i="24" s="1"/>
  <c r="N686" i="24" s="1"/>
  <c r="N687" i="24" s="1"/>
  <c r="N688" i="24" s="1"/>
  <c r="N689" i="24" s="1"/>
  <c r="N690" i="24" s="1"/>
  <c r="N691" i="24" s="1"/>
  <c r="N692" i="24" s="1"/>
  <c r="N693" i="24" s="1"/>
  <c r="N694" i="24" s="1"/>
  <c r="N695" i="24" s="1"/>
  <c r="N696" i="24" s="1"/>
  <c r="N697" i="24" s="1"/>
  <c r="N698" i="24" s="1"/>
  <c r="N699" i="24" s="1"/>
  <c r="N700" i="24" s="1"/>
  <c r="N701" i="24" s="1"/>
  <c r="N702" i="24" s="1"/>
  <c r="N703" i="24" s="1"/>
  <c r="N704" i="24" s="1"/>
  <c r="N705" i="24" s="1"/>
  <c r="N706" i="24" s="1"/>
  <c r="N707" i="24" s="1"/>
  <c r="N708" i="24" s="1"/>
  <c r="N709" i="24" s="1"/>
  <c r="N710" i="24" s="1"/>
  <c r="N711" i="24" s="1"/>
  <c r="N712" i="24" s="1"/>
  <c r="N713" i="24" s="1"/>
  <c r="N714" i="24" s="1"/>
  <c r="N715" i="24" s="1"/>
  <c r="N716" i="24" s="1"/>
  <c r="N717" i="24" s="1"/>
  <c r="N718" i="24" s="1"/>
  <c r="N719" i="24" s="1"/>
  <c r="N720" i="24" s="1"/>
  <c r="N721" i="24" s="1"/>
  <c r="N722" i="24" s="1"/>
  <c r="N723" i="24" s="1"/>
  <c r="N724" i="24" s="1"/>
  <c r="N725" i="24" s="1"/>
  <c r="N726" i="24" s="1"/>
  <c r="N727" i="24" s="1"/>
  <c r="N728" i="24" s="1"/>
  <c r="N729" i="24" s="1"/>
  <c r="N730" i="24" s="1"/>
  <c r="N731" i="24" s="1"/>
  <c r="N732" i="24" s="1"/>
  <c r="N733" i="24" s="1"/>
  <c r="N734" i="24" s="1"/>
  <c r="N735" i="24" s="1"/>
  <c r="N736" i="24" s="1"/>
  <c r="N737" i="24" s="1"/>
  <c r="N738" i="24" s="1"/>
  <c r="N739" i="24" s="1"/>
  <c r="N740" i="24" s="1"/>
  <c r="N741" i="24" s="1"/>
  <c r="N742" i="24" s="1"/>
  <c r="N743" i="24" s="1"/>
  <c r="N744" i="24" s="1"/>
  <c r="N745" i="24" s="1"/>
  <c r="N746" i="24" s="1"/>
  <c r="N747" i="24" s="1"/>
  <c r="N748" i="24" s="1"/>
  <c r="N749" i="24" s="1"/>
  <c r="N750" i="24" s="1"/>
  <c r="N751" i="24" s="1"/>
  <c r="N752" i="24" s="1"/>
  <c r="N753" i="24" s="1"/>
  <c r="N754" i="24" s="1"/>
  <c r="N755" i="24" s="1"/>
  <c r="N756" i="24" s="1"/>
  <c r="N757" i="24" s="1"/>
  <c r="N758" i="24" s="1"/>
  <c r="N759" i="24" s="1"/>
  <c r="N760" i="24" s="1"/>
  <c r="N761" i="24" s="1"/>
  <c r="N762" i="24" s="1"/>
  <c r="N763" i="24" s="1"/>
  <c r="N764" i="24" s="1"/>
  <c r="N765" i="24" s="1"/>
  <c r="N766" i="24" s="1"/>
  <c r="N767" i="24" s="1"/>
  <c r="N768" i="24" s="1"/>
  <c r="N769" i="24" s="1"/>
  <c r="N770" i="24" s="1"/>
  <c r="N771" i="24" s="1"/>
  <c r="N772" i="24" s="1"/>
  <c r="N773" i="24" s="1"/>
  <c r="N774" i="24" s="1"/>
  <c r="N775" i="24" s="1"/>
  <c r="N776" i="24" s="1"/>
  <c r="N777" i="24" s="1"/>
  <c r="N778" i="24" s="1"/>
  <c r="N779" i="24" s="1"/>
  <c r="N780" i="24" s="1"/>
  <c r="N781" i="24" s="1"/>
  <c r="N782" i="24" s="1"/>
  <c r="N783" i="24" s="1"/>
  <c r="N784" i="24" s="1"/>
  <c r="N785" i="24" s="1"/>
  <c r="N786" i="24" s="1"/>
  <c r="N787" i="24" s="1"/>
  <c r="N788" i="24" s="1"/>
  <c r="N789" i="24" s="1"/>
  <c r="N790" i="24" s="1"/>
  <c r="N791" i="24" s="1"/>
  <c r="N792" i="24" s="1"/>
  <c r="N793" i="24" s="1"/>
  <c r="N794" i="24" s="1"/>
  <c r="N795" i="24" s="1"/>
  <c r="N796" i="24" s="1"/>
  <c r="N797" i="24" s="1"/>
  <c r="N798" i="24" s="1"/>
  <c r="N799" i="24" s="1"/>
  <c r="N800" i="24" s="1"/>
  <c r="N801" i="24" s="1"/>
  <c r="N802" i="24" s="1"/>
  <c r="N803" i="24" s="1"/>
  <c r="N804" i="24" s="1"/>
  <c r="N805" i="24" s="1"/>
  <c r="N806" i="24" s="1"/>
  <c r="N807" i="24" s="1"/>
  <c r="N808" i="24" s="1"/>
  <c r="N809" i="24" s="1"/>
  <c r="N810" i="24" s="1"/>
  <c r="N811" i="24" s="1"/>
  <c r="N812" i="24" s="1"/>
  <c r="N813" i="24" s="1"/>
  <c r="N814" i="24" s="1"/>
  <c r="N815" i="24" s="1"/>
  <c r="N816" i="24" s="1"/>
  <c r="N817" i="24" s="1"/>
  <c r="N818" i="24" s="1"/>
  <c r="N819" i="24" s="1"/>
  <c r="N820" i="24" s="1"/>
  <c r="N821" i="24" s="1"/>
  <c r="N822" i="24" s="1"/>
  <c r="N823" i="24" s="1"/>
  <c r="N824" i="24" s="1"/>
  <c r="N825" i="24" s="1"/>
  <c r="N826" i="24" s="1"/>
  <c r="N827" i="24" s="1"/>
  <c r="N828" i="24" s="1"/>
  <c r="N829" i="24" s="1"/>
  <c r="N830" i="24" s="1"/>
  <c r="N831" i="24" s="1"/>
  <c r="N832" i="24" s="1"/>
  <c r="N833" i="24" s="1"/>
  <c r="N834" i="24" s="1"/>
  <c r="N835" i="24" s="1"/>
  <c r="N836" i="24" s="1"/>
  <c r="N837" i="24" s="1"/>
  <c r="N838" i="24" s="1"/>
  <c r="N839" i="24" s="1"/>
  <c r="N840" i="24" s="1"/>
  <c r="N841" i="24" s="1"/>
  <c r="N842" i="24" s="1"/>
  <c r="N843" i="24" s="1"/>
  <c r="N844" i="24" s="1"/>
  <c r="N845" i="24" s="1"/>
  <c r="N846" i="24" s="1"/>
  <c r="N847" i="24" s="1"/>
  <c r="N848" i="24" s="1"/>
  <c r="N849" i="24" s="1"/>
  <c r="N850" i="24" s="1"/>
  <c r="N851" i="24" s="1"/>
  <c r="N852" i="24" s="1"/>
  <c r="N853" i="24" s="1"/>
  <c r="N854" i="24" s="1"/>
  <c r="N855" i="24" s="1"/>
  <c r="N856" i="24" s="1"/>
  <c r="N857" i="24" s="1"/>
  <c r="N858" i="24" s="1"/>
  <c r="N859" i="24" s="1"/>
  <c r="N860" i="24" s="1"/>
  <c r="N861" i="24" s="1"/>
  <c r="N862" i="24" s="1"/>
  <c r="N863" i="24" s="1"/>
  <c r="N864" i="24" s="1"/>
  <c r="N865" i="24" s="1"/>
  <c r="N866" i="24" s="1"/>
  <c r="N867" i="24" s="1"/>
  <c r="N868" i="24" s="1"/>
  <c r="N869" i="24" s="1"/>
  <c r="N870" i="24" s="1"/>
  <c r="N871" i="24" s="1"/>
  <c r="N872" i="24" s="1"/>
  <c r="N873" i="24" s="1"/>
  <c r="N874" i="24" s="1"/>
  <c r="N875" i="24" s="1"/>
  <c r="N876" i="24" s="1"/>
  <c r="N877" i="24" s="1"/>
  <c r="N878" i="24" s="1"/>
  <c r="N879" i="24" s="1"/>
  <c r="N880" i="24" s="1"/>
  <c r="N881" i="24" s="1"/>
  <c r="N882" i="24" s="1"/>
  <c r="N883" i="24" s="1"/>
  <c r="N884" i="24" s="1"/>
  <c r="N885" i="24" s="1"/>
  <c r="N886" i="24" s="1"/>
  <c r="N887" i="24" s="1"/>
  <c r="N888" i="24" s="1"/>
  <c r="N889" i="24" s="1"/>
  <c r="N890" i="24" s="1"/>
  <c r="N891" i="24" s="1"/>
  <c r="N892" i="24" s="1"/>
  <c r="N893" i="24" s="1"/>
  <c r="N894" i="24" s="1"/>
  <c r="N895" i="24" s="1"/>
  <c r="N896" i="24" s="1"/>
  <c r="N897" i="24" s="1"/>
  <c r="N898" i="24" s="1"/>
  <c r="N899" i="24" s="1"/>
  <c r="N900" i="24" s="1"/>
  <c r="N901" i="24" s="1"/>
  <c r="N902" i="24" s="1"/>
  <c r="N903" i="24" s="1"/>
  <c r="N904" i="24" s="1"/>
  <c r="N905" i="24" s="1"/>
  <c r="N906" i="24" s="1"/>
  <c r="N907" i="24" s="1"/>
  <c r="N908" i="24" s="1"/>
  <c r="N909" i="24" s="1"/>
  <c r="N910" i="24" s="1"/>
  <c r="N911" i="24" s="1"/>
  <c r="N912" i="24" s="1"/>
  <c r="N913" i="24" s="1"/>
  <c r="N914" i="24" s="1"/>
  <c r="N915" i="24" s="1"/>
  <c r="N916" i="24" s="1"/>
  <c r="N917" i="24" s="1"/>
  <c r="N918" i="24" s="1"/>
  <c r="N919" i="24" s="1"/>
  <c r="N920" i="24" s="1"/>
  <c r="N921" i="24" s="1"/>
  <c r="N922" i="24" s="1"/>
  <c r="N923" i="24" s="1"/>
  <c r="N924" i="24" s="1"/>
  <c r="N925" i="24" s="1"/>
  <c r="N926" i="24" s="1"/>
  <c r="N927" i="24" s="1"/>
  <c r="N928" i="24" s="1"/>
  <c r="N929" i="24" s="1"/>
  <c r="N930" i="24" s="1"/>
  <c r="N931" i="24" s="1"/>
  <c r="N932" i="24" s="1"/>
  <c r="N933" i="24" s="1"/>
  <c r="N934" i="24" s="1"/>
  <c r="N935" i="24" s="1"/>
  <c r="N936" i="24" s="1"/>
  <c r="N937" i="24" s="1"/>
  <c r="N938" i="24" s="1"/>
  <c r="N939" i="24" s="1"/>
  <c r="N940" i="24" s="1"/>
  <c r="N941" i="24" s="1"/>
  <c r="N942" i="24" s="1"/>
  <c r="N943" i="24" s="1"/>
  <c r="N944" i="24" s="1"/>
  <c r="N945" i="24" s="1"/>
  <c r="N946" i="24" s="1"/>
  <c r="N947" i="24" s="1"/>
  <c r="N948" i="24" s="1"/>
  <c r="N949" i="24" s="1"/>
  <c r="N950" i="24" s="1"/>
  <c r="N951" i="24" s="1"/>
  <c r="N952" i="24" s="1"/>
  <c r="N953" i="24" s="1"/>
  <c r="N954" i="24" s="1"/>
  <c r="N955" i="24" s="1"/>
  <c r="N956" i="24" s="1"/>
  <c r="N957" i="24" s="1"/>
  <c r="N958" i="24" s="1"/>
  <c r="N959" i="24" s="1"/>
  <c r="N960" i="24" s="1"/>
  <c r="N961" i="24" s="1"/>
  <c r="N962" i="24" s="1"/>
  <c r="N963" i="24" s="1"/>
  <c r="N964" i="24" s="1"/>
  <c r="N965" i="24" s="1"/>
  <c r="N966" i="24" s="1"/>
  <c r="N967" i="24" s="1"/>
  <c r="N968" i="24" s="1"/>
  <c r="N969" i="24" s="1"/>
  <c r="N970" i="24" s="1"/>
  <c r="N971" i="24" s="1"/>
  <c r="N972" i="24" s="1"/>
  <c r="N973" i="24" s="1"/>
  <c r="N974" i="24" s="1"/>
  <c r="N975" i="24" s="1"/>
  <c r="N976" i="24" s="1"/>
  <c r="N977" i="24" s="1"/>
  <c r="N978" i="24" s="1"/>
  <c r="N979" i="24" s="1"/>
  <c r="N980" i="24" s="1"/>
  <c r="N981" i="24" s="1"/>
  <c r="N982" i="24" s="1"/>
  <c r="N983" i="24" s="1"/>
  <c r="N984" i="24" s="1"/>
  <c r="N985" i="24" s="1"/>
  <c r="N986" i="24" s="1"/>
  <c r="N987" i="24" s="1"/>
  <c r="N988" i="24" s="1"/>
  <c r="N989" i="24" s="1"/>
  <c r="N990" i="24" s="1"/>
  <c r="N991" i="24" s="1"/>
  <c r="N992" i="24" s="1"/>
  <c r="N993" i="24" s="1"/>
  <c r="N994" i="24" s="1"/>
  <c r="N995" i="24" s="1"/>
  <c r="N996" i="24" s="1"/>
  <c r="N997" i="24" s="1"/>
  <c r="N998" i="24" s="1"/>
  <c r="N999" i="24" s="1"/>
  <c r="N1000" i="24" s="1"/>
  <c r="N1001" i="24" s="1"/>
  <c r="N1002" i="24" s="1"/>
  <c r="N1003" i="24" s="1"/>
  <c r="N1004" i="24" s="1"/>
  <c r="N1005" i="24" s="1"/>
  <c r="N1006" i="24" s="1"/>
  <c r="N1007" i="24" s="1"/>
  <c r="N1008" i="24" s="1"/>
  <c r="N1009" i="24" s="1"/>
  <c r="N1010" i="24" s="1"/>
  <c r="N1011" i="24" s="1"/>
  <c r="N1012" i="24" s="1"/>
  <c r="N1013" i="24" s="1"/>
  <c r="N1014" i="24" s="1"/>
  <c r="N1015" i="24" s="1"/>
  <c r="N1016" i="24" s="1"/>
  <c r="N1017" i="24" s="1"/>
  <c r="N1018" i="24" s="1"/>
  <c r="N1019" i="24" s="1"/>
  <c r="N1020" i="24" s="1"/>
  <c r="N1021" i="24" s="1"/>
  <c r="N1022" i="24" s="1"/>
  <c r="N1023" i="24" s="1"/>
  <c r="N1024" i="24" s="1"/>
  <c r="N1025" i="24" s="1"/>
  <c r="N1026" i="24" s="1"/>
  <c r="N1027" i="24" s="1"/>
  <c r="N1028" i="24" s="1"/>
  <c r="N1029" i="24" s="1"/>
  <c r="N1030" i="24" s="1"/>
  <c r="N1031" i="24" s="1"/>
  <c r="N1032" i="24" s="1"/>
  <c r="N1033" i="24" s="1"/>
  <c r="N1034" i="24" s="1"/>
  <c r="N1035" i="24" s="1"/>
  <c r="N1036" i="24" s="1"/>
  <c r="N1037" i="24" s="1"/>
  <c r="N1038" i="24" s="1"/>
  <c r="N1039" i="24" s="1"/>
  <c r="N1040" i="24" s="1"/>
  <c r="N1041" i="24" s="1"/>
  <c r="N1042" i="24" s="1"/>
  <c r="N1043" i="24" s="1"/>
  <c r="N1044" i="24" s="1"/>
  <c r="N1045" i="24" s="1"/>
  <c r="N1046" i="24" s="1"/>
  <c r="N1047" i="24" s="1"/>
  <c r="N1048" i="24" s="1"/>
  <c r="N1049" i="24" s="1"/>
  <c r="N1050" i="24" s="1"/>
  <c r="N1051" i="24" s="1"/>
  <c r="N1052" i="24" s="1"/>
  <c r="N1053" i="24" s="1"/>
  <c r="N1054" i="24" s="1"/>
  <c r="N1055" i="24" s="1"/>
  <c r="N1056" i="24" s="1"/>
  <c r="N1057" i="24" s="1"/>
  <c r="N1058" i="24" s="1"/>
  <c r="N1059" i="24" s="1"/>
  <c r="N1060" i="24" s="1"/>
  <c r="N1061" i="24" s="1"/>
  <c r="N1062" i="24" s="1"/>
  <c r="N1063" i="24" s="1"/>
  <c r="N1064" i="24" s="1"/>
  <c r="N1065" i="24" s="1"/>
  <c r="N1066" i="24" s="1"/>
  <c r="N1067" i="24" s="1"/>
  <c r="N1068" i="24" s="1"/>
  <c r="N1069" i="24" s="1"/>
  <c r="N1070" i="24" s="1"/>
  <c r="N1071" i="24" s="1"/>
  <c r="N1072" i="24" s="1"/>
  <c r="N1073" i="24" s="1"/>
  <c r="N1074" i="24" s="1"/>
  <c r="N1075" i="24" s="1"/>
  <c r="N1076" i="24" s="1"/>
  <c r="N1077" i="24" s="1"/>
  <c r="N1078" i="24" s="1"/>
  <c r="N1079" i="24" s="1"/>
  <c r="N1080" i="24" s="1"/>
  <c r="N1081" i="24" s="1"/>
  <c r="N1082" i="24" s="1"/>
  <c r="N1083" i="24" s="1"/>
  <c r="N1084" i="24" s="1"/>
  <c r="N1085" i="24" s="1"/>
  <c r="N1086" i="24" s="1"/>
  <c r="N1087" i="24" s="1"/>
  <c r="N1088" i="24" s="1"/>
  <c r="N1089" i="24" s="1"/>
  <c r="N1090" i="24" s="1"/>
  <c r="N1091" i="24" s="1"/>
  <c r="N1092" i="24" s="1"/>
  <c r="N1093" i="24" s="1"/>
  <c r="N1094" i="24" s="1"/>
  <c r="N1095" i="24" s="1"/>
  <c r="N1096" i="24" s="1"/>
  <c r="N1097" i="24" s="1"/>
  <c r="N1098" i="24" s="1"/>
  <c r="N1099" i="24" s="1"/>
  <c r="N1100" i="24" s="1"/>
  <c r="N1101" i="24" s="1"/>
  <c r="N1102" i="24" s="1"/>
  <c r="N1103" i="24" s="1"/>
  <c r="N1104" i="24" s="1"/>
  <c r="N1105" i="24" s="1"/>
  <c r="N1106" i="24" s="1"/>
  <c r="N1107" i="24" s="1"/>
  <c r="N1108" i="24" s="1"/>
  <c r="N1109" i="24" s="1"/>
  <c r="N1110" i="24" s="1"/>
  <c r="N1111" i="24" s="1"/>
  <c r="N1112" i="24" s="1"/>
  <c r="N1113" i="24" s="1"/>
  <c r="N1114" i="24" s="1"/>
  <c r="N1115" i="24" s="1"/>
  <c r="N1116" i="24" s="1"/>
  <c r="N1117" i="24" s="1"/>
  <c r="N1118" i="24" s="1"/>
  <c r="N1119" i="24" s="1"/>
  <c r="N1120" i="24" s="1"/>
  <c r="N1121" i="24" s="1"/>
  <c r="N1122" i="24" s="1"/>
  <c r="N1123" i="24" s="1"/>
  <c r="N1124" i="24" s="1"/>
  <c r="N1125" i="24" s="1"/>
  <c r="N1126" i="24" s="1"/>
  <c r="N1127" i="24" s="1"/>
  <c r="N1128" i="24" s="1"/>
  <c r="N1129" i="24" s="1"/>
  <c r="N1130" i="24" s="1"/>
  <c r="N1131" i="24" s="1"/>
  <c r="N1132" i="24" s="1"/>
  <c r="N1133" i="24" s="1"/>
  <c r="N1134" i="24" s="1"/>
  <c r="N1135" i="24" s="1"/>
  <c r="N1136" i="24" s="1"/>
  <c r="N1137" i="24" s="1"/>
  <c r="N1138" i="24" s="1"/>
  <c r="N1139" i="24" s="1"/>
  <c r="N1140" i="24" s="1"/>
  <c r="N1141" i="24" s="1"/>
  <c r="N1142" i="24" s="1"/>
  <c r="N1143" i="24" s="1"/>
  <c r="N1144" i="24" s="1"/>
  <c r="N1145" i="24" s="1"/>
  <c r="N1146" i="24" s="1"/>
  <c r="N1147" i="24" s="1"/>
  <c r="N1148" i="24" s="1"/>
  <c r="N1149" i="24" s="1"/>
  <c r="N1150" i="24" s="1"/>
  <c r="N1151" i="24" s="1"/>
  <c r="N1152" i="24" s="1"/>
  <c r="N1153" i="24" s="1"/>
  <c r="N1154" i="24" s="1"/>
  <c r="N1155" i="24" s="1"/>
  <c r="N1156" i="24" s="1"/>
  <c r="N1157" i="24" s="1"/>
  <c r="N1158" i="24" s="1"/>
  <c r="N1159" i="24" s="1"/>
  <c r="N1160" i="24" s="1"/>
  <c r="N1161" i="24" s="1"/>
  <c r="N1162" i="24" s="1"/>
  <c r="N1163" i="24" s="1"/>
  <c r="N1164" i="24" s="1"/>
  <c r="N1165" i="24" s="1"/>
  <c r="N1166" i="24" s="1"/>
  <c r="N1167" i="24" s="1"/>
  <c r="N1168" i="24" s="1"/>
  <c r="N1169" i="24" s="1"/>
  <c r="N1170" i="24" s="1"/>
  <c r="N1171" i="24" s="1"/>
  <c r="N1172" i="24" s="1"/>
  <c r="N1173" i="24" s="1"/>
  <c r="N1174" i="24" s="1"/>
  <c r="N1175" i="24" s="1"/>
  <c r="N1176" i="24" s="1"/>
  <c r="N1177" i="24" s="1"/>
  <c r="N1178" i="24" s="1"/>
  <c r="N1179" i="24" s="1"/>
  <c r="N1180" i="24" s="1"/>
  <c r="N1181" i="24" s="1"/>
  <c r="N1182" i="24" s="1"/>
  <c r="N1183" i="24" s="1"/>
  <c r="N1184" i="24" s="1"/>
  <c r="N1185" i="24" s="1"/>
  <c r="N1186" i="24" s="1"/>
  <c r="N1187" i="24" s="1"/>
  <c r="N1188" i="24" s="1"/>
  <c r="N1189" i="24" s="1"/>
  <c r="N1190" i="24" s="1"/>
  <c r="N1191" i="24" s="1"/>
  <c r="N1192" i="24" s="1"/>
  <c r="N1193" i="24" s="1"/>
  <c r="N1194" i="24" s="1"/>
  <c r="N1195" i="24" s="1"/>
  <c r="N1196" i="24" s="1"/>
  <c r="N1197" i="24" s="1"/>
  <c r="N1198" i="24" s="1"/>
  <c r="N1199" i="24" s="1"/>
  <c r="N1200" i="24" s="1"/>
  <c r="N1201" i="24" s="1"/>
  <c r="N1202" i="24" s="1"/>
  <c r="N1203" i="24" s="1"/>
  <c r="N1204" i="24" s="1"/>
  <c r="N1205" i="24" s="1"/>
  <c r="N1206" i="24" s="1"/>
  <c r="N1207" i="24" s="1"/>
  <c r="N1208" i="24" s="1"/>
  <c r="N1209" i="24" s="1"/>
  <c r="N1210" i="24" s="1"/>
  <c r="N1211" i="24" s="1"/>
  <c r="N1212" i="24" s="1"/>
  <c r="N1213" i="24" s="1"/>
  <c r="N1214" i="24" s="1"/>
  <c r="N1215" i="24" s="1"/>
  <c r="N1216" i="24" s="1"/>
  <c r="N1217" i="24" s="1"/>
  <c r="N1218" i="24" s="1"/>
  <c r="N1219" i="24" s="1"/>
  <c r="N1220" i="24" s="1"/>
  <c r="N1221" i="24" s="1"/>
  <c r="N1222" i="24" s="1"/>
  <c r="N1223" i="24" s="1"/>
  <c r="N1224" i="24" s="1"/>
  <c r="N1225" i="24" s="1"/>
  <c r="N1226" i="24" s="1"/>
  <c r="N1227" i="24" s="1"/>
  <c r="N1228" i="24" s="1"/>
  <c r="N1229" i="24" s="1"/>
  <c r="N1230" i="24" s="1"/>
  <c r="N1231" i="24" s="1"/>
  <c r="N1232" i="24" s="1"/>
  <c r="N1233" i="24" s="1"/>
  <c r="N1234" i="24" s="1"/>
  <c r="N1235" i="24" s="1"/>
  <c r="N1236" i="24" s="1"/>
  <c r="N1237" i="24" s="1"/>
  <c r="N1238" i="24" s="1"/>
  <c r="N1239" i="24" s="1"/>
  <c r="N1240" i="24" s="1"/>
  <c r="N1241" i="24" s="1"/>
  <c r="N1242" i="24" s="1"/>
  <c r="N1243" i="24" s="1"/>
  <c r="N1244" i="24" s="1"/>
  <c r="N1245" i="24" s="1"/>
  <c r="N1246" i="24" s="1"/>
  <c r="N1247" i="24" s="1"/>
  <c r="N1248" i="24" s="1"/>
  <c r="N1249" i="24" s="1"/>
  <c r="N1250" i="24" s="1"/>
  <c r="N1251" i="24" s="1"/>
  <c r="N1252" i="24" s="1"/>
  <c r="N1253" i="24" s="1"/>
  <c r="N1254" i="24" s="1"/>
  <c r="N1255" i="24" s="1"/>
  <c r="N1256" i="24" s="1"/>
  <c r="N1257" i="24" s="1"/>
  <c r="N1258" i="24" s="1"/>
  <c r="N1259" i="24" s="1"/>
  <c r="N1260" i="24" s="1"/>
  <c r="N1261" i="24" s="1"/>
  <c r="N1262" i="24" s="1"/>
  <c r="N1263" i="24" s="1"/>
  <c r="N1264" i="24" s="1"/>
  <c r="N1265" i="24" s="1"/>
  <c r="N1266" i="24" s="1"/>
  <c r="N1267" i="24" s="1"/>
  <c r="N1268" i="24" s="1"/>
  <c r="N1269" i="24" s="1"/>
  <c r="N1270" i="24" s="1"/>
  <c r="N1271" i="24" s="1"/>
  <c r="N1272" i="24" s="1"/>
  <c r="N1273" i="24" s="1"/>
  <c r="N1274" i="24" s="1"/>
  <c r="N1275" i="24" s="1"/>
  <c r="N1276" i="24" s="1"/>
  <c r="N1277" i="24" s="1"/>
  <c r="N1278" i="24" s="1"/>
  <c r="N1279" i="24" s="1"/>
  <c r="N1280" i="24" s="1"/>
  <c r="N1281" i="24" s="1"/>
  <c r="N1282" i="24" s="1"/>
  <c r="N1283" i="24" s="1"/>
  <c r="N1284" i="24" s="1"/>
  <c r="N1285" i="24" s="1"/>
  <c r="N1286" i="24" s="1"/>
  <c r="N1287" i="24" s="1"/>
  <c r="N1288" i="24" s="1"/>
  <c r="N1289" i="24" s="1"/>
  <c r="N1290" i="24" s="1"/>
  <c r="N1291" i="24" s="1"/>
  <c r="N1292" i="24" s="1"/>
  <c r="N1293" i="24" s="1"/>
  <c r="N1294" i="24" s="1"/>
  <c r="N1295" i="24" s="1"/>
  <c r="N1296" i="24" s="1"/>
  <c r="N1297" i="24" s="1"/>
  <c r="N1298" i="24" s="1"/>
  <c r="N1299" i="24" s="1"/>
  <c r="N1300" i="24" s="1"/>
  <c r="N1301" i="24" s="1"/>
  <c r="N1302" i="24" s="1"/>
  <c r="N1303" i="24" s="1"/>
  <c r="N1304" i="24" s="1"/>
  <c r="N1305" i="24" s="1"/>
  <c r="N1306" i="24" s="1"/>
  <c r="N1307" i="24" s="1"/>
  <c r="N1308" i="24" s="1"/>
  <c r="N1309" i="24" s="1"/>
  <c r="N1310" i="24" s="1"/>
  <c r="N1311" i="24" s="1"/>
  <c r="N1312" i="24" s="1"/>
  <c r="N1313" i="24" s="1"/>
  <c r="N1314" i="24" s="1"/>
  <c r="N1315" i="24" s="1"/>
  <c r="N1316" i="24" s="1"/>
  <c r="N1317" i="24" s="1"/>
  <c r="N1318" i="24" s="1"/>
  <c r="N1319" i="24" s="1"/>
  <c r="N1320" i="24" s="1"/>
  <c r="N1321" i="24" s="1"/>
  <c r="N1322" i="24" s="1"/>
  <c r="N1323" i="24" s="1"/>
  <c r="N1324" i="24" s="1"/>
  <c r="N1325" i="24" s="1"/>
  <c r="N1326" i="24" s="1"/>
  <c r="N1327" i="24" s="1"/>
  <c r="N1328" i="24" s="1"/>
  <c r="N1329" i="24" s="1"/>
  <c r="N1330" i="24" s="1"/>
  <c r="N1331" i="24" s="1"/>
  <c r="N1332" i="24" s="1"/>
  <c r="N1333" i="24" s="1"/>
  <c r="N1334" i="24" s="1"/>
  <c r="N1335" i="24" s="1"/>
  <c r="N1336" i="24" s="1"/>
  <c r="N1337" i="24" s="1"/>
  <c r="N1338" i="24" s="1"/>
  <c r="N1339" i="24" s="1"/>
  <c r="N1340" i="24" s="1"/>
  <c r="N1341" i="24" s="1"/>
  <c r="N1342" i="24" s="1"/>
  <c r="N1343" i="24" s="1"/>
  <c r="N1344" i="24" s="1"/>
  <c r="N1345" i="24" s="1"/>
  <c r="N1346" i="24" s="1"/>
  <c r="N1347" i="24" s="1"/>
  <c r="N1348" i="24" s="1"/>
  <c r="N1349" i="24" s="1"/>
  <c r="N1350" i="24" s="1"/>
  <c r="N1351" i="24" s="1"/>
  <c r="N1352" i="24" s="1"/>
  <c r="N1353" i="24" s="1"/>
  <c r="N1354" i="24" s="1"/>
  <c r="N1355" i="24" s="1"/>
  <c r="N1356" i="24" s="1"/>
  <c r="N1357" i="24" s="1"/>
  <c r="N1358" i="24" s="1"/>
  <c r="N1359" i="24" s="1"/>
  <c r="N1360" i="24" s="1"/>
  <c r="N1361" i="24" s="1"/>
  <c r="N1362" i="24" s="1"/>
  <c r="N1363" i="24" s="1"/>
  <c r="N1364" i="24" s="1"/>
  <c r="N1365" i="24" s="1"/>
  <c r="N1366" i="24" s="1"/>
  <c r="N1367" i="24" s="1"/>
  <c r="N1368" i="24" s="1"/>
  <c r="N1369" i="24" s="1"/>
  <c r="N1370" i="24" s="1"/>
  <c r="N1371" i="24" s="1"/>
  <c r="N1372" i="24" s="1"/>
  <c r="N1373" i="24" s="1"/>
  <c r="N1374" i="24" s="1"/>
  <c r="N1375" i="24" s="1"/>
  <c r="N1376" i="24" s="1"/>
  <c r="N1377" i="24" s="1"/>
  <c r="N1378" i="24" s="1"/>
  <c r="N1379" i="24" s="1"/>
  <c r="N1380" i="24" s="1"/>
  <c r="N1381" i="24" s="1"/>
  <c r="N1382" i="24" s="1"/>
  <c r="N1383" i="24" s="1"/>
  <c r="N1384" i="24" s="1"/>
  <c r="N1385" i="24" s="1"/>
  <c r="N1386" i="24" s="1"/>
  <c r="N1387" i="24" s="1"/>
  <c r="N1388" i="24" s="1"/>
  <c r="N1389" i="24" s="1"/>
  <c r="N1390" i="24" s="1"/>
  <c r="N1391" i="24" s="1"/>
  <c r="N1392" i="24" s="1"/>
  <c r="N1393" i="24" s="1"/>
  <c r="N1394" i="24" s="1"/>
  <c r="N1395" i="24" s="1"/>
  <c r="N1396" i="24" s="1"/>
  <c r="N1397" i="24" s="1"/>
  <c r="N1398" i="24" s="1"/>
  <c r="N1399" i="24" s="1"/>
  <c r="N1400" i="24" s="1"/>
  <c r="N1401" i="24" s="1"/>
  <c r="N1402" i="24" s="1"/>
  <c r="N1403" i="24" s="1"/>
  <c r="N1404" i="24" s="1"/>
  <c r="N1405" i="24" s="1"/>
  <c r="N1406" i="24" s="1"/>
  <c r="N1407" i="24" s="1"/>
  <c r="N1408" i="24" s="1"/>
  <c r="N1409" i="24" s="1"/>
  <c r="N1410" i="24" s="1"/>
  <c r="N1411" i="24" s="1"/>
  <c r="N1412" i="24" s="1"/>
  <c r="N1413" i="24" s="1"/>
  <c r="N1414" i="24" s="1"/>
  <c r="N1415" i="24" s="1"/>
  <c r="N1416" i="24" s="1"/>
  <c r="N1417" i="24" s="1"/>
  <c r="N1418" i="24" s="1"/>
  <c r="N1419" i="24" s="1"/>
  <c r="N1420" i="24" s="1"/>
  <c r="N1421" i="24" s="1"/>
  <c r="N1422" i="24" s="1"/>
  <c r="N1423" i="24" s="1"/>
  <c r="N1424" i="24" s="1"/>
  <c r="N1425" i="24" s="1"/>
  <c r="N1426" i="24" s="1"/>
  <c r="N1427" i="24" s="1"/>
  <c r="N1428" i="24" s="1"/>
  <c r="N1429" i="24" s="1"/>
  <c r="N1430" i="24" s="1"/>
  <c r="N1431" i="24" s="1"/>
  <c r="N1432" i="24" s="1"/>
  <c r="N1433" i="24" s="1"/>
  <c r="N1434" i="24" s="1"/>
  <c r="N1435" i="24" s="1"/>
  <c r="N1436" i="24" s="1"/>
  <c r="N1437" i="24" s="1"/>
  <c r="N1438" i="24" s="1"/>
  <c r="N1439" i="24" s="1"/>
  <c r="N1440" i="24" s="1"/>
  <c r="N1441" i="24" s="1"/>
  <c r="N1442" i="24" s="1"/>
  <c r="N1443" i="24" s="1"/>
  <c r="N1444" i="24" s="1"/>
  <c r="N1445" i="24" s="1"/>
  <c r="N1446" i="24" s="1"/>
  <c r="N1447" i="24" s="1"/>
  <c r="N1448" i="24" s="1"/>
  <c r="N1449" i="24" s="1"/>
  <c r="N1450" i="24" s="1"/>
  <c r="N1451" i="24" s="1"/>
  <c r="N1452" i="24" s="1"/>
  <c r="N1453" i="24" s="1"/>
  <c r="N1454" i="24" s="1"/>
  <c r="N1455" i="24" s="1"/>
  <c r="N1456" i="24" s="1"/>
  <c r="N1457" i="24" s="1"/>
  <c r="N1458" i="24" s="1"/>
  <c r="N1459" i="24" s="1"/>
  <c r="N1460" i="24" s="1"/>
  <c r="N1461" i="24" s="1"/>
  <c r="N1462" i="24" s="1"/>
  <c r="N1463" i="24" s="1"/>
  <c r="N1464" i="24" s="1"/>
  <c r="N1465" i="24" s="1"/>
  <c r="N1466" i="24" s="1"/>
  <c r="N1467" i="24" s="1"/>
  <c r="N1468" i="24" s="1"/>
  <c r="N1469" i="24" s="1"/>
  <c r="N1470" i="24" s="1"/>
  <c r="N1471" i="24" s="1"/>
  <c r="N1472" i="24" s="1"/>
  <c r="N1473" i="24" s="1"/>
  <c r="N1474" i="24" s="1"/>
  <c r="N1475" i="24" s="1"/>
  <c r="N1476" i="24" s="1"/>
  <c r="N1477" i="24" s="1"/>
  <c r="N1478" i="24" s="1"/>
  <c r="N1479" i="24" s="1"/>
  <c r="N1480" i="24" s="1"/>
  <c r="N1481" i="24" s="1"/>
  <c r="N1482" i="24" s="1"/>
  <c r="N1483" i="24" s="1"/>
  <c r="N1484" i="24" s="1"/>
  <c r="N1485" i="24" s="1"/>
  <c r="N1486" i="24" s="1"/>
  <c r="N1487" i="24" s="1"/>
  <c r="N1488" i="24" s="1"/>
  <c r="N1489" i="24" s="1"/>
  <c r="N1490" i="24" s="1"/>
  <c r="N1491" i="24" s="1"/>
  <c r="N1492" i="24" s="1"/>
  <c r="N1493" i="24" s="1"/>
  <c r="N1494" i="24" s="1"/>
  <c r="N1495" i="24" s="1"/>
  <c r="N1496" i="24" s="1"/>
  <c r="N1497" i="24" s="1"/>
  <c r="N1498" i="24" s="1"/>
  <c r="N1499" i="24" s="1"/>
  <c r="N1500" i="24" s="1"/>
  <c r="N1501" i="24" s="1"/>
  <c r="N1502" i="24" s="1"/>
  <c r="N1503" i="24" s="1"/>
  <c r="N1504" i="24" s="1"/>
  <c r="N1505" i="24" s="1"/>
  <c r="N1506" i="24" s="1"/>
  <c r="N1507" i="24" s="1"/>
  <c r="N1508" i="24" s="1"/>
  <c r="N1509" i="24" s="1"/>
  <c r="N1510" i="24" s="1"/>
  <c r="N1511" i="24" s="1"/>
  <c r="N1512" i="24" s="1"/>
  <c r="N1513" i="24" s="1"/>
  <c r="N1514" i="24" s="1"/>
  <c r="N1515" i="24" s="1"/>
  <c r="N1516" i="24" s="1"/>
  <c r="N1517" i="24" s="1"/>
  <c r="N1518" i="24" s="1"/>
  <c r="N1519" i="24" s="1"/>
  <c r="N1520" i="24" s="1"/>
  <c r="N1521" i="24" s="1"/>
  <c r="N1522" i="24" s="1"/>
  <c r="N1523" i="24" s="1"/>
  <c r="N1524" i="24" s="1"/>
  <c r="N1525" i="24" s="1"/>
  <c r="N1526" i="24" s="1"/>
  <c r="N1527" i="24" s="1"/>
  <c r="N1528" i="24" s="1"/>
  <c r="N1529" i="24" s="1"/>
  <c r="N1530" i="24" s="1"/>
  <c r="N1531" i="24" s="1"/>
  <c r="N1532" i="24" s="1"/>
  <c r="N1533" i="24" s="1"/>
  <c r="N1534" i="24" s="1"/>
  <c r="N1535" i="24" s="1"/>
  <c r="N1536" i="24" s="1"/>
  <c r="N1537" i="24" s="1"/>
  <c r="N1538" i="24" s="1"/>
  <c r="N1539" i="24" s="1"/>
  <c r="N1540" i="24" s="1"/>
  <c r="N1541" i="24" s="1"/>
  <c r="N1542" i="24" s="1"/>
  <c r="N1543" i="24" s="1"/>
  <c r="N1544" i="24" s="1"/>
  <c r="N1545" i="24" s="1"/>
  <c r="N1546" i="24" s="1"/>
  <c r="N1547" i="24" s="1"/>
  <c r="N1548" i="24" s="1"/>
  <c r="N1549" i="24" s="1"/>
  <c r="N1550" i="24" s="1"/>
  <c r="N1551" i="24" s="1"/>
  <c r="N1552" i="24" s="1"/>
  <c r="N1553" i="24" s="1"/>
  <c r="N1554" i="24" s="1"/>
  <c r="N1555" i="24" s="1"/>
  <c r="N1556" i="24" s="1"/>
  <c r="N1557" i="24" s="1"/>
  <c r="N1558" i="24" s="1"/>
  <c r="N1559" i="24" s="1"/>
  <c r="N1560" i="24" s="1"/>
  <c r="N1561" i="24" s="1"/>
  <c r="N1562" i="24" s="1"/>
  <c r="N1563" i="24" s="1"/>
  <c r="N1564" i="24" s="1"/>
  <c r="N1565" i="24" s="1"/>
  <c r="N1566" i="24" s="1"/>
  <c r="N1567" i="24" s="1"/>
  <c r="N1568" i="24" s="1"/>
  <c r="N1569" i="24" s="1"/>
  <c r="N1570" i="24" s="1"/>
  <c r="N1571" i="24" s="1"/>
  <c r="N1572" i="24" s="1"/>
  <c r="N1573" i="24" s="1"/>
  <c r="N1574" i="24" s="1"/>
  <c r="N1575" i="24" s="1"/>
  <c r="N1576" i="24" s="1"/>
  <c r="N1577" i="24" s="1"/>
  <c r="N1578" i="24" s="1"/>
  <c r="N1579" i="24" s="1"/>
  <c r="N1580" i="24" s="1"/>
  <c r="N1581" i="24" s="1"/>
  <c r="N1582" i="24" s="1"/>
  <c r="N1583" i="24" s="1"/>
  <c r="N1584" i="24" s="1"/>
  <c r="N1585" i="24" s="1"/>
  <c r="N1586" i="24" s="1"/>
  <c r="N1587" i="24" s="1"/>
  <c r="N1588" i="24" s="1"/>
  <c r="N1589" i="24" s="1"/>
  <c r="N1590" i="24" s="1"/>
  <c r="N1591" i="24" s="1"/>
  <c r="N1592" i="24" s="1"/>
  <c r="N1593" i="24" s="1"/>
  <c r="N1594" i="24" s="1"/>
  <c r="N1595" i="24" s="1"/>
  <c r="N1596" i="24" s="1"/>
  <c r="N1597" i="24" s="1"/>
  <c r="N1598" i="24" s="1"/>
  <c r="N1599" i="24" s="1"/>
  <c r="N1600" i="24" s="1"/>
  <c r="N1601" i="24" s="1"/>
  <c r="N1602" i="24" s="1"/>
  <c r="N1603" i="24" s="1"/>
  <c r="N1604" i="24" s="1"/>
  <c r="N1605" i="24" s="1"/>
  <c r="N1606" i="24" s="1"/>
  <c r="N1607" i="24" s="1"/>
  <c r="N1608" i="24" s="1"/>
  <c r="N1609" i="24" s="1"/>
  <c r="N1610" i="24" s="1"/>
  <c r="N1611" i="24" s="1"/>
  <c r="N1612" i="24" s="1"/>
  <c r="N1613" i="24" s="1"/>
  <c r="N1614" i="24" s="1"/>
  <c r="N1615" i="24" s="1"/>
  <c r="N1616" i="24" s="1"/>
  <c r="N1617" i="24" s="1"/>
  <c r="N1618" i="24" s="1"/>
  <c r="N1619" i="24" s="1"/>
  <c r="N1620" i="24" s="1"/>
  <c r="N1621" i="24" s="1"/>
  <c r="N1622" i="24" s="1"/>
  <c r="N1623" i="24" s="1"/>
  <c r="N1624" i="24" s="1"/>
  <c r="N1625" i="24" s="1"/>
  <c r="N1626" i="24" s="1"/>
  <c r="N1627" i="24" s="1"/>
  <c r="N1628" i="24" s="1"/>
  <c r="N1629" i="24" s="1"/>
  <c r="N1630" i="24" s="1"/>
  <c r="N1631" i="24" s="1"/>
  <c r="N1632" i="24" s="1"/>
  <c r="N1633" i="24" s="1"/>
  <c r="N1634" i="24" s="1"/>
  <c r="N1635" i="24" s="1"/>
  <c r="N1636" i="24" s="1"/>
  <c r="N1637" i="24" s="1"/>
  <c r="N1638" i="24" s="1"/>
  <c r="N1639" i="24" s="1"/>
  <c r="N1640" i="24" s="1"/>
  <c r="N1641" i="24" s="1"/>
  <c r="N1642" i="24" s="1"/>
  <c r="N1643" i="24" s="1"/>
  <c r="N1644" i="24" s="1"/>
  <c r="N1645" i="24" s="1"/>
  <c r="N1646" i="24" s="1"/>
  <c r="N1647" i="24" s="1"/>
  <c r="N1648" i="24" s="1"/>
  <c r="N1649" i="24" s="1"/>
  <c r="N1650" i="24" s="1"/>
  <c r="N1651" i="24" s="1"/>
  <c r="N1652" i="24" s="1"/>
  <c r="N1653" i="24" s="1"/>
  <c r="N1654" i="24" s="1"/>
  <c r="N1655" i="24" s="1"/>
  <c r="N1656" i="24" s="1"/>
  <c r="N1657" i="24" s="1"/>
  <c r="N1658" i="24" s="1"/>
  <c r="N1659" i="24" s="1"/>
  <c r="N1660" i="24" s="1"/>
  <c r="N1661" i="24" s="1"/>
  <c r="N1662" i="24" s="1"/>
  <c r="N1663" i="24" s="1"/>
  <c r="N1664" i="24" s="1"/>
  <c r="N1665" i="24" s="1"/>
  <c r="N1666" i="24" s="1"/>
  <c r="N1667" i="24" s="1"/>
  <c r="N1668" i="24" s="1"/>
  <c r="N1669" i="24" s="1"/>
  <c r="N1670" i="24" s="1"/>
  <c r="N1671" i="24" s="1"/>
  <c r="N1672" i="24" s="1"/>
  <c r="N1673" i="24" s="1"/>
  <c r="N1674" i="24" s="1"/>
  <c r="N1675" i="24" s="1"/>
  <c r="N1676" i="24" s="1"/>
  <c r="N1677" i="24" s="1"/>
  <c r="N1678" i="24" s="1"/>
  <c r="N1679" i="24" s="1"/>
  <c r="N1680" i="24" s="1"/>
  <c r="N1681" i="24" s="1"/>
  <c r="N1682" i="24" s="1"/>
  <c r="N1683" i="24" s="1"/>
  <c r="N1684" i="24" s="1"/>
  <c r="N1685" i="24" s="1"/>
  <c r="N1686" i="24" s="1"/>
  <c r="N1687" i="24" s="1"/>
  <c r="N1688" i="24" s="1"/>
  <c r="N1689" i="24" s="1"/>
  <c r="N1690" i="24" s="1"/>
  <c r="N1691" i="24" s="1"/>
  <c r="N1692" i="24" s="1"/>
  <c r="N1693" i="24" s="1"/>
  <c r="N1694" i="24" s="1"/>
  <c r="N1695" i="24" s="1"/>
  <c r="N1696" i="24" s="1"/>
  <c r="N1697" i="24" s="1"/>
  <c r="N1698" i="24" s="1"/>
  <c r="N1699" i="24" s="1"/>
  <c r="N1700" i="24" s="1"/>
  <c r="N1701" i="24" s="1"/>
  <c r="N1702" i="24" s="1"/>
  <c r="N1703" i="24" s="1"/>
  <c r="N1704" i="24" s="1"/>
  <c r="N1705" i="24" s="1"/>
  <c r="N1706" i="24" s="1"/>
  <c r="N1707" i="24" s="1"/>
  <c r="N1708" i="24" s="1"/>
  <c r="N1709" i="24" s="1"/>
  <c r="N1710" i="24" s="1"/>
  <c r="N1711" i="24" s="1"/>
  <c r="N1712" i="24" s="1"/>
  <c r="N1713" i="24" s="1"/>
  <c r="N1714" i="24" s="1"/>
  <c r="N1715" i="24" s="1"/>
  <c r="N1716" i="24" s="1"/>
  <c r="N1717" i="24" s="1"/>
  <c r="N1718" i="24" s="1"/>
  <c r="N1719" i="24" s="1"/>
  <c r="N1720" i="24" s="1"/>
  <c r="N1721" i="24" s="1"/>
  <c r="N1722" i="24" s="1"/>
  <c r="N1723" i="24" s="1"/>
  <c r="N1724" i="24" s="1"/>
  <c r="N1725" i="24" s="1"/>
  <c r="N1726" i="24" s="1"/>
  <c r="N1727" i="24" s="1"/>
  <c r="N1728" i="24" s="1"/>
  <c r="N1729" i="24" s="1"/>
  <c r="N1730" i="24" s="1"/>
  <c r="N1731" i="24" s="1"/>
  <c r="N1732" i="24" s="1"/>
  <c r="N1733" i="24" s="1"/>
  <c r="N1734" i="24" s="1"/>
  <c r="N1735" i="24" s="1"/>
  <c r="N1736" i="24" s="1"/>
  <c r="N1737" i="24" s="1"/>
  <c r="N1738" i="24" s="1"/>
  <c r="N1739" i="24" s="1"/>
  <c r="N1740" i="24" s="1"/>
  <c r="N1741" i="24" s="1"/>
  <c r="N1742" i="24" s="1"/>
  <c r="N1743" i="24" s="1"/>
  <c r="N1744" i="24" s="1"/>
  <c r="N1745" i="24" s="1"/>
  <c r="N1746" i="24" s="1"/>
  <c r="N1747" i="24" s="1"/>
  <c r="N1748" i="24" s="1"/>
  <c r="N1749" i="24" s="1"/>
  <c r="N1750" i="24" s="1"/>
  <c r="N1751" i="24" s="1"/>
  <c r="N1752" i="24" s="1"/>
  <c r="N1753" i="24" s="1"/>
  <c r="N1754" i="24" s="1"/>
  <c r="N1755" i="24" s="1"/>
  <c r="N1756" i="24" s="1"/>
  <c r="N1757" i="24" s="1"/>
  <c r="N1758" i="24" s="1"/>
  <c r="N1759" i="24" s="1"/>
  <c r="N1760" i="24" s="1"/>
  <c r="N1761" i="24" s="1"/>
  <c r="N1762" i="24" s="1"/>
  <c r="N1763" i="24" s="1"/>
  <c r="N1764" i="24" s="1"/>
  <c r="N1765" i="24" s="1"/>
  <c r="N1766" i="24" s="1"/>
  <c r="N1767" i="24" s="1"/>
  <c r="N1768" i="24" s="1"/>
  <c r="N1769" i="24" s="1"/>
  <c r="N1770" i="24" s="1"/>
  <c r="N1771" i="24" s="1"/>
  <c r="N1772" i="24" s="1"/>
  <c r="N1773" i="24" s="1"/>
  <c r="N1774" i="24" s="1"/>
  <c r="N1775" i="24" s="1"/>
  <c r="N1776" i="24" s="1"/>
  <c r="N1777" i="24" s="1"/>
  <c r="N1778" i="24" s="1"/>
  <c r="N1779" i="24" s="1"/>
  <c r="N1780" i="24" s="1"/>
  <c r="N1781" i="24" s="1"/>
  <c r="N1782" i="24" s="1"/>
  <c r="N1783" i="24" s="1"/>
  <c r="N1784" i="24" s="1"/>
  <c r="N1785" i="24" s="1"/>
  <c r="N1786" i="24" s="1"/>
  <c r="N1787" i="24" s="1"/>
  <c r="N1788" i="24" s="1"/>
  <c r="N1789" i="24" s="1"/>
  <c r="N1790" i="24" s="1"/>
  <c r="N1791" i="24" s="1"/>
  <c r="N1792" i="24" s="1"/>
  <c r="N1793" i="24" s="1"/>
  <c r="N1794" i="24" s="1"/>
  <c r="N1795" i="24" s="1"/>
  <c r="N1796" i="24" s="1"/>
  <c r="N1797" i="24" s="1"/>
  <c r="N1798" i="24" s="1"/>
  <c r="N1799" i="24" s="1"/>
  <c r="N1800" i="24" s="1"/>
  <c r="N1801" i="24" s="1"/>
  <c r="N1802" i="24" s="1"/>
  <c r="P103" i="24" l="1"/>
  <c r="P104" i="24"/>
  <c r="P105" i="24"/>
  <c r="P106" i="24"/>
  <c r="P107" i="24"/>
  <c r="P108" i="24"/>
  <c r="P109" i="24"/>
  <c r="P110" i="24"/>
  <c r="P111" i="24"/>
  <c r="P112" i="24"/>
  <c r="P113" i="24"/>
  <c r="P114" i="24"/>
  <c r="P115" i="24"/>
  <c r="P116" i="24"/>
  <c r="P117" i="24"/>
  <c r="P118" i="24"/>
  <c r="P119" i="24"/>
  <c r="P120" i="24"/>
  <c r="P121" i="24"/>
  <c r="P122" i="24"/>
  <c r="P123" i="24"/>
  <c r="P124" i="24"/>
  <c r="P125" i="24"/>
  <c r="P126" i="24"/>
  <c r="P127" i="24"/>
  <c r="P128" i="24"/>
  <c r="P129" i="24"/>
  <c r="P130" i="24"/>
  <c r="P131" i="24"/>
  <c r="P132" i="24"/>
  <c r="P133" i="24"/>
  <c r="P134" i="24"/>
  <c r="P135" i="24"/>
  <c r="P136" i="24"/>
  <c r="P137" i="24"/>
  <c r="P138" i="24"/>
  <c r="P139" i="24"/>
  <c r="P140" i="24"/>
  <c r="P141" i="24"/>
  <c r="P142" i="24"/>
  <c r="P143" i="24"/>
  <c r="P144" i="24"/>
  <c r="P145" i="24"/>
  <c r="P146" i="24"/>
  <c r="P147" i="24"/>
  <c r="P148" i="24"/>
  <c r="P149" i="24"/>
  <c r="P150" i="24"/>
  <c r="P151" i="24"/>
  <c r="P152" i="24"/>
  <c r="P153" i="24"/>
  <c r="P154" i="24"/>
  <c r="P155" i="24"/>
  <c r="P156" i="24"/>
  <c r="P157" i="24"/>
  <c r="P158" i="24"/>
  <c r="P159" i="24"/>
  <c r="P160" i="24"/>
  <c r="P161" i="24"/>
  <c r="P162" i="24"/>
  <c r="P163" i="24"/>
  <c r="P164" i="24"/>
  <c r="P165" i="24"/>
  <c r="P166" i="24"/>
  <c r="P167" i="24"/>
  <c r="P168" i="24"/>
  <c r="P169" i="24"/>
  <c r="P170" i="24"/>
  <c r="P171" i="24"/>
  <c r="P172" i="24"/>
  <c r="P173" i="24"/>
  <c r="P174" i="24"/>
  <c r="P175" i="24"/>
  <c r="P176" i="24"/>
  <c r="P177" i="24"/>
  <c r="P178" i="24"/>
  <c r="P179" i="24"/>
  <c r="P180" i="24"/>
  <c r="P181" i="24"/>
  <c r="P182" i="24"/>
  <c r="P183" i="24"/>
  <c r="P184" i="24"/>
  <c r="P185" i="24"/>
  <c r="P186" i="24"/>
  <c r="P187" i="24"/>
  <c r="P188" i="24"/>
  <c r="P189" i="24"/>
  <c r="P190" i="24"/>
  <c r="P191" i="24"/>
  <c r="P192" i="24"/>
  <c r="P193" i="24"/>
  <c r="P194" i="24"/>
  <c r="P195" i="24"/>
  <c r="P196" i="24"/>
  <c r="P197" i="24"/>
  <c r="P198" i="24"/>
  <c r="P199" i="24"/>
  <c r="P200" i="24"/>
  <c r="P201" i="24"/>
  <c r="P202" i="24"/>
  <c r="P203" i="24"/>
  <c r="P204" i="24"/>
  <c r="P205" i="24"/>
  <c r="P206" i="24"/>
  <c r="P207" i="24"/>
  <c r="P208" i="24"/>
  <c r="P209" i="24"/>
  <c r="P210" i="24"/>
  <c r="P211" i="24"/>
  <c r="P212" i="24"/>
  <c r="P213" i="24"/>
  <c r="P214" i="24"/>
  <c r="P215" i="24"/>
  <c r="P216" i="24"/>
  <c r="P217" i="24"/>
  <c r="P218" i="24"/>
  <c r="P219" i="24"/>
  <c r="P220" i="24"/>
  <c r="P221" i="24"/>
  <c r="P222" i="24"/>
  <c r="P223" i="24"/>
  <c r="P224" i="24"/>
  <c r="P225" i="24"/>
  <c r="P226" i="24"/>
  <c r="P227" i="24"/>
  <c r="P228" i="24"/>
  <c r="P229" i="24"/>
  <c r="P230" i="24"/>
  <c r="P231" i="24"/>
  <c r="P232" i="24"/>
  <c r="P233" i="24"/>
  <c r="P234" i="24"/>
  <c r="P235" i="24"/>
  <c r="P236" i="24"/>
  <c r="P237" i="24"/>
  <c r="P238" i="24"/>
  <c r="P239" i="24"/>
  <c r="P240" i="24"/>
  <c r="P241" i="24"/>
  <c r="P242" i="24"/>
  <c r="P243" i="24"/>
  <c r="P244" i="24"/>
  <c r="P245" i="24"/>
  <c r="P246" i="24"/>
  <c r="P247" i="24"/>
  <c r="P248" i="24"/>
  <c r="P249" i="24"/>
  <c r="P250" i="24"/>
  <c r="P251" i="24"/>
  <c r="P252" i="24"/>
  <c r="P253" i="24"/>
  <c r="P254" i="24"/>
  <c r="P255" i="24"/>
  <c r="P256" i="24"/>
  <c r="P257" i="24"/>
  <c r="P258" i="24"/>
  <c r="P259" i="24"/>
  <c r="P260" i="24"/>
  <c r="P261" i="24"/>
  <c r="P262" i="24"/>
  <c r="P263" i="24"/>
  <c r="P264" i="24"/>
  <c r="P265" i="24"/>
  <c r="P266" i="24"/>
  <c r="P267" i="24"/>
  <c r="P268" i="24"/>
  <c r="P269" i="24"/>
  <c r="P270" i="24"/>
  <c r="P271" i="24"/>
  <c r="P272" i="24"/>
  <c r="P273" i="24"/>
  <c r="P274" i="24"/>
  <c r="P275" i="24"/>
  <c r="P276" i="24"/>
  <c r="P277" i="24"/>
  <c r="P278" i="24"/>
  <c r="P279" i="24"/>
  <c r="P280" i="24"/>
  <c r="P281" i="24"/>
  <c r="P282" i="24"/>
  <c r="P283" i="24"/>
  <c r="P284" i="24"/>
  <c r="P285" i="24"/>
  <c r="P286" i="24"/>
  <c r="P287" i="24"/>
  <c r="P288" i="24"/>
  <c r="P289" i="24"/>
  <c r="P290" i="24"/>
  <c r="P291" i="24"/>
  <c r="P292" i="24"/>
  <c r="P293" i="24"/>
  <c r="P294" i="24"/>
  <c r="P295" i="24"/>
  <c r="P296" i="24"/>
  <c r="P297" i="24"/>
  <c r="P298" i="24"/>
  <c r="P299" i="24"/>
  <c r="P300" i="24"/>
  <c r="P301" i="24"/>
  <c r="P302" i="24"/>
  <c r="P303" i="24"/>
  <c r="P304" i="24"/>
  <c r="P305" i="24"/>
  <c r="P306" i="24"/>
  <c r="P307" i="24"/>
  <c r="P308" i="24"/>
  <c r="P309" i="24"/>
  <c r="P310" i="24"/>
  <c r="P311" i="24"/>
  <c r="P312" i="24"/>
  <c r="P313" i="24"/>
  <c r="P314" i="24"/>
  <c r="P315" i="24"/>
  <c r="P316" i="24"/>
  <c r="P317" i="24"/>
  <c r="P318" i="24"/>
  <c r="P319" i="24"/>
  <c r="P320" i="24"/>
  <c r="P321" i="24"/>
  <c r="P322" i="24"/>
  <c r="P323" i="24"/>
  <c r="P324" i="24"/>
  <c r="P325" i="24"/>
  <c r="P326" i="24"/>
  <c r="P327" i="24"/>
  <c r="P328" i="24"/>
  <c r="P329" i="24"/>
  <c r="P330" i="24"/>
  <c r="P331" i="24"/>
  <c r="P332" i="24"/>
  <c r="P333" i="24"/>
  <c r="P334" i="24"/>
  <c r="P335" i="24"/>
  <c r="P336" i="24"/>
  <c r="P337" i="24"/>
  <c r="P338" i="24"/>
  <c r="P339" i="24"/>
  <c r="P340" i="24"/>
  <c r="P341" i="24"/>
  <c r="P342" i="24"/>
  <c r="P343" i="24"/>
  <c r="P344" i="24"/>
  <c r="P345" i="24"/>
  <c r="P346" i="24"/>
  <c r="P347" i="24"/>
  <c r="P348" i="24"/>
  <c r="P349" i="24"/>
  <c r="P350" i="24"/>
  <c r="P351" i="24"/>
  <c r="P352" i="24"/>
  <c r="P353" i="24"/>
  <c r="P354" i="24"/>
  <c r="P355" i="24"/>
  <c r="P356" i="24"/>
  <c r="P357" i="24"/>
  <c r="P358" i="24"/>
  <c r="P359" i="24"/>
  <c r="P360" i="24"/>
  <c r="P361" i="24"/>
  <c r="P362" i="24"/>
  <c r="P363" i="24"/>
  <c r="P364" i="24"/>
  <c r="P365" i="24"/>
  <c r="P366" i="24"/>
  <c r="P367" i="24"/>
  <c r="P368" i="24"/>
  <c r="P369" i="24"/>
  <c r="P370" i="24"/>
  <c r="P371" i="24"/>
  <c r="P372" i="24"/>
  <c r="P373" i="24"/>
  <c r="P374" i="24"/>
  <c r="P375" i="24"/>
  <c r="P376" i="24"/>
  <c r="P377" i="24"/>
  <c r="P378" i="24"/>
  <c r="P379" i="24"/>
  <c r="P380" i="24"/>
  <c r="P381" i="24"/>
  <c r="P382" i="24"/>
  <c r="P383" i="24"/>
  <c r="P384" i="24"/>
  <c r="P385" i="24"/>
  <c r="P386" i="24"/>
  <c r="P387" i="24"/>
  <c r="P388" i="24"/>
  <c r="P389" i="24"/>
  <c r="P390" i="24"/>
  <c r="P391" i="24"/>
  <c r="P392" i="24"/>
  <c r="P393" i="24"/>
  <c r="P394" i="24"/>
  <c r="P395" i="24"/>
  <c r="P396" i="24"/>
  <c r="P397" i="24"/>
  <c r="P398" i="24"/>
  <c r="P399" i="24"/>
  <c r="P400" i="24"/>
  <c r="P401" i="24"/>
  <c r="P402" i="24"/>
  <c r="P403" i="24"/>
  <c r="P404" i="24"/>
  <c r="P405" i="24"/>
  <c r="P406" i="24"/>
  <c r="P407" i="24"/>
  <c r="P408" i="24"/>
  <c r="P409" i="24"/>
  <c r="P410" i="24"/>
  <c r="P411" i="24"/>
  <c r="P412" i="24"/>
  <c r="P413" i="24"/>
  <c r="P414" i="24"/>
  <c r="P415" i="24"/>
  <c r="P416" i="24"/>
  <c r="P417" i="24"/>
  <c r="P418" i="24"/>
  <c r="P419" i="24"/>
  <c r="P420" i="24"/>
  <c r="P421" i="24"/>
  <c r="P422" i="24"/>
  <c r="P423" i="24"/>
  <c r="P424" i="24"/>
  <c r="P425" i="24"/>
  <c r="P426" i="24"/>
  <c r="P427" i="24"/>
  <c r="P428" i="24"/>
  <c r="P429" i="24"/>
  <c r="P430" i="24"/>
  <c r="P431" i="24"/>
  <c r="P432" i="24"/>
  <c r="P433" i="24"/>
  <c r="P434" i="24"/>
  <c r="P435" i="24"/>
  <c r="P436" i="24"/>
  <c r="P437" i="24"/>
  <c r="P438" i="24"/>
  <c r="P439" i="24"/>
  <c r="P440" i="24"/>
  <c r="P441" i="24"/>
  <c r="P442" i="24"/>
  <c r="P443" i="24"/>
  <c r="P444" i="24"/>
  <c r="P445" i="24"/>
  <c r="P446" i="24"/>
  <c r="P447" i="24"/>
  <c r="P448" i="24"/>
  <c r="P449" i="24"/>
  <c r="P450" i="24"/>
  <c r="P451" i="24"/>
  <c r="P452" i="24"/>
  <c r="P453" i="24"/>
  <c r="P454" i="24"/>
  <c r="P455" i="24"/>
  <c r="P456" i="24"/>
  <c r="P457" i="24"/>
  <c r="P458" i="24"/>
  <c r="P459" i="24"/>
  <c r="P460" i="24"/>
  <c r="P461" i="24"/>
  <c r="P462" i="24"/>
  <c r="P463" i="24"/>
  <c r="P464" i="24"/>
  <c r="P465" i="24"/>
  <c r="P466" i="24"/>
  <c r="P467" i="24"/>
  <c r="P468" i="24"/>
  <c r="P469" i="24"/>
  <c r="P470" i="24"/>
  <c r="P471" i="24"/>
  <c r="P472" i="24"/>
  <c r="P473" i="24"/>
  <c r="P474" i="24"/>
  <c r="P475" i="24"/>
  <c r="P476" i="24"/>
  <c r="P477" i="24"/>
  <c r="P478" i="24"/>
  <c r="P479" i="24"/>
  <c r="P480" i="24"/>
  <c r="P481" i="24"/>
  <c r="P482" i="24"/>
  <c r="P483" i="24"/>
  <c r="P484" i="24"/>
  <c r="P485" i="24"/>
  <c r="P486" i="24"/>
  <c r="P487" i="24"/>
  <c r="P488" i="24"/>
  <c r="P489" i="24"/>
  <c r="P490" i="24"/>
  <c r="P491" i="24"/>
  <c r="P492" i="24"/>
  <c r="P493" i="24"/>
  <c r="P494" i="24"/>
  <c r="P495" i="24"/>
  <c r="P496" i="24"/>
  <c r="P497" i="24"/>
  <c r="P498" i="24"/>
  <c r="P499" i="24"/>
  <c r="P500" i="24"/>
  <c r="P501" i="24"/>
  <c r="P502" i="24"/>
  <c r="P503" i="24"/>
  <c r="P504" i="24"/>
  <c r="P505" i="24"/>
  <c r="P506" i="24"/>
  <c r="P507" i="24"/>
  <c r="P508" i="24"/>
  <c r="P509" i="24"/>
  <c r="P510" i="24"/>
  <c r="P511" i="24"/>
  <c r="P512" i="24"/>
  <c r="P513" i="24"/>
  <c r="P514" i="24"/>
  <c r="P515" i="24"/>
  <c r="P516" i="24"/>
  <c r="P517" i="24"/>
  <c r="P518" i="24"/>
  <c r="P519" i="24"/>
  <c r="P520" i="24"/>
  <c r="P521" i="24"/>
  <c r="P522" i="24"/>
  <c r="P523" i="24"/>
  <c r="P524" i="24"/>
  <c r="P525" i="24"/>
  <c r="P526" i="24"/>
  <c r="P527" i="24"/>
  <c r="P528" i="24"/>
  <c r="P529" i="24"/>
  <c r="P530" i="24"/>
  <c r="P531" i="24"/>
  <c r="P532" i="24"/>
  <c r="P533" i="24"/>
  <c r="P534" i="24"/>
  <c r="P535" i="24"/>
  <c r="P536" i="24"/>
  <c r="P537" i="24"/>
  <c r="P538" i="24"/>
  <c r="P539" i="24"/>
  <c r="P540" i="24"/>
  <c r="P541" i="24"/>
  <c r="P542" i="24"/>
  <c r="P543" i="24"/>
  <c r="P544" i="24"/>
  <c r="P545" i="24"/>
  <c r="P546" i="24"/>
  <c r="P547" i="24"/>
  <c r="P548" i="24"/>
  <c r="P549" i="24"/>
  <c r="P550" i="24"/>
  <c r="P551" i="24"/>
  <c r="P552" i="24"/>
  <c r="P553" i="24"/>
  <c r="P554" i="24"/>
  <c r="P555" i="24"/>
  <c r="P556" i="24"/>
  <c r="P557" i="24"/>
  <c r="P558" i="24"/>
  <c r="P559" i="24"/>
  <c r="P560" i="24"/>
  <c r="P561" i="24"/>
  <c r="P562" i="24"/>
  <c r="P563" i="24"/>
  <c r="P564" i="24"/>
  <c r="P565" i="24"/>
  <c r="P566" i="24"/>
  <c r="P567" i="24"/>
  <c r="P568" i="24"/>
  <c r="P569" i="24"/>
  <c r="P570" i="24"/>
  <c r="P571" i="24"/>
  <c r="P572" i="24"/>
  <c r="P573" i="24"/>
  <c r="P574" i="24"/>
  <c r="P575" i="24"/>
  <c r="P576" i="24"/>
  <c r="P577" i="24"/>
  <c r="P578" i="24"/>
  <c r="P579" i="24"/>
  <c r="P580" i="24"/>
  <c r="P581" i="24"/>
  <c r="P582" i="24"/>
  <c r="P583" i="24"/>
  <c r="P584" i="24"/>
  <c r="P585" i="24"/>
  <c r="P586" i="24"/>
  <c r="P587" i="24"/>
  <c r="P588" i="24"/>
  <c r="P589" i="24"/>
  <c r="P590" i="24"/>
  <c r="P591" i="24"/>
  <c r="P592" i="24"/>
  <c r="P593" i="24"/>
  <c r="P594" i="24"/>
  <c r="P595" i="24"/>
  <c r="P596" i="24"/>
  <c r="P597" i="24"/>
  <c r="P598" i="24"/>
  <c r="P599" i="24"/>
  <c r="P600" i="24"/>
  <c r="P601" i="24"/>
  <c r="P602" i="24"/>
  <c r="P603" i="24"/>
  <c r="P604" i="24"/>
  <c r="P605" i="24"/>
  <c r="P606" i="24"/>
  <c r="P607" i="24"/>
  <c r="P608" i="24"/>
  <c r="P609" i="24"/>
  <c r="P610" i="24"/>
  <c r="P611" i="24"/>
  <c r="P612" i="24"/>
  <c r="P613" i="24"/>
  <c r="P614" i="24"/>
  <c r="P615" i="24"/>
  <c r="P616" i="24"/>
  <c r="P617" i="24"/>
  <c r="P618" i="24"/>
  <c r="P619" i="24"/>
  <c r="P620" i="24"/>
  <c r="P621" i="24"/>
  <c r="P622" i="24"/>
  <c r="P623" i="24"/>
  <c r="P624" i="24"/>
  <c r="P625" i="24"/>
  <c r="P626" i="24"/>
  <c r="P627" i="24"/>
  <c r="P628" i="24"/>
  <c r="P629" i="24"/>
  <c r="P630" i="24"/>
  <c r="P631" i="24"/>
  <c r="P632" i="24"/>
  <c r="P633" i="24"/>
  <c r="P634" i="24"/>
  <c r="P635" i="24"/>
  <c r="P636" i="24"/>
  <c r="P637" i="24"/>
  <c r="P638" i="24"/>
  <c r="P639" i="24"/>
  <c r="P640" i="24"/>
  <c r="P641" i="24"/>
  <c r="P642" i="24"/>
  <c r="P643" i="24"/>
  <c r="P644" i="24"/>
  <c r="P645" i="24"/>
  <c r="P646" i="24"/>
  <c r="P647" i="24"/>
  <c r="P648" i="24"/>
  <c r="P649" i="24"/>
  <c r="P650" i="24"/>
  <c r="P651" i="24"/>
  <c r="P652" i="24"/>
  <c r="P653" i="24"/>
  <c r="P654" i="24"/>
  <c r="P655" i="24"/>
  <c r="P656" i="24"/>
  <c r="P657" i="24"/>
  <c r="P658" i="24"/>
  <c r="P659" i="24"/>
  <c r="P660" i="24"/>
  <c r="P661" i="24"/>
  <c r="P662" i="24"/>
  <c r="P663" i="24"/>
  <c r="P664" i="24"/>
  <c r="P665" i="24"/>
  <c r="P666" i="24"/>
  <c r="P667" i="24"/>
  <c r="P668" i="24"/>
  <c r="P669" i="24"/>
  <c r="P670" i="24"/>
  <c r="P671" i="24"/>
  <c r="P672" i="24"/>
  <c r="P673" i="24"/>
  <c r="P674" i="24"/>
  <c r="P675" i="24"/>
  <c r="P676" i="24"/>
  <c r="P677" i="24"/>
  <c r="P678" i="24"/>
  <c r="P679" i="24"/>
  <c r="P680" i="24"/>
  <c r="P681" i="24"/>
  <c r="P682" i="24"/>
  <c r="P683" i="24"/>
  <c r="P684" i="24"/>
  <c r="P685" i="24"/>
  <c r="P686" i="24"/>
  <c r="P687" i="24"/>
  <c r="P688" i="24"/>
  <c r="P689" i="24"/>
  <c r="P690" i="24"/>
  <c r="P691" i="24"/>
  <c r="P692" i="24"/>
  <c r="P693" i="24"/>
  <c r="P694" i="24"/>
  <c r="P695" i="24"/>
  <c r="P696" i="24"/>
  <c r="P697" i="24"/>
  <c r="P698" i="24"/>
  <c r="P699" i="24"/>
  <c r="P700" i="24"/>
  <c r="P701" i="24"/>
  <c r="P702" i="24"/>
  <c r="P703" i="24"/>
  <c r="P704" i="24"/>
  <c r="P705" i="24"/>
  <c r="P706" i="24"/>
  <c r="P707" i="24"/>
  <c r="P708" i="24"/>
  <c r="P709" i="24"/>
  <c r="P710" i="24"/>
  <c r="P711" i="24"/>
  <c r="P712" i="24"/>
  <c r="P713" i="24"/>
  <c r="P714" i="24"/>
  <c r="P715" i="24"/>
  <c r="P716" i="24"/>
  <c r="P717" i="24"/>
  <c r="P718" i="24"/>
  <c r="P719" i="24"/>
  <c r="P720" i="24"/>
  <c r="P721" i="24"/>
  <c r="P722" i="24"/>
  <c r="P723" i="24"/>
  <c r="P724" i="24"/>
  <c r="P725" i="24"/>
  <c r="P726" i="24"/>
  <c r="P727" i="24"/>
  <c r="P728" i="24"/>
  <c r="P729" i="24"/>
  <c r="P730" i="24"/>
  <c r="P731" i="24"/>
  <c r="P732" i="24"/>
  <c r="P733" i="24"/>
  <c r="P734" i="24"/>
  <c r="P735" i="24"/>
  <c r="P736" i="24"/>
  <c r="P737" i="24"/>
  <c r="P738" i="24"/>
  <c r="P739" i="24"/>
  <c r="P740" i="24"/>
  <c r="P741" i="24"/>
  <c r="P742" i="24"/>
  <c r="P743" i="24"/>
  <c r="P744" i="24"/>
  <c r="P745" i="24"/>
  <c r="P746" i="24"/>
  <c r="P747" i="24"/>
  <c r="P748" i="24"/>
  <c r="P749" i="24"/>
  <c r="P750" i="24"/>
  <c r="P751" i="24"/>
  <c r="P752" i="24"/>
  <c r="P753" i="24"/>
  <c r="P754" i="24"/>
  <c r="P755" i="24"/>
  <c r="P756" i="24"/>
  <c r="P757" i="24"/>
  <c r="P758" i="24"/>
  <c r="P759" i="24"/>
  <c r="P760" i="24"/>
  <c r="P761" i="24"/>
  <c r="P762" i="24"/>
  <c r="P763" i="24"/>
  <c r="P764" i="24"/>
  <c r="P765" i="24"/>
  <c r="P766" i="24"/>
  <c r="P767" i="24"/>
  <c r="P768" i="24"/>
  <c r="P769" i="24"/>
  <c r="P770" i="24"/>
  <c r="P771" i="24"/>
  <c r="P772" i="24"/>
  <c r="P773" i="24"/>
  <c r="P774" i="24"/>
  <c r="P775" i="24"/>
  <c r="P776" i="24"/>
  <c r="P777" i="24"/>
  <c r="P778" i="24"/>
  <c r="P779" i="24"/>
  <c r="P780" i="24"/>
  <c r="P781" i="24"/>
  <c r="P782" i="24"/>
  <c r="P783" i="24"/>
  <c r="P784" i="24"/>
  <c r="P785" i="24"/>
  <c r="P786" i="24"/>
  <c r="P787" i="24"/>
  <c r="P788" i="24"/>
  <c r="P789" i="24"/>
  <c r="P790" i="24"/>
  <c r="P791" i="24"/>
  <c r="P792" i="24"/>
  <c r="P793" i="24"/>
  <c r="P794" i="24"/>
  <c r="P795" i="24"/>
  <c r="P796" i="24"/>
  <c r="P797" i="24"/>
  <c r="P798" i="24"/>
  <c r="P799" i="24"/>
  <c r="P800" i="24"/>
  <c r="P801" i="24"/>
  <c r="P802" i="24"/>
  <c r="P803" i="24"/>
  <c r="P804" i="24"/>
  <c r="P805" i="24"/>
  <c r="P806" i="24"/>
  <c r="P807" i="24"/>
  <c r="P808" i="24"/>
  <c r="P809" i="24"/>
  <c r="P810" i="24"/>
  <c r="P811" i="24"/>
  <c r="P812" i="24"/>
  <c r="P813" i="24"/>
  <c r="P814" i="24"/>
  <c r="P815" i="24"/>
  <c r="P816" i="24"/>
  <c r="P817" i="24"/>
  <c r="P818" i="24"/>
  <c r="P819" i="24"/>
  <c r="P820" i="24"/>
  <c r="P821" i="24"/>
  <c r="P822" i="24"/>
  <c r="P823" i="24"/>
  <c r="P824" i="24"/>
  <c r="P825" i="24"/>
  <c r="P826" i="24"/>
  <c r="P827" i="24"/>
  <c r="P828" i="24"/>
  <c r="P829" i="24"/>
  <c r="P830" i="24"/>
  <c r="P831" i="24"/>
  <c r="P832" i="24"/>
  <c r="P833" i="24"/>
  <c r="P834" i="24"/>
  <c r="P835" i="24"/>
  <c r="P836" i="24"/>
  <c r="P837" i="24"/>
  <c r="P838" i="24"/>
  <c r="P839" i="24"/>
  <c r="P840" i="24"/>
  <c r="P841" i="24"/>
  <c r="P842" i="24"/>
  <c r="P843" i="24"/>
  <c r="P844" i="24"/>
  <c r="P845" i="24"/>
  <c r="P846" i="24"/>
  <c r="P847" i="24"/>
  <c r="P848" i="24"/>
  <c r="P849" i="24"/>
  <c r="P850" i="24"/>
  <c r="P851" i="24"/>
  <c r="P852" i="24"/>
  <c r="P853" i="24"/>
  <c r="P854" i="24"/>
  <c r="P855" i="24"/>
  <c r="P856" i="24"/>
  <c r="P857" i="24"/>
  <c r="P858" i="24"/>
  <c r="P859" i="24"/>
  <c r="P860" i="24"/>
  <c r="P861" i="24"/>
  <c r="P862" i="24"/>
  <c r="P863" i="24"/>
  <c r="P864" i="24"/>
  <c r="P865" i="24"/>
  <c r="P866" i="24"/>
  <c r="P867" i="24"/>
  <c r="P868" i="24"/>
  <c r="P869" i="24"/>
  <c r="P870" i="24"/>
  <c r="P871" i="24"/>
  <c r="P872" i="24"/>
  <c r="P873" i="24"/>
  <c r="P874" i="24"/>
  <c r="P875" i="24"/>
  <c r="P876" i="24"/>
  <c r="P877" i="24"/>
  <c r="P878" i="24"/>
  <c r="P879" i="24"/>
  <c r="P880" i="24"/>
  <c r="P881" i="24"/>
  <c r="P882" i="24"/>
  <c r="P883" i="24"/>
  <c r="P884" i="24"/>
  <c r="P885" i="24"/>
  <c r="P886" i="24"/>
  <c r="P887" i="24"/>
  <c r="P888" i="24"/>
  <c r="P889" i="24"/>
  <c r="P890" i="24"/>
  <c r="P891" i="24"/>
  <c r="P892" i="24"/>
  <c r="P893" i="24"/>
  <c r="P894" i="24"/>
  <c r="P895" i="24"/>
  <c r="P896" i="24"/>
  <c r="P897" i="24"/>
  <c r="P898" i="24"/>
  <c r="P899" i="24"/>
  <c r="P900" i="24"/>
  <c r="P901" i="24"/>
  <c r="P902" i="24"/>
  <c r="P903" i="24"/>
  <c r="P904" i="24"/>
  <c r="P905" i="24"/>
  <c r="P906" i="24"/>
  <c r="P907" i="24"/>
  <c r="P908" i="24"/>
  <c r="P909" i="24"/>
  <c r="P910" i="24"/>
  <c r="P911" i="24"/>
  <c r="P912" i="24"/>
  <c r="P913" i="24"/>
  <c r="P914" i="24"/>
  <c r="P915" i="24"/>
  <c r="P916" i="24"/>
  <c r="P917" i="24"/>
  <c r="P918" i="24"/>
  <c r="P919" i="24"/>
  <c r="P920" i="24"/>
  <c r="P921" i="24"/>
  <c r="P922" i="24"/>
  <c r="P923" i="24"/>
  <c r="P924" i="24"/>
  <c r="P925" i="24"/>
  <c r="P926" i="24"/>
  <c r="P927" i="24"/>
  <c r="P928" i="24"/>
  <c r="P929" i="24"/>
  <c r="P930" i="24"/>
  <c r="P931" i="24"/>
  <c r="P932" i="24"/>
  <c r="P933" i="24"/>
  <c r="P934" i="24"/>
  <c r="P935" i="24"/>
  <c r="P936" i="24"/>
  <c r="P937" i="24"/>
  <c r="P938" i="24"/>
  <c r="P939" i="24"/>
  <c r="P940" i="24"/>
  <c r="P941" i="24"/>
  <c r="P942" i="24"/>
  <c r="P943" i="24"/>
  <c r="P944" i="24"/>
  <c r="P945" i="24"/>
  <c r="P946" i="24"/>
  <c r="P947" i="24"/>
  <c r="P948" i="24"/>
  <c r="P949" i="24"/>
  <c r="P950" i="24"/>
  <c r="P951" i="24"/>
  <c r="P952" i="24"/>
  <c r="P953" i="24"/>
  <c r="P954" i="24"/>
  <c r="P955" i="24"/>
  <c r="P956" i="24"/>
  <c r="P957" i="24"/>
  <c r="P958" i="24"/>
  <c r="P959" i="24"/>
  <c r="P960" i="24"/>
  <c r="P961" i="24"/>
  <c r="P962" i="24"/>
  <c r="P963" i="24"/>
  <c r="P964" i="24"/>
  <c r="P965" i="24"/>
  <c r="P966" i="24"/>
  <c r="P967" i="24"/>
  <c r="P968" i="24"/>
  <c r="P969" i="24"/>
  <c r="P970" i="24"/>
  <c r="P971" i="24"/>
  <c r="P972" i="24"/>
  <c r="P973" i="24"/>
  <c r="P974" i="24"/>
  <c r="P975" i="24"/>
  <c r="P976" i="24"/>
  <c r="P977" i="24"/>
  <c r="P978" i="24"/>
  <c r="P979" i="24"/>
  <c r="P980" i="24"/>
  <c r="P981" i="24"/>
  <c r="P982" i="24"/>
  <c r="P983" i="24"/>
  <c r="P984" i="24"/>
  <c r="P985" i="24"/>
  <c r="P986" i="24"/>
  <c r="P987" i="24"/>
  <c r="P988" i="24"/>
  <c r="P989" i="24"/>
  <c r="P990" i="24"/>
  <c r="P991" i="24"/>
  <c r="P992" i="24"/>
  <c r="P993" i="24"/>
  <c r="P994" i="24"/>
  <c r="P995" i="24"/>
  <c r="P996" i="24"/>
  <c r="P997" i="24"/>
  <c r="P998" i="24"/>
  <c r="P999" i="24"/>
  <c r="P1000" i="24"/>
  <c r="P1001" i="24"/>
  <c r="P1002" i="24"/>
  <c r="P1003" i="24"/>
  <c r="P1004" i="24"/>
  <c r="P1005" i="24"/>
  <c r="P1006" i="24"/>
  <c r="P1007" i="24"/>
  <c r="P1008" i="24"/>
  <c r="P1009" i="24"/>
  <c r="P1010" i="24"/>
  <c r="P1011" i="24"/>
  <c r="P1012" i="24"/>
  <c r="P1013" i="24"/>
  <c r="P1014" i="24"/>
  <c r="P1015" i="24"/>
  <c r="P1016" i="24"/>
  <c r="P1017" i="24"/>
  <c r="P1018" i="24"/>
  <c r="P1019" i="24"/>
  <c r="P1020" i="24"/>
  <c r="P1021" i="24"/>
  <c r="P1022" i="24"/>
  <c r="P1023" i="24"/>
  <c r="P1024" i="24"/>
  <c r="P1025" i="24"/>
  <c r="P1026" i="24"/>
  <c r="P1027" i="24"/>
  <c r="P1028" i="24"/>
  <c r="P1029" i="24"/>
  <c r="P1030" i="24"/>
  <c r="P1031" i="24"/>
  <c r="P1032" i="24"/>
  <c r="P1033" i="24"/>
  <c r="P1034" i="24"/>
  <c r="P1035" i="24"/>
  <c r="P1036" i="24"/>
  <c r="P1037" i="24"/>
  <c r="P1038" i="24"/>
  <c r="P1039" i="24"/>
  <c r="P1040" i="24"/>
  <c r="P1041" i="24"/>
  <c r="P1042" i="24"/>
  <c r="P1043" i="24"/>
  <c r="P1044" i="24"/>
  <c r="P1045" i="24"/>
  <c r="P1046" i="24"/>
  <c r="P1047" i="24"/>
  <c r="P1048" i="24"/>
  <c r="P1049" i="24"/>
  <c r="P1050" i="24"/>
  <c r="P1051" i="24"/>
  <c r="P1052" i="24"/>
  <c r="P1053" i="24"/>
  <c r="P1054" i="24"/>
  <c r="P1055" i="24"/>
  <c r="P1056" i="24"/>
  <c r="P1057" i="24"/>
  <c r="P1058" i="24"/>
  <c r="P1059" i="24"/>
  <c r="P1060" i="24"/>
  <c r="P1061" i="24"/>
  <c r="P1062" i="24"/>
  <c r="P1063" i="24"/>
  <c r="P1064" i="24"/>
  <c r="P1065" i="24"/>
  <c r="P1066" i="24"/>
  <c r="P1067" i="24"/>
  <c r="P1068" i="24"/>
  <c r="P1069" i="24"/>
  <c r="P1070" i="24"/>
  <c r="P1071" i="24"/>
  <c r="P1072" i="24"/>
  <c r="P1073" i="24"/>
  <c r="P1074" i="24"/>
  <c r="P1075" i="24"/>
  <c r="P1076" i="24"/>
  <c r="P1077" i="24"/>
  <c r="P1078" i="24"/>
  <c r="P1079" i="24"/>
  <c r="P1080" i="24"/>
  <c r="P1081" i="24"/>
  <c r="P1082" i="24"/>
  <c r="P1083" i="24"/>
  <c r="P1084" i="24"/>
  <c r="P1085" i="24"/>
  <c r="P1086" i="24"/>
  <c r="P1087" i="24"/>
  <c r="P1088" i="24"/>
  <c r="P1089" i="24"/>
  <c r="P1090" i="24"/>
  <c r="P1091" i="24"/>
  <c r="P1092" i="24"/>
  <c r="P1093" i="24"/>
  <c r="P1094" i="24"/>
  <c r="P1095" i="24"/>
  <c r="P1096" i="24"/>
  <c r="P1097" i="24"/>
  <c r="P1098" i="24"/>
  <c r="P1099" i="24"/>
  <c r="P1100" i="24"/>
  <c r="P1101" i="24"/>
  <c r="P1102" i="24"/>
  <c r="P1103" i="24"/>
  <c r="P1104" i="24"/>
  <c r="P1105" i="24"/>
  <c r="P1106" i="24"/>
  <c r="P1107" i="24"/>
  <c r="P1108" i="24"/>
  <c r="P1109" i="24"/>
  <c r="P1110" i="24"/>
  <c r="P1111" i="24"/>
  <c r="P1112" i="24"/>
  <c r="P1113" i="24"/>
  <c r="P1114" i="24"/>
  <c r="P1115" i="24"/>
  <c r="P1116" i="24"/>
  <c r="P1117" i="24"/>
  <c r="P1118" i="24"/>
  <c r="P1119" i="24"/>
  <c r="P1120" i="24"/>
  <c r="P1121" i="24"/>
  <c r="P1122" i="24"/>
  <c r="P1123" i="24"/>
  <c r="P1124" i="24"/>
  <c r="P1125" i="24"/>
  <c r="P1126" i="24"/>
  <c r="P1127" i="24"/>
  <c r="P1128" i="24"/>
  <c r="P1129" i="24"/>
  <c r="P1130" i="24"/>
  <c r="P1131" i="24"/>
  <c r="P1132" i="24"/>
  <c r="P1133" i="24"/>
  <c r="P1134" i="24"/>
  <c r="P1135" i="24"/>
  <c r="P1136" i="24"/>
  <c r="P1137" i="24"/>
  <c r="P1138" i="24"/>
  <c r="P1139" i="24"/>
  <c r="P1140" i="24"/>
  <c r="P1141" i="24"/>
  <c r="P1142" i="24"/>
  <c r="P1143" i="24"/>
  <c r="P1144" i="24"/>
  <c r="P1145" i="24"/>
  <c r="P1146" i="24"/>
  <c r="P1147" i="24"/>
  <c r="P1148" i="24"/>
  <c r="P1149" i="24"/>
  <c r="P1150" i="24"/>
  <c r="P1151" i="24"/>
  <c r="P1152" i="24"/>
  <c r="P1153" i="24"/>
  <c r="P1154" i="24"/>
  <c r="P1155" i="24"/>
  <c r="P1156" i="24"/>
  <c r="P1157" i="24"/>
  <c r="P1158" i="24"/>
  <c r="P1159" i="24"/>
  <c r="P1160" i="24"/>
  <c r="P1161" i="24"/>
  <c r="P1162" i="24"/>
  <c r="P1163" i="24"/>
  <c r="P1164" i="24"/>
  <c r="P1165" i="24"/>
  <c r="P1166" i="24"/>
  <c r="P1167" i="24"/>
  <c r="P1168" i="24"/>
  <c r="P1169" i="24"/>
  <c r="P1170" i="24"/>
  <c r="P1171" i="24"/>
  <c r="P1172" i="24"/>
  <c r="P1173" i="24"/>
  <c r="P1174" i="24"/>
  <c r="P1175" i="24"/>
  <c r="P1176" i="24"/>
  <c r="P1177" i="24"/>
  <c r="P1178" i="24"/>
  <c r="P1179" i="24"/>
  <c r="P1180" i="24"/>
  <c r="P1181" i="24"/>
  <c r="P1182" i="24"/>
  <c r="P1183" i="24"/>
  <c r="P1184" i="24"/>
  <c r="P1185" i="24"/>
  <c r="P1186" i="24"/>
  <c r="P1187" i="24"/>
  <c r="P1188" i="24"/>
  <c r="P1189" i="24"/>
  <c r="P1190" i="24"/>
  <c r="P1191" i="24"/>
  <c r="P1192" i="24"/>
  <c r="P1193" i="24"/>
  <c r="P1194" i="24"/>
  <c r="P1195" i="24"/>
  <c r="P1196" i="24"/>
  <c r="P1197" i="24"/>
  <c r="P1198" i="24"/>
  <c r="P1199" i="24"/>
  <c r="P1200" i="24"/>
  <c r="P1201" i="24"/>
  <c r="P1202" i="24"/>
  <c r="P1203" i="24"/>
  <c r="P1204" i="24"/>
  <c r="P1205" i="24"/>
  <c r="P1206" i="24"/>
  <c r="P1207" i="24"/>
  <c r="P1208" i="24"/>
  <c r="P1209" i="24"/>
  <c r="P1210" i="24"/>
  <c r="P1211" i="24"/>
  <c r="P1212" i="24"/>
  <c r="P1213" i="24"/>
  <c r="P1214" i="24"/>
  <c r="P1215" i="24"/>
  <c r="P1216" i="24"/>
  <c r="P1217" i="24"/>
  <c r="P1218" i="24"/>
  <c r="P1219" i="24"/>
  <c r="P1220" i="24"/>
  <c r="P1221" i="24"/>
  <c r="P1222" i="24"/>
  <c r="P1223" i="24"/>
  <c r="P1224" i="24"/>
  <c r="P1225" i="24"/>
  <c r="P1226" i="24"/>
  <c r="P1227" i="24"/>
  <c r="P1228" i="24"/>
  <c r="P1229" i="24"/>
  <c r="P1230" i="24"/>
  <c r="P1231" i="24"/>
  <c r="P1232" i="24"/>
  <c r="P1233" i="24"/>
  <c r="P1234" i="24"/>
  <c r="P1235" i="24"/>
  <c r="P1236" i="24"/>
  <c r="P1237" i="24"/>
  <c r="P1238" i="24"/>
  <c r="P1239" i="24"/>
  <c r="P1240" i="24"/>
  <c r="P1241" i="24"/>
  <c r="P1242" i="24"/>
  <c r="P1243" i="24"/>
  <c r="P1244" i="24"/>
  <c r="P1245" i="24"/>
  <c r="P1246" i="24"/>
  <c r="P1247" i="24"/>
  <c r="P1248" i="24"/>
  <c r="P1249" i="24"/>
  <c r="P1250" i="24"/>
  <c r="P1251" i="24"/>
  <c r="P1252" i="24"/>
  <c r="P1253" i="24"/>
  <c r="P1254" i="24"/>
  <c r="P1255" i="24"/>
  <c r="P1256" i="24"/>
  <c r="P1257" i="24"/>
  <c r="P1258" i="24"/>
  <c r="P1259" i="24"/>
  <c r="P1260" i="24"/>
  <c r="P1261" i="24"/>
  <c r="P1262" i="24"/>
  <c r="P1263" i="24"/>
  <c r="P1264" i="24"/>
  <c r="P1265" i="24"/>
  <c r="P1266" i="24"/>
  <c r="P1267" i="24"/>
  <c r="P1268" i="24"/>
  <c r="P1269" i="24"/>
  <c r="P1270" i="24"/>
  <c r="P1271" i="24"/>
  <c r="P1272" i="24"/>
  <c r="P1273" i="24"/>
  <c r="P1274" i="24"/>
  <c r="P1275" i="24"/>
  <c r="P1276" i="24"/>
  <c r="P1277" i="24"/>
  <c r="P1278" i="24"/>
  <c r="P1279" i="24"/>
  <c r="P1280" i="24"/>
  <c r="P1281" i="24"/>
  <c r="P1282" i="24"/>
  <c r="P1283" i="24"/>
  <c r="P1284" i="24"/>
  <c r="P1285" i="24"/>
  <c r="P1286" i="24"/>
  <c r="P1287" i="24"/>
  <c r="P1288" i="24"/>
  <c r="P1289" i="24"/>
  <c r="P1290" i="24"/>
  <c r="P1291" i="24"/>
  <c r="P1292" i="24"/>
  <c r="P1293" i="24"/>
  <c r="P1294" i="24"/>
  <c r="P1295" i="24"/>
  <c r="P1296" i="24"/>
  <c r="P1297" i="24"/>
  <c r="P1298" i="24"/>
  <c r="P1299" i="24"/>
  <c r="P1300" i="24"/>
  <c r="P1301" i="24"/>
  <c r="P1302" i="24"/>
  <c r="P1303" i="24"/>
  <c r="P1304" i="24"/>
  <c r="P1305" i="24"/>
  <c r="P1306" i="24"/>
  <c r="P1307" i="24"/>
  <c r="P1308" i="24"/>
  <c r="P1309" i="24"/>
  <c r="P1310" i="24"/>
  <c r="P1311" i="24"/>
  <c r="P1312" i="24"/>
  <c r="P1313" i="24"/>
  <c r="P1314" i="24"/>
  <c r="P1315" i="24"/>
  <c r="P1316" i="24"/>
  <c r="P1317" i="24"/>
  <c r="P1318" i="24"/>
  <c r="P1319" i="24"/>
  <c r="P1320" i="24"/>
  <c r="P1321" i="24"/>
  <c r="P1322" i="24"/>
  <c r="P1323" i="24"/>
  <c r="P1324" i="24"/>
  <c r="P1325" i="24"/>
  <c r="P1326" i="24"/>
  <c r="P1327" i="24"/>
  <c r="P1328" i="24"/>
  <c r="P1329" i="24"/>
  <c r="P1330" i="24"/>
  <c r="P1331" i="24"/>
  <c r="P1332" i="24"/>
  <c r="P1333" i="24"/>
  <c r="P1334" i="24"/>
  <c r="P1335" i="24"/>
  <c r="P1336" i="24"/>
  <c r="P1337" i="24"/>
  <c r="P1338" i="24"/>
  <c r="P1339" i="24"/>
  <c r="P1340" i="24"/>
  <c r="P1341" i="24"/>
  <c r="P1342" i="24"/>
  <c r="P1343" i="24"/>
  <c r="P1344" i="24"/>
  <c r="P1345" i="24"/>
  <c r="P1346" i="24"/>
  <c r="P1347" i="24"/>
  <c r="P1348" i="24"/>
  <c r="P1349" i="24"/>
  <c r="P1350" i="24"/>
  <c r="P1351" i="24"/>
  <c r="P1352" i="24"/>
  <c r="P1353" i="24"/>
  <c r="P1354" i="24"/>
  <c r="P1355" i="24"/>
  <c r="P1356" i="24"/>
  <c r="P1357" i="24"/>
  <c r="P1358" i="24"/>
  <c r="P1359" i="24"/>
  <c r="P1360" i="24"/>
  <c r="P1361" i="24"/>
  <c r="P1362" i="24"/>
  <c r="P1363" i="24"/>
  <c r="P1364" i="24"/>
  <c r="P1365" i="24"/>
  <c r="P1366" i="24"/>
  <c r="P1367" i="24"/>
  <c r="P1368" i="24"/>
  <c r="P1369" i="24"/>
  <c r="P1370" i="24"/>
  <c r="P1371" i="24"/>
  <c r="P1372" i="24"/>
  <c r="P1373" i="24"/>
  <c r="P1374" i="24"/>
  <c r="P1375" i="24"/>
  <c r="P1376" i="24"/>
  <c r="P1377" i="24"/>
  <c r="P1378" i="24"/>
  <c r="P1379" i="24"/>
  <c r="P1380" i="24"/>
  <c r="P1381" i="24"/>
  <c r="P1382" i="24"/>
  <c r="P1383" i="24"/>
  <c r="P1384" i="24"/>
  <c r="P1385" i="24"/>
  <c r="P1386" i="24"/>
  <c r="P1387" i="24"/>
  <c r="P1388" i="24"/>
  <c r="P1389" i="24"/>
  <c r="P1390" i="24"/>
  <c r="P1391" i="24"/>
  <c r="P1392" i="24"/>
  <c r="P1393" i="24"/>
  <c r="P1394" i="24"/>
  <c r="P1395" i="24"/>
  <c r="P1396" i="24"/>
  <c r="P1397" i="24"/>
  <c r="P1398" i="24"/>
  <c r="P1399" i="24"/>
  <c r="P1400" i="24"/>
  <c r="P1401" i="24"/>
  <c r="P1402" i="24"/>
  <c r="P1403" i="24"/>
  <c r="P1404" i="24"/>
  <c r="P1405" i="24"/>
  <c r="P1406" i="24"/>
  <c r="P1407" i="24"/>
  <c r="P1408" i="24"/>
  <c r="P1409" i="24"/>
  <c r="P1410" i="24"/>
  <c r="P1411" i="24"/>
  <c r="P1412" i="24"/>
  <c r="P1413" i="24"/>
  <c r="P1414" i="24"/>
  <c r="P1415" i="24"/>
  <c r="P1416" i="24"/>
  <c r="P1417" i="24"/>
  <c r="P1418" i="24"/>
  <c r="P1419" i="24"/>
  <c r="P1420" i="24"/>
  <c r="P1421" i="24"/>
  <c r="P1422" i="24"/>
  <c r="P1423" i="24"/>
  <c r="P1424" i="24"/>
  <c r="P1425" i="24"/>
  <c r="P1426" i="24"/>
  <c r="P1427" i="24"/>
  <c r="P1428" i="24"/>
  <c r="P1429" i="24"/>
  <c r="P1430" i="24"/>
  <c r="P1431" i="24"/>
  <c r="P1432" i="24"/>
  <c r="P1433" i="24"/>
  <c r="P1434" i="24"/>
  <c r="P1435" i="24"/>
  <c r="P1436" i="24"/>
  <c r="P1437" i="24"/>
  <c r="P1438" i="24"/>
  <c r="P1439" i="24"/>
  <c r="P1440" i="24"/>
  <c r="P1441" i="24"/>
  <c r="P1442" i="24"/>
  <c r="P1443" i="24"/>
  <c r="P1444" i="24"/>
  <c r="P1445" i="24"/>
  <c r="P1446" i="24"/>
  <c r="P1447" i="24"/>
  <c r="P1448" i="24"/>
  <c r="P1449" i="24"/>
  <c r="P1450" i="24"/>
  <c r="P1451" i="24"/>
  <c r="P1452" i="24"/>
  <c r="P1453" i="24"/>
  <c r="P1454" i="24"/>
  <c r="P1455" i="24"/>
  <c r="P1456" i="24"/>
  <c r="P1457" i="24"/>
  <c r="P1458" i="24"/>
  <c r="P1459" i="24"/>
  <c r="P1460" i="24"/>
  <c r="P1461" i="24"/>
  <c r="P1462" i="24"/>
  <c r="P1463" i="24"/>
  <c r="P1464" i="24"/>
  <c r="P1465" i="24"/>
  <c r="P1466" i="24"/>
  <c r="P1467" i="24"/>
  <c r="P1468" i="24"/>
  <c r="P1469" i="24"/>
  <c r="P1470" i="24"/>
  <c r="P1471" i="24"/>
  <c r="P1472" i="24"/>
  <c r="P1473" i="24"/>
  <c r="P1474" i="24"/>
  <c r="P1475" i="24"/>
  <c r="P1476" i="24"/>
  <c r="P1477" i="24"/>
  <c r="P1478" i="24"/>
  <c r="P1479" i="24"/>
  <c r="P1480" i="24"/>
  <c r="P1481" i="24"/>
  <c r="P1482" i="24"/>
  <c r="P1483" i="24"/>
  <c r="P1484" i="24"/>
  <c r="P1485" i="24"/>
  <c r="P1486" i="24"/>
  <c r="P1487" i="24"/>
  <c r="P1488" i="24"/>
  <c r="P1489" i="24"/>
  <c r="P1490" i="24"/>
  <c r="P1491" i="24"/>
  <c r="P1492" i="24"/>
  <c r="P1493" i="24"/>
  <c r="P1494" i="24"/>
  <c r="P1495" i="24"/>
  <c r="P1496" i="24"/>
  <c r="P1497" i="24"/>
  <c r="P1498" i="24"/>
  <c r="P1499" i="24"/>
  <c r="P1500" i="24"/>
  <c r="P1501" i="24"/>
  <c r="P1502" i="24"/>
  <c r="P1503" i="24"/>
  <c r="P1504" i="24"/>
  <c r="P1505" i="24"/>
  <c r="P1506" i="24"/>
  <c r="P1507" i="24"/>
  <c r="P1508" i="24"/>
  <c r="P1509" i="24"/>
  <c r="P1510" i="24"/>
  <c r="P1511" i="24"/>
  <c r="P1512" i="24"/>
  <c r="P1513" i="24"/>
  <c r="P1514" i="24"/>
  <c r="P1515" i="24"/>
  <c r="P1516" i="24"/>
  <c r="P1517" i="24"/>
  <c r="P1518" i="24"/>
  <c r="P1519" i="24"/>
  <c r="P1520" i="24"/>
  <c r="P1521" i="24"/>
  <c r="P1522" i="24"/>
  <c r="P1523" i="24"/>
  <c r="P1524" i="24"/>
  <c r="P1525" i="24"/>
  <c r="P1526" i="24"/>
  <c r="P1527" i="24"/>
  <c r="P1528" i="24"/>
  <c r="P1529" i="24"/>
  <c r="P1530" i="24"/>
  <c r="P1531" i="24"/>
  <c r="P1532" i="24"/>
  <c r="P1533" i="24"/>
  <c r="P1534" i="24"/>
  <c r="P1535" i="24"/>
  <c r="P1536" i="24"/>
  <c r="P1537" i="24"/>
  <c r="P1538" i="24"/>
  <c r="P1539" i="24"/>
  <c r="P1540" i="24"/>
  <c r="P1541" i="24"/>
  <c r="P1542" i="24"/>
  <c r="P1543" i="24"/>
  <c r="P1544" i="24"/>
  <c r="P1545" i="24"/>
  <c r="P1546" i="24"/>
  <c r="P1547" i="24"/>
  <c r="P1548" i="24"/>
  <c r="P1549" i="24"/>
  <c r="P1550" i="24"/>
  <c r="P1551" i="24"/>
  <c r="P1552" i="24"/>
  <c r="P1553" i="24"/>
  <c r="P1554" i="24"/>
  <c r="P1555" i="24"/>
  <c r="P1556" i="24"/>
  <c r="P1557" i="24"/>
  <c r="P1558" i="24"/>
  <c r="P1559" i="24"/>
  <c r="P1560" i="24"/>
  <c r="P1561" i="24"/>
  <c r="P1562" i="24"/>
  <c r="P1563" i="24"/>
  <c r="P1564" i="24"/>
  <c r="P1565" i="24"/>
  <c r="P1566" i="24"/>
  <c r="P1567" i="24"/>
  <c r="P1568" i="24"/>
  <c r="P1569" i="24"/>
  <c r="P1570" i="24"/>
  <c r="P1571" i="24"/>
  <c r="P1572" i="24"/>
  <c r="P1573" i="24"/>
  <c r="P1574" i="24"/>
  <c r="P1575" i="24"/>
  <c r="P1576" i="24"/>
  <c r="P1577" i="24"/>
  <c r="P1578" i="24"/>
  <c r="P1579" i="24"/>
  <c r="P1580" i="24"/>
  <c r="P1581" i="24"/>
  <c r="P1582" i="24"/>
  <c r="P1583" i="24"/>
  <c r="P1584" i="24"/>
  <c r="P1585" i="24"/>
  <c r="P1586" i="24"/>
  <c r="P1587" i="24"/>
  <c r="P1588" i="24"/>
  <c r="P1589" i="24"/>
  <c r="P1590" i="24"/>
  <c r="P1591" i="24"/>
  <c r="P1592" i="24"/>
  <c r="P1593" i="24"/>
  <c r="P1594" i="24"/>
  <c r="P1595" i="24"/>
  <c r="P1596" i="24"/>
  <c r="P1597" i="24"/>
  <c r="P1598" i="24"/>
  <c r="P1599" i="24"/>
  <c r="P1600" i="24"/>
  <c r="P1601" i="24"/>
  <c r="P1602" i="24"/>
  <c r="P1603" i="24"/>
  <c r="P1604" i="24"/>
  <c r="P1605" i="24"/>
  <c r="P1606" i="24"/>
  <c r="P1607" i="24"/>
  <c r="P1608" i="24"/>
  <c r="P1609" i="24"/>
  <c r="P1610" i="24"/>
  <c r="P1611" i="24"/>
  <c r="P1612" i="24"/>
  <c r="P1613" i="24"/>
  <c r="P1614" i="24"/>
  <c r="P1615" i="24"/>
  <c r="P1616" i="24"/>
  <c r="P1617" i="24"/>
  <c r="P1618" i="24"/>
  <c r="P1619" i="24"/>
  <c r="P1620" i="24"/>
  <c r="P1621" i="24"/>
  <c r="P1622" i="24"/>
  <c r="P1623" i="24"/>
  <c r="P1624" i="24"/>
  <c r="P1625" i="24"/>
  <c r="P1626" i="24"/>
  <c r="P1627" i="24"/>
  <c r="P1628" i="24"/>
  <c r="P1629" i="24"/>
  <c r="P1630" i="24"/>
  <c r="P1631" i="24"/>
  <c r="P1632" i="24"/>
  <c r="P1633" i="24"/>
  <c r="P1634" i="24"/>
  <c r="P1635" i="24"/>
  <c r="P1636" i="24"/>
  <c r="P1637" i="24"/>
  <c r="P1638" i="24"/>
  <c r="P1639" i="24"/>
  <c r="P1640" i="24"/>
  <c r="P1641" i="24"/>
  <c r="P1642" i="24"/>
  <c r="P1643" i="24"/>
  <c r="P1644" i="24"/>
  <c r="P1645" i="24"/>
  <c r="P1646" i="24"/>
  <c r="P1647" i="24"/>
  <c r="P1648" i="24"/>
  <c r="P1649" i="24"/>
  <c r="P1650" i="24"/>
  <c r="P1651" i="24"/>
  <c r="P1652" i="24"/>
  <c r="P1653" i="24"/>
  <c r="P1654" i="24"/>
  <c r="P1655" i="24"/>
  <c r="P1656" i="24"/>
  <c r="P1657" i="24"/>
  <c r="P1658" i="24"/>
  <c r="P1659" i="24"/>
  <c r="P1660" i="24"/>
  <c r="P1661" i="24"/>
  <c r="P1662" i="24"/>
  <c r="P1663" i="24"/>
  <c r="P1664" i="24"/>
  <c r="P1665" i="24"/>
  <c r="P1666" i="24"/>
  <c r="P1667" i="24"/>
  <c r="P1668" i="24"/>
  <c r="P1669" i="24"/>
  <c r="P1670" i="24"/>
  <c r="P1671" i="24"/>
  <c r="P1672" i="24"/>
  <c r="P1673" i="24"/>
  <c r="P1674" i="24"/>
  <c r="P1675" i="24"/>
  <c r="P1676" i="24"/>
  <c r="P1677" i="24"/>
  <c r="P1678" i="24"/>
  <c r="P1679" i="24"/>
  <c r="P1680" i="24"/>
  <c r="P1681" i="24"/>
  <c r="P1682" i="24"/>
  <c r="P1683" i="24"/>
  <c r="P1684" i="24"/>
  <c r="P1685" i="24"/>
  <c r="P1686" i="24"/>
  <c r="P1687" i="24"/>
  <c r="P1688" i="24"/>
  <c r="P1689" i="24"/>
  <c r="P1690" i="24"/>
  <c r="P1691" i="24"/>
  <c r="P1692" i="24"/>
  <c r="P1693" i="24"/>
  <c r="P1694" i="24"/>
  <c r="P1695" i="24"/>
  <c r="P1696" i="24"/>
  <c r="P1697" i="24"/>
  <c r="P1698" i="24"/>
  <c r="P1699" i="24"/>
  <c r="P1700" i="24"/>
  <c r="P1701" i="24"/>
  <c r="P1702" i="24"/>
  <c r="P1703" i="24"/>
  <c r="P1704" i="24"/>
  <c r="P1705" i="24"/>
  <c r="P1706" i="24"/>
  <c r="P1707" i="24"/>
  <c r="P1708" i="24"/>
  <c r="P1709" i="24"/>
  <c r="P1710" i="24"/>
  <c r="P1711" i="24"/>
  <c r="P1712" i="24"/>
  <c r="P1713" i="24"/>
  <c r="P1714" i="24"/>
  <c r="P1715" i="24"/>
  <c r="P1716" i="24"/>
  <c r="P1717" i="24"/>
  <c r="P1718" i="24"/>
  <c r="P1719" i="24"/>
  <c r="P1720" i="24"/>
  <c r="P1721" i="24"/>
  <c r="P1722" i="24"/>
  <c r="P1723" i="24"/>
  <c r="P1724" i="24"/>
  <c r="P1725" i="24"/>
  <c r="P1726" i="24"/>
  <c r="P1727" i="24"/>
  <c r="P1728" i="24"/>
  <c r="P1729" i="24"/>
  <c r="P1730" i="24"/>
  <c r="P1731" i="24"/>
  <c r="P1732" i="24"/>
  <c r="P1733" i="24"/>
  <c r="P1734" i="24"/>
  <c r="P1735" i="24"/>
  <c r="P1736" i="24"/>
  <c r="P1737" i="24"/>
  <c r="P1738" i="24"/>
  <c r="P1739" i="24"/>
  <c r="P1740" i="24"/>
  <c r="P1741" i="24"/>
  <c r="P1742" i="24"/>
  <c r="P1743" i="24"/>
  <c r="P1744" i="24"/>
  <c r="P1745" i="24"/>
  <c r="P1746" i="24"/>
  <c r="P1747" i="24"/>
  <c r="P1748" i="24"/>
  <c r="P1749" i="24"/>
  <c r="P1750" i="24"/>
  <c r="P1751" i="24"/>
  <c r="P1752" i="24"/>
  <c r="P1753" i="24"/>
  <c r="P1754" i="24"/>
  <c r="P1755" i="24"/>
  <c r="P1756" i="24"/>
  <c r="P1757" i="24"/>
  <c r="P1758" i="24"/>
  <c r="P1759" i="24"/>
  <c r="P1760" i="24"/>
  <c r="P1761" i="24"/>
  <c r="P1762" i="24"/>
  <c r="P1763" i="24"/>
  <c r="P1764" i="24"/>
  <c r="P1765" i="24"/>
  <c r="P1766" i="24"/>
  <c r="P1767" i="24"/>
  <c r="P1768" i="24"/>
  <c r="P1769" i="24"/>
  <c r="P1770" i="24"/>
  <c r="P1771" i="24"/>
  <c r="P1772" i="24"/>
  <c r="P1773" i="24"/>
  <c r="P1774" i="24"/>
  <c r="P1775" i="24"/>
  <c r="P1776" i="24"/>
  <c r="P1777" i="24"/>
  <c r="P1778" i="24"/>
  <c r="P1779" i="24"/>
  <c r="P1780" i="24"/>
  <c r="P1781" i="24"/>
  <c r="P1782" i="24"/>
  <c r="P1783" i="24"/>
  <c r="P1784" i="24"/>
  <c r="P1785" i="24"/>
  <c r="P1786" i="24"/>
  <c r="P1787" i="24"/>
  <c r="P1788" i="24"/>
  <c r="P1789" i="24"/>
  <c r="P1790" i="24"/>
  <c r="P1791" i="24"/>
  <c r="P1792" i="24"/>
  <c r="P1793" i="24"/>
  <c r="P1794" i="24"/>
  <c r="P1795" i="24"/>
  <c r="P1796" i="24"/>
  <c r="P1797" i="24"/>
  <c r="P1798" i="24"/>
  <c r="P1799" i="24"/>
  <c r="P1800" i="24"/>
  <c r="P1801" i="24"/>
  <c r="P1802" i="24"/>
  <c r="P24" i="24"/>
  <c r="P25" i="24"/>
  <c r="P26" i="24"/>
  <c r="P27" i="24"/>
  <c r="P28" i="24"/>
  <c r="P29" i="24"/>
  <c r="P30" i="24"/>
  <c r="P31" i="24"/>
  <c r="P32" i="24"/>
  <c r="P33" i="24"/>
  <c r="P34" i="24"/>
  <c r="P35" i="24"/>
  <c r="P36" i="24"/>
  <c r="P37" i="24"/>
  <c r="P38" i="24"/>
  <c r="P39" i="24"/>
  <c r="P40" i="24"/>
  <c r="P41" i="24"/>
  <c r="P42" i="24"/>
  <c r="P43" i="24"/>
  <c r="P44" i="24"/>
  <c r="P45" i="24"/>
  <c r="P46" i="24"/>
  <c r="P47" i="24"/>
  <c r="P48" i="24"/>
  <c r="P49" i="24"/>
  <c r="P50" i="24"/>
  <c r="P51" i="24"/>
  <c r="P52" i="24"/>
  <c r="P53" i="24"/>
  <c r="P54" i="24"/>
  <c r="P55" i="24"/>
  <c r="P56" i="24"/>
  <c r="P57" i="24"/>
  <c r="P58" i="24"/>
  <c r="P59" i="24"/>
  <c r="P60" i="24"/>
  <c r="P61" i="24"/>
  <c r="P62" i="24"/>
  <c r="P63" i="24"/>
  <c r="P64" i="24"/>
  <c r="P65" i="24"/>
  <c r="P66" i="24"/>
  <c r="P67" i="24"/>
  <c r="P68" i="24"/>
  <c r="P69" i="24"/>
  <c r="P70" i="24"/>
  <c r="P71" i="24"/>
  <c r="P72" i="24"/>
  <c r="P73" i="24"/>
  <c r="P74" i="24"/>
  <c r="P75" i="24"/>
  <c r="P76" i="24"/>
  <c r="P77" i="24"/>
  <c r="P78" i="24"/>
  <c r="P79" i="24"/>
  <c r="P80" i="24"/>
  <c r="P81" i="24"/>
  <c r="P82" i="24"/>
  <c r="P83" i="24"/>
  <c r="P84" i="24"/>
  <c r="P85" i="24"/>
  <c r="P86" i="24"/>
  <c r="P87" i="24"/>
  <c r="P88" i="24"/>
  <c r="P89" i="24"/>
  <c r="P90" i="24"/>
  <c r="P91" i="24"/>
  <c r="P92" i="24"/>
  <c r="P93" i="24"/>
  <c r="P94" i="24"/>
  <c r="P95" i="24"/>
  <c r="P96" i="24"/>
  <c r="P97" i="24"/>
  <c r="P98" i="24"/>
  <c r="P99" i="24"/>
  <c r="P100" i="24"/>
  <c r="P101" i="24"/>
  <c r="P102" i="24"/>
  <c r="P5" i="24"/>
  <c r="P6" i="24"/>
  <c r="P7" i="24"/>
  <c r="P8" i="24"/>
  <c r="P9" i="24"/>
  <c r="P10" i="24"/>
  <c r="P11" i="24"/>
  <c r="P12" i="24"/>
  <c r="P13" i="24"/>
  <c r="P14" i="24"/>
  <c r="P15" i="24"/>
  <c r="P16" i="24"/>
  <c r="P17" i="24"/>
  <c r="P18" i="24"/>
  <c r="P19" i="24"/>
  <c r="P20" i="24"/>
  <c r="P21" i="24"/>
  <c r="P22" i="24"/>
  <c r="P23" i="24"/>
  <c r="P4" i="24"/>
  <c r="P3" i="24"/>
  <c r="O106" i="24"/>
  <c r="O107" i="24"/>
  <c r="O108" i="24"/>
  <c r="O109" i="24"/>
  <c r="O110" i="24"/>
  <c r="O111" i="24"/>
  <c r="O112" i="24"/>
  <c r="O113" i="24"/>
  <c r="O114" i="24"/>
  <c r="O115" i="24"/>
  <c r="O116" i="24"/>
  <c r="O117" i="24"/>
  <c r="O118" i="24"/>
  <c r="O119" i="24"/>
  <c r="O120" i="24"/>
  <c r="O121" i="24"/>
  <c r="O122" i="24"/>
  <c r="O123" i="24"/>
  <c r="O124" i="24"/>
  <c r="O125" i="24"/>
  <c r="O126" i="24"/>
  <c r="O127" i="24"/>
  <c r="O128" i="24"/>
  <c r="O129" i="24"/>
  <c r="O130" i="24"/>
  <c r="O131" i="24"/>
  <c r="O132" i="24"/>
  <c r="O133" i="24"/>
  <c r="O134" i="24"/>
  <c r="O135" i="24"/>
  <c r="O136" i="24"/>
  <c r="O137" i="24"/>
  <c r="O138" i="24"/>
  <c r="O139" i="24"/>
  <c r="O140" i="24"/>
  <c r="O141" i="24"/>
  <c r="O142" i="24"/>
  <c r="O143" i="24"/>
  <c r="O144" i="24"/>
  <c r="O145" i="24"/>
  <c r="O146" i="24"/>
  <c r="O147" i="24"/>
  <c r="O148" i="24"/>
  <c r="O149" i="24"/>
  <c r="O150" i="24"/>
  <c r="O151" i="24"/>
  <c r="O152" i="24"/>
  <c r="O153" i="24"/>
  <c r="O154" i="24"/>
  <c r="O155" i="24"/>
  <c r="O156" i="24"/>
  <c r="O157" i="24"/>
  <c r="O158" i="24"/>
  <c r="O159" i="24"/>
  <c r="O160" i="24"/>
  <c r="O161" i="24"/>
  <c r="O162" i="24"/>
  <c r="O163" i="24"/>
  <c r="O164" i="24"/>
  <c r="O165" i="24"/>
  <c r="O166" i="24"/>
  <c r="O167" i="24"/>
  <c r="O168" i="24"/>
  <c r="O169" i="24"/>
  <c r="O170" i="24"/>
  <c r="O171" i="24"/>
  <c r="O172" i="24"/>
  <c r="O173" i="24"/>
  <c r="O174" i="24"/>
  <c r="O175" i="24"/>
  <c r="O176" i="24"/>
  <c r="O177" i="24"/>
  <c r="O178" i="24"/>
  <c r="O179" i="24"/>
  <c r="O180" i="24"/>
  <c r="O181" i="24"/>
  <c r="O182" i="24"/>
  <c r="O183" i="24"/>
  <c r="O184" i="24"/>
  <c r="O185" i="24"/>
  <c r="O186" i="24"/>
  <c r="O187" i="24"/>
  <c r="O188" i="24"/>
  <c r="O189" i="24"/>
  <c r="O190" i="24"/>
  <c r="O191" i="24"/>
  <c r="O192" i="24"/>
  <c r="O193" i="24"/>
  <c r="O194" i="24"/>
  <c r="O195" i="24"/>
  <c r="O196" i="24"/>
  <c r="O197" i="24"/>
  <c r="O198" i="24"/>
  <c r="O199" i="24"/>
  <c r="O200" i="24"/>
  <c r="O201" i="24"/>
  <c r="O202" i="24"/>
  <c r="O203" i="24"/>
  <c r="O204" i="24"/>
  <c r="O205" i="24"/>
  <c r="O206" i="24"/>
  <c r="O207" i="24"/>
  <c r="O208" i="24"/>
  <c r="O209" i="24"/>
  <c r="O210" i="24"/>
  <c r="O211" i="24"/>
  <c r="O212" i="24"/>
  <c r="O213" i="24"/>
  <c r="O214" i="24"/>
  <c r="O215" i="24"/>
  <c r="O216" i="24"/>
  <c r="O217" i="24"/>
  <c r="O218" i="24"/>
  <c r="O219" i="24"/>
  <c r="O220" i="24"/>
  <c r="O221" i="24"/>
  <c r="O222" i="24"/>
  <c r="O223" i="24"/>
  <c r="O224" i="24"/>
  <c r="O225" i="24"/>
  <c r="O226" i="24"/>
  <c r="O227" i="24"/>
  <c r="O228" i="24"/>
  <c r="O229" i="24"/>
  <c r="O230" i="24"/>
  <c r="O231" i="24"/>
  <c r="O232" i="24"/>
  <c r="O233" i="24"/>
  <c r="O234" i="24"/>
  <c r="O235" i="24"/>
  <c r="O236" i="24"/>
  <c r="O237" i="24"/>
  <c r="O238" i="24"/>
  <c r="O239" i="24"/>
  <c r="O240" i="24"/>
  <c r="O241" i="24"/>
  <c r="O242" i="24"/>
  <c r="O243" i="24"/>
  <c r="O244" i="24"/>
  <c r="O245" i="24"/>
  <c r="O246" i="24"/>
  <c r="O247" i="24"/>
  <c r="O248" i="24"/>
  <c r="O249" i="24"/>
  <c r="O250" i="24"/>
  <c r="O251" i="24"/>
  <c r="O252" i="24"/>
  <c r="O253" i="24"/>
  <c r="O254" i="24"/>
  <c r="O255" i="24"/>
  <c r="O256" i="24"/>
  <c r="O257" i="24"/>
  <c r="O258" i="24"/>
  <c r="O259" i="24"/>
  <c r="O260" i="24"/>
  <c r="O261" i="24"/>
  <c r="O262" i="24"/>
  <c r="O263" i="24"/>
  <c r="O264" i="24"/>
  <c r="O265" i="24"/>
  <c r="O266" i="24"/>
  <c r="O267" i="24"/>
  <c r="O268" i="24"/>
  <c r="O269" i="24"/>
  <c r="O270" i="24"/>
  <c r="O271" i="24"/>
  <c r="O272" i="24"/>
  <c r="O273" i="24"/>
  <c r="O274" i="24"/>
  <c r="O275" i="24"/>
  <c r="O276" i="24"/>
  <c r="O277" i="24"/>
  <c r="O278" i="24"/>
  <c r="O279" i="24"/>
  <c r="O280" i="24"/>
  <c r="O281" i="24"/>
  <c r="O282" i="24"/>
  <c r="O283" i="24"/>
  <c r="O284" i="24"/>
  <c r="O285" i="24"/>
  <c r="O286" i="24"/>
  <c r="O287" i="24"/>
  <c r="O288" i="24"/>
  <c r="O289" i="24"/>
  <c r="O290" i="24"/>
  <c r="O291" i="24"/>
  <c r="O292" i="24"/>
  <c r="O293" i="24"/>
  <c r="O294" i="24"/>
  <c r="O295" i="24"/>
  <c r="O296" i="24"/>
  <c r="O297" i="24"/>
  <c r="O298" i="24"/>
  <c r="O299" i="24"/>
  <c r="O300" i="24"/>
  <c r="O301" i="24"/>
  <c r="O302" i="24"/>
  <c r="O303" i="24"/>
  <c r="O304" i="24"/>
  <c r="O305" i="24"/>
  <c r="O306" i="24"/>
  <c r="O307" i="24"/>
  <c r="O308" i="24"/>
  <c r="O309" i="24"/>
  <c r="O310" i="24"/>
  <c r="O311" i="24"/>
  <c r="O312" i="24"/>
  <c r="O313" i="24"/>
  <c r="O314" i="24"/>
  <c r="O315" i="24"/>
  <c r="O316" i="24"/>
  <c r="O317" i="24"/>
  <c r="O318" i="24"/>
  <c r="O319" i="24"/>
  <c r="O320" i="24"/>
  <c r="O321" i="24"/>
  <c r="O322" i="24"/>
  <c r="O323" i="24"/>
  <c r="O324" i="24"/>
  <c r="O325" i="24"/>
  <c r="O326" i="24"/>
  <c r="O327" i="24"/>
  <c r="O328" i="24"/>
  <c r="O329" i="24"/>
  <c r="O330" i="24"/>
  <c r="O331" i="24"/>
  <c r="O332" i="24"/>
  <c r="O333" i="24"/>
  <c r="O334" i="24"/>
  <c r="O335" i="24"/>
  <c r="O336" i="24"/>
  <c r="O337" i="24"/>
  <c r="O338" i="24"/>
  <c r="O339" i="24"/>
  <c r="O340" i="24"/>
  <c r="O341" i="24"/>
  <c r="O342" i="24"/>
  <c r="O343" i="24"/>
  <c r="O344" i="24"/>
  <c r="O345" i="24"/>
  <c r="O346" i="24"/>
  <c r="O347" i="24"/>
  <c r="O348" i="24"/>
  <c r="O349" i="24"/>
  <c r="O350" i="24"/>
  <c r="O351" i="24"/>
  <c r="O352" i="24"/>
  <c r="O353" i="24"/>
  <c r="O354" i="24"/>
  <c r="O355" i="24"/>
  <c r="O356" i="24"/>
  <c r="O357" i="24"/>
  <c r="O358" i="24"/>
  <c r="O359" i="24"/>
  <c r="O360" i="24"/>
  <c r="O361" i="24"/>
  <c r="O362" i="24"/>
  <c r="O363" i="24"/>
  <c r="O364" i="24"/>
  <c r="O365" i="24"/>
  <c r="O366" i="24"/>
  <c r="O367" i="24"/>
  <c r="O368" i="24"/>
  <c r="O369" i="24"/>
  <c r="O370" i="24"/>
  <c r="O371" i="24"/>
  <c r="O372" i="24"/>
  <c r="O373" i="24"/>
  <c r="O374" i="24"/>
  <c r="O375" i="24"/>
  <c r="O376" i="24"/>
  <c r="O377" i="24"/>
  <c r="O378" i="24"/>
  <c r="O379" i="24"/>
  <c r="O380" i="24"/>
  <c r="O381" i="24"/>
  <c r="O382" i="24"/>
  <c r="O383" i="24"/>
  <c r="O384" i="24"/>
  <c r="O385" i="24"/>
  <c r="O386" i="24"/>
  <c r="O387" i="24"/>
  <c r="O388" i="24"/>
  <c r="O389" i="24"/>
  <c r="O390" i="24"/>
  <c r="O391" i="24"/>
  <c r="O392" i="24"/>
  <c r="O393" i="24"/>
  <c r="O394" i="24"/>
  <c r="O395" i="24"/>
  <c r="O396" i="24"/>
  <c r="O397" i="24"/>
  <c r="O398" i="24"/>
  <c r="O399" i="24"/>
  <c r="O400" i="24"/>
  <c r="O401" i="24"/>
  <c r="O402" i="24"/>
  <c r="O403" i="24"/>
  <c r="O404" i="24"/>
  <c r="O405" i="24"/>
  <c r="O406" i="24"/>
  <c r="O407" i="24"/>
  <c r="O408" i="24"/>
  <c r="O409" i="24"/>
  <c r="O410" i="24"/>
  <c r="O411" i="24"/>
  <c r="O412" i="24"/>
  <c r="O413" i="24"/>
  <c r="O414" i="24"/>
  <c r="O415" i="24"/>
  <c r="O416" i="24"/>
  <c r="O417" i="24"/>
  <c r="O418" i="24"/>
  <c r="O419" i="24"/>
  <c r="O420" i="24"/>
  <c r="O421" i="24"/>
  <c r="O422" i="24"/>
  <c r="O423" i="24"/>
  <c r="O424" i="24"/>
  <c r="O425" i="24"/>
  <c r="O426" i="24"/>
  <c r="O427" i="24"/>
  <c r="O428" i="24"/>
  <c r="O429" i="24"/>
  <c r="O430" i="24"/>
  <c r="O431" i="24"/>
  <c r="O432" i="24"/>
  <c r="O433" i="24"/>
  <c r="O434" i="24"/>
  <c r="O435" i="24"/>
  <c r="O436" i="24"/>
  <c r="O437" i="24"/>
  <c r="O438" i="24"/>
  <c r="O439" i="24"/>
  <c r="O440" i="24"/>
  <c r="O441" i="24"/>
  <c r="O442" i="24"/>
  <c r="O443" i="24"/>
  <c r="O444" i="24"/>
  <c r="O445" i="24"/>
  <c r="O446" i="24"/>
  <c r="O447" i="24"/>
  <c r="O448" i="24"/>
  <c r="O449" i="24"/>
  <c r="O450" i="24"/>
  <c r="O451" i="24"/>
  <c r="O452" i="24"/>
  <c r="O453" i="24"/>
  <c r="O454" i="24"/>
  <c r="O455" i="24"/>
  <c r="O456" i="24"/>
  <c r="O457" i="24"/>
  <c r="O458" i="24"/>
  <c r="O459" i="24"/>
  <c r="O460" i="24"/>
  <c r="O461" i="24"/>
  <c r="O462" i="24"/>
  <c r="O463" i="24"/>
  <c r="O464" i="24"/>
  <c r="O465" i="24"/>
  <c r="O466" i="24"/>
  <c r="O467" i="24"/>
  <c r="O468" i="24"/>
  <c r="O469" i="24"/>
  <c r="O470" i="24"/>
  <c r="O471" i="24"/>
  <c r="O472" i="24"/>
  <c r="O473" i="24"/>
  <c r="O474" i="24"/>
  <c r="O475" i="24"/>
  <c r="O476" i="24"/>
  <c r="O477" i="24"/>
  <c r="O478" i="24"/>
  <c r="O479" i="24"/>
  <c r="O480" i="24"/>
  <c r="O481" i="24"/>
  <c r="O482" i="24"/>
  <c r="O483" i="24"/>
  <c r="O484" i="24"/>
  <c r="O485" i="24"/>
  <c r="O486" i="24"/>
  <c r="O487" i="24"/>
  <c r="O488" i="24"/>
  <c r="O489" i="24"/>
  <c r="O490" i="24"/>
  <c r="O491" i="24"/>
  <c r="O492" i="24"/>
  <c r="O493" i="24"/>
  <c r="O494" i="24"/>
  <c r="O495" i="24"/>
  <c r="O496" i="24"/>
  <c r="O497" i="24"/>
  <c r="O498" i="24"/>
  <c r="O499" i="24"/>
  <c r="O500" i="24"/>
  <c r="O501" i="24"/>
  <c r="O502" i="24"/>
  <c r="O503" i="24"/>
  <c r="O504" i="24"/>
  <c r="O505" i="24"/>
  <c r="O506" i="24"/>
  <c r="O507" i="24"/>
  <c r="O508" i="24"/>
  <c r="O509" i="24"/>
  <c r="O510" i="24"/>
  <c r="O511" i="24"/>
  <c r="O512" i="24"/>
  <c r="O513" i="24"/>
  <c r="O514" i="24"/>
  <c r="O515" i="24"/>
  <c r="O516" i="24"/>
  <c r="O517" i="24"/>
  <c r="O518" i="24"/>
  <c r="O519" i="24"/>
  <c r="O520" i="24"/>
  <c r="O521" i="24"/>
  <c r="O522" i="24"/>
  <c r="O523" i="24"/>
  <c r="O524" i="24"/>
  <c r="O525" i="24"/>
  <c r="O526" i="24"/>
  <c r="O527" i="24"/>
  <c r="O528" i="24"/>
  <c r="O529" i="24"/>
  <c r="O530" i="24"/>
  <c r="O531" i="24"/>
  <c r="O532" i="24"/>
  <c r="O533" i="24"/>
  <c r="O534" i="24"/>
  <c r="O535" i="24"/>
  <c r="O536" i="24"/>
  <c r="O537" i="24"/>
  <c r="O538" i="24"/>
  <c r="O539" i="24"/>
  <c r="O540" i="24"/>
  <c r="O541" i="24"/>
  <c r="O542" i="24"/>
  <c r="O543" i="24"/>
  <c r="O544" i="24"/>
  <c r="O545" i="24"/>
  <c r="O546" i="24"/>
  <c r="O547" i="24"/>
  <c r="O548" i="24"/>
  <c r="O549" i="24"/>
  <c r="O550" i="24"/>
  <c r="O551" i="24"/>
  <c r="O552" i="24"/>
  <c r="O553" i="24"/>
  <c r="O554" i="24"/>
  <c r="O555" i="24"/>
  <c r="O556" i="24"/>
  <c r="O557" i="24"/>
  <c r="O558" i="24"/>
  <c r="O559" i="24"/>
  <c r="O560" i="24"/>
  <c r="O561" i="24"/>
  <c r="O562" i="24"/>
  <c r="O563" i="24"/>
  <c r="O564" i="24"/>
  <c r="O565" i="24"/>
  <c r="O566" i="24"/>
  <c r="O567" i="24"/>
  <c r="O568" i="24"/>
  <c r="O569" i="24"/>
  <c r="O570" i="24"/>
  <c r="O571" i="24"/>
  <c r="O572" i="24"/>
  <c r="O573" i="24"/>
  <c r="O574" i="24"/>
  <c r="O575" i="24"/>
  <c r="O576" i="24"/>
  <c r="O577" i="24"/>
  <c r="O578" i="24"/>
  <c r="O579" i="24"/>
  <c r="O580" i="24"/>
  <c r="O581" i="24"/>
  <c r="O582" i="24"/>
  <c r="O583" i="24"/>
  <c r="O584" i="24"/>
  <c r="O585" i="24"/>
  <c r="O586" i="24"/>
  <c r="O587" i="24"/>
  <c r="O588" i="24"/>
  <c r="O589" i="24"/>
  <c r="O590" i="24"/>
  <c r="O591" i="24"/>
  <c r="O592" i="24"/>
  <c r="O593" i="24"/>
  <c r="O594" i="24"/>
  <c r="O595" i="24"/>
  <c r="O596" i="24"/>
  <c r="O597" i="24"/>
  <c r="O598" i="24"/>
  <c r="O599" i="24"/>
  <c r="O600" i="24"/>
  <c r="O601" i="24"/>
  <c r="O602" i="24"/>
  <c r="O603" i="24"/>
  <c r="O604" i="24"/>
  <c r="O605" i="24"/>
  <c r="O606" i="24"/>
  <c r="O607" i="24"/>
  <c r="O608" i="24"/>
  <c r="O609" i="24"/>
  <c r="O610" i="24"/>
  <c r="O611" i="24"/>
  <c r="O612" i="24"/>
  <c r="O613" i="24"/>
  <c r="O614" i="24"/>
  <c r="O615" i="24"/>
  <c r="O616" i="24"/>
  <c r="O617" i="24"/>
  <c r="O618" i="24"/>
  <c r="O619" i="24"/>
  <c r="O620" i="24"/>
  <c r="O621" i="24"/>
  <c r="O622" i="24"/>
  <c r="O623" i="24"/>
  <c r="O624" i="24"/>
  <c r="O625" i="24"/>
  <c r="O626" i="24"/>
  <c r="O627" i="24"/>
  <c r="O628" i="24"/>
  <c r="O629" i="24"/>
  <c r="O630" i="24"/>
  <c r="O631" i="24"/>
  <c r="O632" i="24"/>
  <c r="O633" i="24"/>
  <c r="O634" i="24"/>
  <c r="O635" i="24"/>
  <c r="O636" i="24"/>
  <c r="O637" i="24"/>
  <c r="O638" i="24"/>
  <c r="O639" i="24"/>
  <c r="O640" i="24"/>
  <c r="O641" i="24"/>
  <c r="O642" i="24"/>
  <c r="O643" i="24"/>
  <c r="O644" i="24"/>
  <c r="O645" i="24"/>
  <c r="O646" i="24"/>
  <c r="O647" i="24"/>
  <c r="O648" i="24"/>
  <c r="O649" i="24"/>
  <c r="O650" i="24"/>
  <c r="O651" i="24"/>
  <c r="O652" i="24"/>
  <c r="O653" i="24"/>
  <c r="O654" i="24"/>
  <c r="O655" i="24"/>
  <c r="O656" i="24"/>
  <c r="O657" i="24"/>
  <c r="O658" i="24"/>
  <c r="O659" i="24"/>
  <c r="O660" i="24"/>
  <c r="O661" i="24"/>
  <c r="O662" i="24"/>
  <c r="O663" i="24"/>
  <c r="O664" i="24"/>
  <c r="O665" i="24"/>
  <c r="O666" i="24"/>
  <c r="O667" i="24"/>
  <c r="O668" i="24"/>
  <c r="O669" i="24"/>
  <c r="O670" i="24"/>
  <c r="O671" i="24"/>
  <c r="O672" i="24"/>
  <c r="O673" i="24"/>
  <c r="O674" i="24"/>
  <c r="O675" i="24"/>
  <c r="O676" i="24"/>
  <c r="O677" i="24"/>
  <c r="O678" i="24"/>
  <c r="O679" i="24"/>
  <c r="O680" i="24"/>
  <c r="O681" i="24"/>
  <c r="O682" i="24"/>
  <c r="O683" i="24"/>
  <c r="O684" i="24"/>
  <c r="O685" i="24"/>
  <c r="O686" i="24"/>
  <c r="O687" i="24"/>
  <c r="O688" i="24"/>
  <c r="O689" i="24"/>
  <c r="O690" i="24"/>
  <c r="O691" i="24"/>
  <c r="O692" i="24"/>
  <c r="O693" i="24"/>
  <c r="O694" i="24"/>
  <c r="O695" i="24"/>
  <c r="O696" i="24"/>
  <c r="O697" i="24"/>
  <c r="O698" i="24"/>
  <c r="O699" i="24"/>
  <c r="O700" i="24"/>
  <c r="O701" i="24"/>
  <c r="O702" i="24"/>
  <c r="O703" i="24"/>
  <c r="O704" i="24"/>
  <c r="O705" i="24"/>
  <c r="O706" i="24"/>
  <c r="O707" i="24"/>
  <c r="O708" i="24"/>
  <c r="O709" i="24"/>
  <c r="O710" i="24"/>
  <c r="O711" i="24"/>
  <c r="O712" i="24"/>
  <c r="O713" i="24"/>
  <c r="O714" i="24"/>
  <c r="O715" i="24"/>
  <c r="O716" i="24"/>
  <c r="O717" i="24"/>
  <c r="O718" i="24"/>
  <c r="O719" i="24"/>
  <c r="O720" i="24"/>
  <c r="O721" i="24"/>
  <c r="O722" i="24"/>
  <c r="O723" i="24"/>
  <c r="O724" i="24"/>
  <c r="O725" i="24"/>
  <c r="O726" i="24"/>
  <c r="O727" i="24"/>
  <c r="O728" i="24"/>
  <c r="O729" i="24"/>
  <c r="O730" i="24"/>
  <c r="O731" i="24"/>
  <c r="O732" i="24"/>
  <c r="O733" i="24"/>
  <c r="O734" i="24"/>
  <c r="O735" i="24"/>
  <c r="O736" i="24"/>
  <c r="O737" i="24"/>
  <c r="O738" i="24"/>
  <c r="O739" i="24"/>
  <c r="O740" i="24"/>
  <c r="O741" i="24"/>
  <c r="O742" i="24"/>
  <c r="O743" i="24"/>
  <c r="O744" i="24"/>
  <c r="O745" i="24"/>
  <c r="O746" i="24"/>
  <c r="O747" i="24"/>
  <c r="O748" i="24"/>
  <c r="O749" i="24"/>
  <c r="O750" i="24"/>
  <c r="O751" i="24"/>
  <c r="O752" i="24"/>
  <c r="O753" i="24"/>
  <c r="O754" i="24"/>
  <c r="O755" i="24"/>
  <c r="O756" i="24"/>
  <c r="O757" i="24"/>
  <c r="O758" i="24"/>
  <c r="O759" i="24"/>
  <c r="O760" i="24"/>
  <c r="O761" i="24"/>
  <c r="O762" i="24"/>
  <c r="O763" i="24"/>
  <c r="O764" i="24"/>
  <c r="O765" i="24"/>
  <c r="O766" i="24"/>
  <c r="O767" i="24"/>
  <c r="O768" i="24"/>
  <c r="O769" i="24"/>
  <c r="O770" i="24"/>
  <c r="O771" i="24"/>
  <c r="O772" i="24"/>
  <c r="O773" i="24"/>
  <c r="O774" i="24"/>
  <c r="O775" i="24"/>
  <c r="O776" i="24"/>
  <c r="O777" i="24"/>
  <c r="O778" i="24"/>
  <c r="O779" i="24"/>
  <c r="O780" i="24"/>
  <c r="O781" i="24"/>
  <c r="O782" i="24"/>
  <c r="O783" i="24"/>
  <c r="O784" i="24"/>
  <c r="O785" i="24"/>
  <c r="O786" i="24"/>
  <c r="O787" i="24"/>
  <c r="O788" i="24"/>
  <c r="O789" i="24"/>
  <c r="O790" i="24"/>
  <c r="O791" i="24"/>
  <c r="O792" i="24"/>
  <c r="O793" i="24"/>
  <c r="O794" i="24"/>
  <c r="O795" i="24"/>
  <c r="O796" i="24"/>
  <c r="O797" i="24"/>
  <c r="O798" i="24"/>
  <c r="O799" i="24"/>
  <c r="O800" i="24"/>
  <c r="O801" i="24"/>
  <c r="O802" i="24"/>
  <c r="O803" i="24"/>
  <c r="O804" i="24"/>
  <c r="O805" i="24"/>
  <c r="O806" i="24"/>
  <c r="O807" i="24"/>
  <c r="O808" i="24"/>
  <c r="O809" i="24"/>
  <c r="O810" i="24"/>
  <c r="O811" i="24"/>
  <c r="O812" i="24"/>
  <c r="O813" i="24"/>
  <c r="O814" i="24"/>
  <c r="O815" i="24"/>
  <c r="O816" i="24"/>
  <c r="O817" i="24"/>
  <c r="O818" i="24"/>
  <c r="O819" i="24"/>
  <c r="O820" i="24"/>
  <c r="O821" i="24"/>
  <c r="O822" i="24"/>
  <c r="O823" i="24"/>
  <c r="O824" i="24"/>
  <c r="O825" i="24"/>
  <c r="O826" i="24"/>
  <c r="O827" i="24"/>
  <c r="O828" i="24"/>
  <c r="O829" i="24"/>
  <c r="O830" i="24"/>
  <c r="O831" i="24"/>
  <c r="O832" i="24"/>
  <c r="O833" i="24"/>
  <c r="O834" i="24"/>
  <c r="O835" i="24"/>
  <c r="O836" i="24"/>
  <c r="O837" i="24"/>
  <c r="O838" i="24"/>
  <c r="O839" i="24"/>
  <c r="O840" i="24"/>
  <c r="O841" i="24"/>
  <c r="O842" i="24"/>
  <c r="O843" i="24"/>
  <c r="O844" i="24"/>
  <c r="O845" i="24"/>
  <c r="O846" i="24"/>
  <c r="O847" i="24"/>
  <c r="O848" i="24"/>
  <c r="O849" i="24"/>
  <c r="O850" i="24"/>
  <c r="O851" i="24"/>
  <c r="O852" i="24"/>
  <c r="O853" i="24"/>
  <c r="O854" i="24"/>
  <c r="O855" i="24"/>
  <c r="O856" i="24"/>
  <c r="O857" i="24"/>
  <c r="O858" i="24"/>
  <c r="O859" i="24"/>
  <c r="O860" i="24"/>
  <c r="O861" i="24"/>
  <c r="O862" i="24"/>
  <c r="O863" i="24"/>
  <c r="O864" i="24"/>
  <c r="O865" i="24"/>
  <c r="O866" i="24"/>
  <c r="O867" i="24"/>
  <c r="O868" i="24"/>
  <c r="O869" i="24"/>
  <c r="O870" i="24"/>
  <c r="O871" i="24"/>
  <c r="O872" i="24"/>
  <c r="O873" i="24"/>
  <c r="O874" i="24"/>
  <c r="O875" i="24"/>
  <c r="O876" i="24"/>
  <c r="O877" i="24"/>
  <c r="O878" i="24"/>
  <c r="O879" i="24"/>
  <c r="O880" i="24"/>
  <c r="O881" i="24"/>
  <c r="O882" i="24"/>
  <c r="O883" i="24"/>
  <c r="O884" i="24"/>
  <c r="O885" i="24"/>
  <c r="O886" i="24"/>
  <c r="O887" i="24"/>
  <c r="O888" i="24"/>
  <c r="O889" i="24"/>
  <c r="O890" i="24"/>
  <c r="O891" i="24"/>
  <c r="O892" i="24"/>
  <c r="O893" i="24"/>
  <c r="O894" i="24"/>
  <c r="O895" i="24"/>
  <c r="O896" i="24"/>
  <c r="O897" i="24"/>
  <c r="O898" i="24"/>
  <c r="O899" i="24"/>
  <c r="O900" i="24"/>
  <c r="O901" i="24"/>
  <c r="O902" i="24"/>
  <c r="O903" i="24"/>
  <c r="O904" i="24"/>
  <c r="O905" i="24"/>
  <c r="O906" i="24"/>
  <c r="O907" i="24"/>
  <c r="O908" i="24"/>
  <c r="O909" i="24"/>
  <c r="O910" i="24"/>
  <c r="O911" i="24"/>
  <c r="O912" i="24"/>
  <c r="O913" i="24"/>
  <c r="O914" i="24"/>
  <c r="O915" i="24"/>
  <c r="O916" i="24"/>
  <c r="O917" i="24"/>
  <c r="O918" i="24"/>
  <c r="O919" i="24"/>
  <c r="O920" i="24"/>
  <c r="O921" i="24"/>
  <c r="O922" i="24"/>
  <c r="O923" i="24"/>
  <c r="O924" i="24"/>
  <c r="O925" i="24"/>
  <c r="O926" i="24"/>
  <c r="O927" i="24"/>
  <c r="O928" i="24"/>
  <c r="O929" i="24"/>
  <c r="O930" i="24"/>
  <c r="O931" i="24"/>
  <c r="O932" i="24"/>
  <c r="O933" i="24"/>
  <c r="O934" i="24"/>
  <c r="O935" i="24"/>
  <c r="O936" i="24"/>
  <c r="O937" i="24"/>
  <c r="O938" i="24"/>
  <c r="O939" i="24"/>
  <c r="O940" i="24"/>
  <c r="O941" i="24"/>
  <c r="O942" i="24"/>
  <c r="O943" i="24"/>
  <c r="O944" i="24"/>
  <c r="O945" i="24"/>
  <c r="O946" i="24"/>
  <c r="O947" i="24"/>
  <c r="O948" i="24"/>
  <c r="O949" i="24"/>
  <c r="O950" i="24"/>
  <c r="O951" i="24"/>
  <c r="O952" i="24"/>
  <c r="O953" i="24"/>
  <c r="O954" i="24"/>
  <c r="O955" i="24"/>
  <c r="O956" i="24"/>
  <c r="O957" i="24"/>
  <c r="O958" i="24"/>
  <c r="O959" i="24"/>
  <c r="O960" i="24"/>
  <c r="O961" i="24"/>
  <c r="O962" i="24"/>
  <c r="O963" i="24"/>
  <c r="O964" i="24"/>
  <c r="O965" i="24"/>
  <c r="O966" i="24"/>
  <c r="O967" i="24"/>
  <c r="O968" i="24"/>
  <c r="O969" i="24"/>
  <c r="O970" i="24"/>
  <c r="O971" i="24"/>
  <c r="O972" i="24"/>
  <c r="O973" i="24"/>
  <c r="O974" i="24"/>
  <c r="O975" i="24"/>
  <c r="O976" i="24"/>
  <c r="O977" i="24"/>
  <c r="O978" i="24"/>
  <c r="O979" i="24"/>
  <c r="O980" i="24"/>
  <c r="O981" i="24"/>
  <c r="O982" i="24"/>
  <c r="O983" i="24"/>
  <c r="O984" i="24"/>
  <c r="O985" i="24"/>
  <c r="O986" i="24"/>
  <c r="O987" i="24"/>
  <c r="O988" i="24"/>
  <c r="O989" i="24"/>
  <c r="O990" i="24"/>
  <c r="O991" i="24"/>
  <c r="O992" i="24"/>
  <c r="O993" i="24"/>
  <c r="O994" i="24"/>
  <c r="O995" i="24"/>
  <c r="O996" i="24"/>
  <c r="O997" i="24"/>
  <c r="O998" i="24"/>
  <c r="O999" i="24"/>
  <c r="O1000" i="24"/>
  <c r="O1001" i="24"/>
  <c r="O1002" i="24"/>
  <c r="O1003" i="24"/>
  <c r="O1004" i="24"/>
  <c r="O1005" i="24"/>
  <c r="O1006" i="24"/>
  <c r="O1007" i="24"/>
  <c r="O1008" i="24"/>
  <c r="O1009" i="24"/>
  <c r="O1010" i="24"/>
  <c r="O1011" i="24"/>
  <c r="O1012" i="24"/>
  <c r="O1013" i="24"/>
  <c r="O1014" i="24"/>
  <c r="O1015" i="24"/>
  <c r="O1016" i="24"/>
  <c r="O1017" i="24"/>
  <c r="O1018" i="24"/>
  <c r="O1019" i="24"/>
  <c r="O1020" i="24"/>
  <c r="O1021" i="24"/>
  <c r="O1022" i="24"/>
  <c r="O1023" i="24"/>
  <c r="O1024" i="24"/>
  <c r="O1025" i="24"/>
  <c r="O1026" i="24"/>
  <c r="O1027" i="24"/>
  <c r="O1028" i="24"/>
  <c r="O1029" i="24"/>
  <c r="O1030" i="24"/>
  <c r="O1031" i="24"/>
  <c r="O1032" i="24"/>
  <c r="O1033" i="24"/>
  <c r="O1034" i="24"/>
  <c r="O1035" i="24"/>
  <c r="O1036" i="24"/>
  <c r="O1037" i="24"/>
  <c r="O1038" i="24"/>
  <c r="O1039" i="24"/>
  <c r="O1040" i="24"/>
  <c r="O1041" i="24"/>
  <c r="O1042" i="24"/>
  <c r="O1043" i="24"/>
  <c r="O1044" i="24"/>
  <c r="O1045" i="24"/>
  <c r="O1046" i="24"/>
  <c r="O1047" i="24"/>
  <c r="O1048" i="24"/>
  <c r="O1049" i="24"/>
  <c r="O1050" i="24"/>
  <c r="O1051" i="24"/>
  <c r="O1052" i="24"/>
  <c r="O1053" i="24"/>
  <c r="O1054" i="24"/>
  <c r="O1055" i="24"/>
  <c r="O1056" i="24"/>
  <c r="O1057" i="24"/>
  <c r="O1058" i="24"/>
  <c r="O1059" i="24"/>
  <c r="O1060" i="24"/>
  <c r="O1061" i="24"/>
  <c r="O1062" i="24"/>
  <c r="O1063" i="24"/>
  <c r="O1064" i="24"/>
  <c r="O1065" i="24"/>
  <c r="O1066" i="24"/>
  <c r="O1067" i="24"/>
  <c r="O1068" i="24"/>
  <c r="O1069" i="24"/>
  <c r="O1070" i="24"/>
  <c r="O1071" i="24"/>
  <c r="O1072" i="24"/>
  <c r="O1073" i="24"/>
  <c r="O1074" i="24"/>
  <c r="O1075" i="24"/>
  <c r="O1076" i="24"/>
  <c r="O1077" i="24"/>
  <c r="O1078" i="24"/>
  <c r="O1079" i="24"/>
  <c r="O1080" i="24"/>
  <c r="O1081" i="24"/>
  <c r="O1082" i="24"/>
  <c r="O1083" i="24"/>
  <c r="O1084" i="24"/>
  <c r="O1085" i="24"/>
  <c r="O1086" i="24"/>
  <c r="O1087" i="24"/>
  <c r="O1088" i="24"/>
  <c r="O1089" i="24"/>
  <c r="O1090" i="24"/>
  <c r="O1091" i="24"/>
  <c r="O1092" i="24"/>
  <c r="O1093" i="24"/>
  <c r="O1094" i="24"/>
  <c r="O1095" i="24"/>
  <c r="O1096" i="24"/>
  <c r="O1097" i="24"/>
  <c r="O1098" i="24"/>
  <c r="O1099" i="24"/>
  <c r="O1100" i="24"/>
  <c r="O1101" i="24"/>
  <c r="O1102" i="24"/>
  <c r="O1103" i="24"/>
  <c r="O1104" i="24"/>
  <c r="O1105" i="24"/>
  <c r="O1106" i="24"/>
  <c r="O1107" i="24"/>
  <c r="O1108" i="24"/>
  <c r="O1109" i="24"/>
  <c r="O1110" i="24"/>
  <c r="O1111" i="24"/>
  <c r="O1112" i="24"/>
  <c r="O1113" i="24"/>
  <c r="O1114" i="24"/>
  <c r="O1115" i="24"/>
  <c r="O1116" i="24"/>
  <c r="O1117" i="24"/>
  <c r="O1118" i="24"/>
  <c r="O1119" i="24"/>
  <c r="O1120" i="24"/>
  <c r="O1121" i="24"/>
  <c r="O1122" i="24"/>
  <c r="O1123" i="24"/>
  <c r="O1124" i="24"/>
  <c r="O1125" i="24"/>
  <c r="O1126" i="24"/>
  <c r="O1127" i="24"/>
  <c r="O1128" i="24"/>
  <c r="O1129" i="24"/>
  <c r="O1130" i="24"/>
  <c r="O1131" i="24"/>
  <c r="O1132" i="24"/>
  <c r="O1133" i="24"/>
  <c r="O1134" i="24"/>
  <c r="O1135" i="24"/>
  <c r="O1136" i="24"/>
  <c r="O1137" i="24"/>
  <c r="O1138" i="24"/>
  <c r="O1139" i="24"/>
  <c r="O1140" i="24"/>
  <c r="O1141" i="24"/>
  <c r="O1142" i="24"/>
  <c r="O1143" i="24"/>
  <c r="O1144" i="24"/>
  <c r="O1145" i="24"/>
  <c r="O1146" i="24"/>
  <c r="O1147" i="24"/>
  <c r="O1148" i="24"/>
  <c r="O1149" i="24"/>
  <c r="O1150" i="24"/>
  <c r="O1151" i="24"/>
  <c r="O1152" i="24"/>
  <c r="O1153" i="24"/>
  <c r="O1154" i="24"/>
  <c r="O1155" i="24"/>
  <c r="O1156" i="24"/>
  <c r="O1157" i="24"/>
  <c r="O1158" i="24"/>
  <c r="O1159" i="24"/>
  <c r="O1160" i="24"/>
  <c r="O1161" i="24"/>
  <c r="O1162" i="24"/>
  <c r="O1163" i="24"/>
  <c r="O1164" i="24"/>
  <c r="O1165" i="24"/>
  <c r="O1166" i="24"/>
  <c r="O1167" i="24"/>
  <c r="O1168" i="24"/>
  <c r="O1169" i="24"/>
  <c r="O1170" i="24"/>
  <c r="O1171" i="24"/>
  <c r="O1172" i="24"/>
  <c r="O1173" i="24"/>
  <c r="O1174" i="24"/>
  <c r="O1175" i="24"/>
  <c r="O1176" i="24"/>
  <c r="O1177" i="24"/>
  <c r="O1178" i="24"/>
  <c r="O1179" i="24"/>
  <c r="O1180" i="24"/>
  <c r="O1181" i="24"/>
  <c r="O1182" i="24"/>
  <c r="O1183" i="24"/>
  <c r="O1184" i="24"/>
  <c r="O1185" i="24"/>
  <c r="O1186" i="24"/>
  <c r="O1187" i="24"/>
  <c r="O1188" i="24"/>
  <c r="O1189" i="24"/>
  <c r="O1190" i="24"/>
  <c r="O1191" i="24"/>
  <c r="O1192" i="24"/>
  <c r="O1193" i="24"/>
  <c r="O1194" i="24"/>
  <c r="O1195" i="24"/>
  <c r="O1196" i="24"/>
  <c r="O1197" i="24"/>
  <c r="O1198" i="24"/>
  <c r="O1199" i="24"/>
  <c r="O1200" i="24"/>
  <c r="O1201" i="24"/>
  <c r="O1202" i="24"/>
  <c r="O1203" i="24"/>
  <c r="O1204" i="24"/>
  <c r="O1205" i="24"/>
  <c r="O1206" i="24"/>
  <c r="O1207" i="24"/>
  <c r="O1208" i="24"/>
  <c r="O1209" i="24"/>
  <c r="O1210" i="24"/>
  <c r="O1211" i="24"/>
  <c r="O1212" i="24"/>
  <c r="O1213" i="24"/>
  <c r="O1214" i="24"/>
  <c r="O1215" i="24"/>
  <c r="O1216" i="24"/>
  <c r="O1217" i="24"/>
  <c r="O1218" i="24"/>
  <c r="O1219" i="24"/>
  <c r="O1220" i="24"/>
  <c r="O1221" i="24"/>
  <c r="O1222" i="24"/>
  <c r="O1223" i="24"/>
  <c r="O1224" i="24"/>
  <c r="O1225" i="24"/>
  <c r="O1226" i="24"/>
  <c r="O1227" i="24"/>
  <c r="O1228" i="24"/>
  <c r="O1229" i="24"/>
  <c r="O1230" i="24"/>
  <c r="O1231" i="24"/>
  <c r="O1232" i="24"/>
  <c r="O1233" i="24"/>
  <c r="O1234" i="24"/>
  <c r="O1235" i="24"/>
  <c r="O1236" i="24"/>
  <c r="O1237" i="24"/>
  <c r="O1238" i="24"/>
  <c r="O1239" i="24"/>
  <c r="O1240" i="24"/>
  <c r="O1241" i="24"/>
  <c r="O1242" i="24"/>
  <c r="O1243" i="24"/>
  <c r="O1244" i="24"/>
  <c r="O1245" i="24"/>
  <c r="O1246" i="24"/>
  <c r="O1247" i="24"/>
  <c r="O1248" i="24"/>
  <c r="O1249" i="24"/>
  <c r="O1250" i="24"/>
  <c r="O1251" i="24"/>
  <c r="O1252" i="24"/>
  <c r="O1253" i="24"/>
  <c r="O1254" i="24"/>
  <c r="O1255" i="24"/>
  <c r="O1256" i="24"/>
  <c r="O1257" i="24"/>
  <c r="O1258" i="24"/>
  <c r="O1259" i="24"/>
  <c r="O1260" i="24"/>
  <c r="O1261" i="24"/>
  <c r="O1262" i="24"/>
  <c r="O1263" i="24"/>
  <c r="O1264" i="24"/>
  <c r="O1265" i="24"/>
  <c r="O1266" i="24"/>
  <c r="O1267" i="24"/>
  <c r="O1268" i="24"/>
  <c r="O1269" i="24"/>
  <c r="O1270" i="24"/>
  <c r="O1271" i="24"/>
  <c r="O1272" i="24"/>
  <c r="O1273" i="24"/>
  <c r="O1274" i="24"/>
  <c r="O1275" i="24"/>
  <c r="O1276" i="24"/>
  <c r="O1277" i="24"/>
  <c r="O1278" i="24"/>
  <c r="O1279" i="24"/>
  <c r="O1280" i="24"/>
  <c r="O1281" i="24"/>
  <c r="O1282" i="24"/>
  <c r="O1283" i="24"/>
  <c r="O1284" i="24"/>
  <c r="O1285" i="24"/>
  <c r="O1286" i="24"/>
  <c r="O1287" i="24"/>
  <c r="O1288" i="24"/>
  <c r="O1289" i="24"/>
  <c r="O1290" i="24"/>
  <c r="O1291" i="24"/>
  <c r="O1292" i="24"/>
  <c r="O1293" i="24"/>
  <c r="O1294" i="24"/>
  <c r="O1295" i="24"/>
  <c r="O1296" i="24"/>
  <c r="O1297" i="24"/>
  <c r="O1298" i="24"/>
  <c r="O1299" i="24"/>
  <c r="O1300" i="24"/>
  <c r="O1301" i="24"/>
  <c r="O1302" i="24"/>
  <c r="O1303" i="24"/>
  <c r="O1304" i="24"/>
  <c r="O1305" i="24"/>
  <c r="O1306" i="24"/>
  <c r="O1307" i="24"/>
  <c r="O1308" i="24"/>
  <c r="O1309" i="24"/>
  <c r="O1310" i="24"/>
  <c r="O1311" i="24"/>
  <c r="O1312" i="24"/>
  <c r="O1313" i="24"/>
  <c r="O1314" i="24"/>
  <c r="O1315" i="24"/>
  <c r="O1316" i="24"/>
  <c r="O1317" i="24"/>
  <c r="O1318" i="24"/>
  <c r="O1319" i="24"/>
  <c r="O1320" i="24"/>
  <c r="O1321" i="24"/>
  <c r="O1322" i="24"/>
  <c r="O1323" i="24"/>
  <c r="O1324" i="24"/>
  <c r="O1325" i="24"/>
  <c r="O1326" i="24"/>
  <c r="O1327" i="24"/>
  <c r="O1328" i="24"/>
  <c r="O1329" i="24"/>
  <c r="O1330" i="24"/>
  <c r="O1331" i="24"/>
  <c r="O1332" i="24"/>
  <c r="O1333" i="24"/>
  <c r="O1334" i="24"/>
  <c r="O1335" i="24"/>
  <c r="O1336" i="24"/>
  <c r="O1337" i="24"/>
  <c r="O1338" i="24"/>
  <c r="O1339" i="24"/>
  <c r="O1340" i="24"/>
  <c r="O1341" i="24"/>
  <c r="O1342" i="24"/>
  <c r="O1343" i="24"/>
  <c r="O1344" i="24"/>
  <c r="O1345" i="24"/>
  <c r="O1346" i="24"/>
  <c r="O1347" i="24"/>
  <c r="O1348" i="24"/>
  <c r="O1349" i="24"/>
  <c r="O1350" i="24"/>
  <c r="O1351" i="24"/>
  <c r="O1352" i="24"/>
  <c r="O1353" i="24"/>
  <c r="O1354" i="24"/>
  <c r="O1355" i="24"/>
  <c r="O1356" i="24"/>
  <c r="O1357" i="24"/>
  <c r="O1358" i="24"/>
  <c r="O1359" i="24"/>
  <c r="O1360" i="24"/>
  <c r="O1361" i="24"/>
  <c r="O1362" i="24"/>
  <c r="O1363" i="24"/>
  <c r="O1364" i="24"/>
  <c r="O1365" i="24"/>
  <c r="O1366" i="24"/>
  <c r="O1367" i="24"/>
  <c r="O1368" i="24"/>
  <c r="O1369" i="24"/>
  <c r="O1370" i="24"/>
  <c r="O1371" i="24"/>
  <c r="O1372" i="24"/>
  <c r="O1373" i="24"/>
  <c r="O1374" i="24"/>
  <c r="O1375" i="24"/>
  <c r="O1376" i="24"/>
  <c r="O1377" i="24"/>
  <c r="O1378" i="24"/>
  <c r="O1379" i="24"/>
  <c r="O1380" i="24"/>
  <c r="O1381" i="24"/>
  <c r="O1382" i="24"/>
  <c r="O1383" i="24"/>
  <c r="O1384" i="24"/>
  <c r="O1385" i="24"/>
  <c r="O1386" i="24"/>
  <c r="O1387" i="24"/>
  <c r="O1388" i="24"/>
  <c r="O1389" i="24"/>
  <c r="O1390" i="24"/>
  <c r="O1391" i="24"/>
  <c r="O1392" i="24"/>
  <c r="O1393" i="24"/>
  <c r="O1394" i="24"/>
  <c r="O1395" i="24"/>
  <c r="O1396" i="24"/>
  <c r="O1397" i="24"/>
  <c r="O1398" i="24"/>
  <c r="O1399" i="24"/>
  <c r="O1400" i="24"/>
  <c r="O1401" i="24"/>
  <c r="O1402" i="24"/>
  <c r="O1403" i="24"/>
  <c r="O1404" i="24"/>
  <c r="O1405" i="24"/>
  <c r="O1406" i="24"/>
  <c r="O1407" i="24"/>
  <c r="O1408" i="24"/>
  <c r="O1409" i="24"/>
  <c r="O1410" i="24"/>
  <c r="O1411" i="24"/>
  <c r="O1412" i="24"/>
  <c r="O1413" i="24"/>
  <c r="O1414" i="24"/>
  <c r="O1415" i="24"/>
  <c r="O1416" i="24"/>
  <c r="O1417" i="24"/>
  <c r="O1418" i="24"/>
  <c r="O1419" i="24"/>
  <c r="O1420" i="24"/>
  <c r="O1421" i="24"/>
  <c r="O1422" i="24"/>
  <c r="O1423" i="24"/>
  <c r="O1424" i="24"/>
  <c r="O1425" i="24"/>
  <c r="O1426" i="24"/>
  <c r="O1427" i="24"/>
  <c r="O1428" i="24"/>
  <c r="O1429" i="24"/>
  <c r="O1430" i="24"/>
  <c r="O1431" i="24"/>
  <c r="O1432" i="24"/>
  <c r="O1433" i="24"/>
  <c r="O1434" i="24"/>
  <c r="O1435" i="24"/>
  <c r="O1436" i="24"/>
  <c r="O1437" i="24"/>
  <c r="O1438" i="24"/>
  <c r="O1439" i="24"/>
  <c r="O1440" i="24"/>
  <c r="O1441" i="24"/>
  <c r="O1442" i="24"/>
  <c r="O1443" i="24"/>
  <c r="O1444" i="24"/>
  <c r="O1445" i="24"/>
  <c r="O1446" i="24"/>
  <c r="O1447" i="24"/>
  <c r="O1448" i="24"/>
  <c r="O1449" i="24"/>
  <c r="O1450" i="24"/>
  <c r="O1451" i="24"/>
  <c r="O1452" i="24"/>
  <c r="O1453" i="24"/>
  <c r="O1454" i="24"/>
  <c r="O1455" i="24"/>
  <c r="O1456" i="24"/>
  <c r="O1457" i="24"/>
  <c r="O1458" i="24"/>
  <c r="O1459" i="24"/>
  <c r="O1460" i="24"/>
  <c r="O1461" i="24"/>
  <c r="O1462" i="24"/>
  <c r="O1463" i="24"/>
  <c r="O1464" i="24"/>
  <c r="O1465" i="24"/>
  <c r="O1466" i="24"/>
  <c r="O1467" i="24"/>
  <c r="O1468" i="24"/>
  <c r="O1469" i="24"/>
  <c r="O1470" i="24"/>
  <c r="O1471" i="24"/>
  <c r="O1472" i="24"/>
  <c r="O1473" i="24"/>
  <c r="O1474" i="24"/>
  <c r="O1475" i="24"/>
  <c r="O1476" i="24"/>
  <c r="O1477" i="24"/>
  <c r="O1478" i="24"/>
  <c r="O1479" i="24"/>
  <c r="O1480" i="24"/>
  <c r="O1481" i="24"/>
  <c r="O1482" i="24"/>
  <c r="O1483" i="24"/>
  <c r="O1484" i="24"/>
  <c r="O1485" i="24"/>
  <c r="O1486" i="24"/>
  <c r="O1487" i="24"/>
  <c r="O1488" i="24"/>
  <c r="O1489" i="24"/>
  <c r="O1490" i="24"/>
  <c r="O1491" i="24"/>
  <c r="O1492" i="24"/>
  <c r="O1493" i="24"/>
  <c r="O1494" i="24"/>
  <c r="O1495" i="24"/>
  <c r="O1496" i="24"/>
  <c r="O1497" i="24"/>
  <c r="O1498" i="24"/>
  <c r="O1499" i="24"/>
  <c r="O1500" i="24"/>
  <c r="O1501" i="24"/>
  <c r="O1502" i="24"/>
  <c r="O1503" i="24"/>
  <c r="O1504" i="24"/>
  <c r="O1505" i="24"/>
  <c r="O1506" i="24"/>
  <c r="O1507" i="24"/>
  <c r="O1508" i="24"/>
  <c r="O1509" i="24"/>
  <c r="O1510" i="24"/>
  <c r="O1511" i="24"/>
  <c r="O1512" i="24"/>
  <c r="O1513" i="24"/>
  <c r="O1514" i="24"/>
  <c r="O1515" i="24"/>
  <c r="O1516" i="24"/>
  <c r="O1517" i="24"/>
  <c r="O1518" i="24"/>
  <c r="O1519" i="24"/>
  <c r="O1520" i="24"/>
  <c r="O1521" i="24"/>
  <c r="O1522" i="24"/>
  <c r="O1523" i="24"/>
  <c r="O1524" i="24"/>
  <c r="O1525" i="24"/>
  <c r="O1526" i="24"/>
  <c r="O1527" i="24"/>
  <c r="O1528" i="24"/>
  <c r="O1529" i="24"/>
  <c r="O1530" i="24"/>
  <c r="O1531" i="24"/>
  <c r="O1532" i="24"/>
  <c r="O1533" i="24"/>
  <c r="O1534" i="24"/>
  <c r="O1535" i="24"/>
  <c r="O1536" i="24"/>
  <c r="O1537" i="24"/>
  <c r="O1538" i="24"/>
  <c r="O1539" i="24"/>
  <c r="O1540" i="24"/>
  <c r="O1541" i="24"/>
  <c r="O1542" i="24"/>
  <c r="O1543" i="24"/>
  <c r="O1544" i="24"/>
  <c r="O1545" i="24"/>
  <c r="O1546" i="24"/>
  <c r="O1547" i="24"/>
  <c r="O1548" i="24"/>
  <c r="O1549" i="24"/>
  <c r="O1550" i="24"/>
  <c r="O1551" i="24"/>
  <c r="O1552" i="24"/>
  <c r="O1553" i="24"/>
  <c r="O1554" i="24"/>
  <c r="O1555" i="24"/>
  <c r="O1556" i="24"/>
  <c r="O1557" i="24"/>
  <c r="O1558" i="24"/>
  <c r="O1559" i="24"/>
  <c r="O1560" i="24"/>
  <c r="O1561" i="24"/>
  <c r="O1562" i="24"/>
  <c r="O1563" i="24"/>
  <c r="O1564" i="24"/>
  <c r="O1565" i="24"/>
  <c r="O1566" i="24"/>
  <c r="O1567" i="24"/>
  <c r="O1568" i="24"/>
  <c r="O1569" i="24"/>
  <c r="O1570" i="24"/>
  <c r="O1571" i="24"/>
  <c r="O1572" i="24"/>
  <c r="O1573" i="24"/>
  <c r="O1574" i="24"/>
  <c r="O1575" i="24"/>
  <c r="O1576" i="24"/>
  <c r="O1577" i="24"/>
  <c r="O1578" i="24"/>
  <c r="O1579" i="24"/>
  <c r="O1580" i="24"/>
  <c r="O1581" i="24"/>
  <c r="O1582" i="24"/>
  <c r="O1583" i="24"/>
  <c r="O1584" i="24"/>
  <c r="O1585" i="24"/>
  <c r="O1586" i="24"/>
  <c r="O1587" i="24"/>
  <c r="O1588" i="24"/>
  <c r="O1589" i="24"/>
  <c r="O1590" i="24"/>
  <c r="O1591" i="24"/>
  <c r="O1592" i="24"/>
  <c r="O1593" i="24"/>
  <c r="O1594" i="24"/>
  <c r="O1595" i="24"/>
  <c r="O1596" i="24"/>
  <c r="O1597" i="24"/>
  <c r="O1598" i="24"/>
  <c r="O1599" i="24"/>
  <c r="O1600" i="24"/>
  <c r="O1601" i="24"/>
  <c r="O1602" i="24"/>
  <c r="O1603" i="24"/>
  <c r="O1604" i="24"/>
  <c r="O1605" i="24"/>
  <c r="O1606" i="24"/>
  <c r="O1607" i="24"/>
  <c r="O1608" i="24"/>
  <c r="O1609" i="24"/>
  <c r="O1610" i="24"/>
  <c r="O1611" i="24"/>
  <c r="O1612" i="24"/>
  <c r="O1613" i="24"/>
  <c r="O1614" i="24"/>
  <c r="O1615" i="24"/>
  <c r="O1616" i="24"/>
  <c r="O1617" i="24"/>
  <c r="O1618" i="24"/>
  <c r="O1619" i="24"/>
  <c r="O1620" i="24"/>
  <c r="O1621" i="24"/>
  <c r="O1622" i="24"/>
  <c r="O1623" i="24"/>
  <c r="O1624" i="24"/>
  <c r="O1625" i="24"/>
  <c r="O1626" i="24"/>
  <c r="O1627" i="24"/>
  <c r="O1628" i="24"/>
  <c r="O1629" i="24"/>
  <c r="O1630" i="24"/>
  <c r="O1631" i="24"/>
  <c r="O1632" i="24"/>
  <c r="O1633" i="24"/>
  <c r="O1634" i="24"/>
  <c r="O1635" i="24"/>
  <c r="O1636" i="24"/>
  <c r="O1637" i="24"/>
  <c r="O1638" i="24"/>
  <c r="O1639" i="24"/>
  <c r="O1640" i="24"/>
  <c r="O1641" i="24"/>
  <c r="O1642" i="24"/>
  <c r="O1643" i="24"/>
  <c r="O1644" i="24"/>
  <c r="O1645" i="24"/>
  <c r="O1646" i="24"/>
  <c r="O1647" i="24"/>
  <c r="O1648" i="24"/>
  <c r="O1649" i="24"/>
  <c r="O1650" i="24"/>
  <c r="O1651" i="24"/>
  <c r="O1652" i="24"/>
  <c r="O1653" i="24"/>
  <c r="O1654" i="24"/>
  <c r="O1655" i="24"/>
  <c r="O1656" i="24"/>
  <c r="O1657" i="24"/>
  <c r="O1658" i="24"/>
  <c r="O1659" i="24"/>
  <c r="O1660" i="24"/>
  <c r="O1661" i="24"/>
  <c r="O1662" i="24"/>
  <c r="O1663" i="24"/>
  <c r="O1664" i="24"/>
  <c r="O1665" i="24"/>
  <c r="O1666" i="24"/>
  <c r="O1667" i="24"/>
  <c r="O1668" i="24"/>
  <c r="O1669" i="24"/>
  <c r="O1670" i="24"/>
  <c r="O1671" i="24"/>
  <c r="O1672" i="24"/>
  <c r="O1673" i="24"/>
  <c r="O1674" i="24"/>
  <c r="O1675" i="24"/>
  <c r="O1676" i="24"/>
  <c r="O1677" i="24"/>
  <c r="O1678" i="24"/>
  <c r="O1679" i="24"/>
  <c r="O1680" i="24"/>
  <c r="O1681" i="24"/>
  <c r="O1682" i="24"/>
  <c r="O1683" i="24"/>
  <c r="O1684" i="24"/>
  <c r="O1685" i="24"/>
  <c r="O1686" i="24"/>
  <c r="O1687" i="24"/>
  <c r="O1688" i="24"/>
  <c r="O1689" i="24"/>
  <c r="O1690" i="24"/>
  <c r="O1691" i="24"/>
  <c r="O1692" i="24"/>
  <c r="O1693" i="24"/>
  <c r="O1694" i="24"/>
  <c r="O1695" i="24"/>
  <c r="O1696" i="24"/>
  <c r="O1697" i="24"/>
  <c r="O1698" i="24"/>
  <c r="O1699" i="24"/>
  <c r="O1700" i="24"/>
  <c r="O1701" i="24"/>
  <c r="O1702" i="24"/>
  <c r="O1703" i="24"/>
  <c r="O1704" i="24"/>
  <c r="O1705" i="24"/>
  <c r="O1706" i="24"/>
  <c r="O1707" i="24"/>
  <c r="O1708" i="24"/>
  <c r="O1709" i="24"/>
  <c r="O1710" i="24"/>
  <c r="O1711" i="24"/>
  <c r="O1712" i="24"/>
  <c r="O1713" i="24"/>
  <c r="O1714" i="24"/>
  <c r="O1715" i="24"/>
  <c r="O1716" i="24"/>
  <c r="O1717" i="24"/>
  <c r="O1718" i="24"/>
  <c r="O1719" i="24"/>
  <c r="O1720" i="24"/>
  <c r="O1721" i="24"/>
  <c r="O1722" i="24"/>
  <c r="O1723" i="24"/>
  <c r="O1724" i="24"/>
  <c r="O1725" i="24"/>
  <c r="O1726" i="24"/>
  <c r="O1727" i="24"/>
  <c r="O1728" i="24"/>
  <c r="O1729" i="24"/>
  <c r="O1730" i="24"/>
  <c r="O1731" i="24"/>
  <c r="O1732" i="24"/>
  <c r="O1733" i="24"/>
  <c r="O1734" i="24"/>
  <c r="O1735" i="24"/>
  <c r="O1736" i="24"/>
  <c r="O1737" i="24"/>
  <c r="O1738" i="24"/>
  <c r="O1739" i="24"/>
  <c r="O1740" i="24"/>
  <c r="O1741" i="24"/>
  <c r="O1742" i="24"/>
  <c r="O1743" i="24"/>
  <c r="O1744" i="24"/>
  <c r="O1745" i="24"/>
  <c r="O1746" i="24"/>
  <c r="O1747" i="24"/>
  <c r="O1748" i="24"/>
  <c r="O1749" i="24"/>
  <c r="O1750" i="24"/>
  <c r="O1751" i="24"/>
  <c r="O1752" i="24"/>
  <c r="O1753" i="24"/>
  <c r="O1754" i="24"/>
  <c r="O1755" i="24"/>
  <c r="O1756" i="24"/>
  <c r="O1757" i="24"/>
  <c r="O1758" i="24"/>
  <c r="O1759" i="24"/>
  <c r="O1760" i="24"/>
  <c r="O1761" i="24"/>
  <c r="O1762" i="24"/>
  <c r="O1763" i="24"/>
  <c r="O1764" i="24"/>
  <c r="O1765" i="24"/>
  <c r="O1766" i="24"/>
  <c r="O1767" i="24"/>
  <c r="O1768" i="24"/>
  <c r="O1769" i="24"/>
  <c r="O1770" i="24"/>
  <c r="O1771" i="24"/>
  <c r="O1772" i="24"/>
  <c r="O1773" i="24"/>
  <c r="O1774" i="24"/>
  <c r="O1775" i="24"/>
  <c r="O1776" i="24"/>
  <c r="O1777" i="24"/>
  <c r="O1778" i="24"/>
  <c r="O1779" i="24"/>
  <c r="O1780" i="24"/>
  <c r="O1781" i="24"/>
  <c r="O1782" i="24"/>
  <c r="O1783" i="24"/>
  <c r="O1784" i="24"/>
  <c r="O1785" i="24"/>
  <c r="O1786" i="24"/>
  <c r="O1787" i="24"/>
  <c r="O1788" i="24"/>
  <c r="O1789" i="24"/>
  <c r="O1790" i="24"/>
  <c r="O1791" i="24"/>
  <c r="O1792" i="24"/>
  <c r="O1793" i="24"/>
  <c r="O1794" i="24"/>
  <c r="O1795" i="24"/>
  <c r="O1796" i="24"/>
  <c r="O1797" i="24"/>
  <c r="O1798" i="24"/>
  <c r="O1799" i="24"/>
  <c r="O1800" i="24"/>
  <c r="O1801" i="24"/>
  <c r="O1802" i="24"/>
  <c r="O19" i="24"/>
  <c r="O20" i="24"/>
  <c r="O21" i="24"/>
  <c r="O22" i="24"/>
  <c r="O23" i="24"/>
  <c r="O24" i="24"/>
  <c r="O25" i="24"/>
  <c r="O26" i="24"/>
  <c r="O27" i="24"/>
  <c r="O28" i="24"/>
  <c r="O29" i="24"/>
  <c r="O30" i="24"/>
  <c r="O31" i="24"/>
  <c r="O32" i="24"/>
  <c r="O33" i="24"/>
  <c r="O34" i="24"/>
  <c r="O35" i="24"/>
  <c r="O36" i="24"/>
  <c r="O37" i="24"/>
  <c r="O38" i="24"/>
  <c r="O39" i="24"/>
  <c r="O40" i="24"/>
  <c r="O41" i="24"/>
  <c r="O42" i="24"/>
  <c r="O43" i="24"/>
  <c r="O44" i="24"/>
  <c r="O45" i="24"/>
  <c r="O46" i="24"/>
  <c r="O47" i="24"/>
  <c r="O48" i="24"/>
  <c r="O49" i="24"/>
  <c r="O50" i="24"/>
  <c r="O51" i="24"/>
  <c r="O52" i="24"/>
  <c r="O53" i="24"/>
  <c r="O54" i="24"/>
  <c r="O55" i="24"/>
  <c r="O56" i="24"/>
  <c r="O57" i="24"/>
  <c r="O58" i="24"/>
  <c r="O59" i="24"/>
  <c r="O60" i="24"/>
  <c r="O61" i="24"/>
  <c r="O62" i="24"/>
  <c r="O63" i="24"/>
  <c r="O64" i="24"/>
  <c r="O65" i="24"/>
  <c r="O66" i="24"/>
  <c r="O67" i="24"/>
  <c r="O68" i="24"/>
  <c r="O69" i="24"/>
  <c r="O70" i="24"/>
  <c r="O71" i="24"/>
  <c r="O72" i="24"/>
  <c r="O73" i="24"/>
  <c r="O74" i="24"/>
  <c r="O75" i="24"/>
  <c r="O76" i="24"/>
  <c r="O77" i="24"/>
  <c r="O78" i="24"/>
  <c r="O79" i="24"/>
  <c r="O80" i="24"/>
  <c r="O81" i="24"/>
  <c r="O82" i="24"/>
  <c r="O83" i="24"/>
  <c r="O84" i="24"/>
  <c r="O85" i="24"/>
  <c r="O86" i="24"/>
  <c r="O87" i="24"/>
  <c r="O88" i="24"/>
  <c r="O89" i="24"/>
  <c r="O90" i="24"/>
  <c r="O91" i="24"/>
  <c r="O92" i="24"/>
  <c r="O93" i="24"/>
  <c r="O94" i="24"/>
  <c r="O95" i="24"/>
  <c r="O96" i="24"/>
  <c r="O97" i="24"/>
  <c r="O98" i="24"/>
  <c r="O99" i="24"/>
  <c r="O100" i="24"/>
  <c r="O101" i="24"/>
  <c r="O102" i="24"/>
  <c r="O103" i="24"/>
  <c r="O104" i="24"/>
  <c r="O105" i="24"/>
  <c r="O5" i="24"/>
  <c r="O6" i="24"/>
  <c r="O7" i="24"/>
  <c r="O8" i="24"/>
  <c r="O9" i="24"/>
  <c r="O10" i="24"/>
  <c r="O11" i="24"/>
  <c r="O12" i="24"/>
  <c r="O13" i="24"/>
  <c r="O14" i="24"/>
  <c r="O15" i="24"/>
  <c r="O16" i="24"/>
  <c r="O17" i="24"/>
  <c r="O18" i="24"/>
  <c r="O4" i="24"/>
  <c r="O3" i="24"/>
  <c r="Q3" i="24" s="1"/>
  <c r="E27" i="24"/>
  <c r="E28" i="24" s="1"/>
  <c r="E29" i="24" s="1"/>
  <c r="E30" i="24" s="1"/>
  <c r="E31" i="24" s="1"/>
  <c r="E32" i="24" s="1"/>
  <c r="E33" i="24" s="1"/>
  <c r="E34" i="24" s="1"/>
  <c r="E35" i="24" s="1"/>
  <c r="E36" i="24" s="1"/>
  <c r="E37" i="24" s="1"/>
  <c r="E38" i="24" s="1"/>
  <c r="E39" i="24" s="1"/>
  <c r="E40" i="24" s="1"/>
  <c r="E41" i="24" s="1"/>
  <c r="E42" i="24" s="1"/>
  <c r="E43" i="24" s="1"/>
  <c r="E44" i="24" s="1"/>
  <c r="E45" i="24" s="1"/>
  <c r="E46" i="24" s="1"/>
  <c r="E47" i="24" s="1"/>
  <c r="E48" i="24" s="1"/>
  <c r="E49" i="24" s="1"/>
  <c r="E50" i="24" s="1"/>
  <c r="E51" i="24" s="1"/>
  <c r="E52" i="24" s="1"/>
  <c r="E53" i="24" s="1"/>
  <c r="E54" i="24" s="1"/>
  <c r="E55" i="24" s="1"/>
  <c r="E56" i="24" s="1"/>
  <c r="E57" i="24" s="1"/>
  <c r="E58" i="24" s="1"/>
  <c r="E59" i="24" s="1"/>
  <c r="E60" i="24" s="1"/>
  <c r="E61" i="24" s="1"/>
  <c r="E62" i="24" s="1"/>
  <c r="E63" i="24" s="1"/>
  <c r="E64" i="24" s="1"/>
  <c r="E65" i="24" s="1"/>
  <c r="E66" i="24" s="1"/>
  <c r="E67" i="24" s="1"/>
  <c r="E68" i="24" s="1"/>
  <c r="E69" i="24" s="1"/>
  <c r="E70" i="24" s="1"/>
  <c r="E71" i="24" s="1"/>
  <c r="E72" i="24" s="1"/>
  <c r="E73" i="24" s="1"/>
  <c r="E74" i="24" s="1"/>
  <c r="E75" i="24" s="1"/>
  <c r="E76" i="24" s="1"/>
  <c r="E77" i="24" s="1"/>
  <c r="E78" i="24" s="1"/>
  <c r="E79" i="24" s="1"/>
  <c r="E80" i="24" s="1"/>
  <c r="E81" i="24" s="1"/>
  <c r="E82" i="24" s="1"/>
  <c r="E83" i="24" s="1"/>
  <c r="E84" i="24" s="1"/>
  <c r="E85" i="24" s="1"/>
  <c r="E86" i="24" s="1"/>
  <c r="E87" i="24" s="1"/>
  <c r="E88" i="24" s="1"/>
  <c r="E89" i="24" s="1"/>
  <c r="E90" i="24" s="1"/>
  <c r="E91" i="24" s="1"/>
  <c r="E92" i="24" s="1"/>
  <c r="E93" i="24" s="1"/>
  <c r="E94" i="24" s="1"/>
  <c r="E95" i="24" s="1"/>
  <c r="E96" i="24" s="1"/>
  <c r="E97" i="24" s="1"/>
  <c r="E98" i="24" s="1"/>
  <c r="E99" i="24" s="1"/>
  <c r="E100" i="24" s="1"/>
  <c r="E101" i="24" s="1"/>
  <c r="E102" i="24" s="1"/>
  <c r="E103" i="24" s="1"/>
  <c r="E104" i="24" s="1"/>
  <c r="E105" i="24" s="1"/>
  <c r="E106" i="24" s="1"/>
  <c r="E107" i="24" s="1"/>
  <c r="E108" i="24" s="1"/>
  <c r="E109" i="24" s="1"/>
  <c r="E110" i="24" s="1"/>
  <c r="E111" i="24" s="1"/>
  <c r="E112" i="24" s="1"/>
  <c r="E113" i="24" s="1"/>
  <c r="E114" i="24" s="1"/>
  <c r="E115" i="24" s="1"/>
  <c r="E116" i="24" s="1"/>
  <c r="E117" i="24" s="1"/>
  <c r="E118" i="24" s="1"/>
  <c r="E119" i="24" s="1"/>
  <c r="E120" i="24" s="1"/>
  <c r="E121" i="24" s="1"/>
  <c r="E122" i="24" s="1"/>
  <c r="E123" i="24" s="1"/>
  <c r="E124" i="24" s="1"/>
  <c r="E125" i="24" s="1"/>
  <c r="E126" i="24" s="1"/>
  <c r="E127" i="24" s="1"/>
  <c r="E128" i="24" s="1"/>
  <c r="E129" i="24" s="1"/>
  <c r="E130" i="24" s="1"/>
  <c r="E131" i="24" s="1"/>
  <c r="E132" i="24" s="1"/>
  <c r="E133" i="24" s="1"/>
  <c r="E134" i="24" s="1"/>
  <c r="E135" i="24" s="1"/>
  <c r="E136" i="24" s="1"/>
  <c r="E137" i="24" s="1"/>
  <c r="E138" i="24" s="1"/>
  <c r="E139" i="24" s="1"/>
  <c r="E140" i="24" s="1"/>
  <c r="E141" i="24" s="1"/>
  <c r="E142" i="24" s="1"/>
  <c r="E143" i="24" s="1"/>
  <c r="E144" i="24" s="1"/>
  <c r="E145" i="24" s="1"/>
  <c r="E146" i="24" s="1"/>
  <c r="E147" i="24" s="1"/>
  <c r="E148" i="24" s="1"/>
  <c r="E149" i="24" s="1"/>
  <c r="E150" i="24" s="1"/>
  <c r="E151" i="24" s="1"/>
  <c r="E152" i="24" s="1"/>
  <c r="E153" i="24" s="1"/>
  <c r="E154" i="24" s="1"/>
  <c r="E155" i="24" s="1"/>
  <c r="E156" i="24" s="1"/>
  <c r="E157" i="24" s="1"/>
  <c r="E158" i="24" s="1"/>
  <c r="E159" i="24" s="1"/>
  <c r="E160" i="24" s="1"/>
  <c r="E161" i="24" s="1"/>
  <c r="E162" i="24" s="1"/>
  <c r="E163" i="24" s="1"/>
  <c r="E164" i="24" s="1"/>
  <c r="E165" i="24" s="1"/>
  <c r="E166" i="24" s="1"/>
  <c r="E167" i="24" s="1"/>
  <c r="E168" i="24" s="1"/>
  <c r="E169" i="24" s="1"/>
  <c r="E170" i="24" s="1"/>
  <c r="E171" i="24" s="1"/>
  <c r="E172" i="24" s="1"/>
  <c r="E173" i="24" s="1"/>
  <c r="E174" i="24" s="1"/>
  <c r="E175" i="24" s="1"/>
  <c r="E176" i="24" s="1"/>
  <c r="E177" i="24" s="1"/>
  <c r="E178" i="24" s="1"/>
  <c r="E179" i="24" s="1"/>
  <c r="E180" i="24" s="1"/>
  <c r="E181" i="24" s="1"/>
  <c r="E182" i="24" s="1"/>
  <c r="E183" i="24" s="1"/>
  <c r="E184" i="24" s="1"/>
  <c r="E185" i="24" s="1"/>
  <c r="E186" i="24" s="1"/>
  <c r="E187" i="24" s="1"/>
  <c r="E188" i="24" s="1"/>
  <c r="E189" i="24" s="1"/>
  <c r="E190" i="24" s="1"/>
  <c r="E191" i="24" s="1"/>
  <c r="E192" i="24" s="1"/>
  <c r="E193" i="24" s="1"/>
  <c r="E194" i="24" s="1"/>
  <c r="E195" i="24" s="1"/>
  <c r="E196" i="24" s="1"/>
  <c r="E197" i="24" s="1"/>
  <c r="E198" i="24" s="1"/>
  <c r="E199" i="24" s="1"/>
  <c r="E200" i="24" s="1"/>
  <c r="E201" i="24" s="1"/>
  <c r="E202" i="24" s="1"/>
  <c r="E203" i="24" s="1"/>
  <c r="E204" i="24" s="1"/>
  <c r="E205" i="24" s="1"/>
  <c r="E206" i="24" s="1"/>
  <c r="E207" i="24" s="1"/>
  <c r="E208" i="24" s="1"/>
  <c r="E209" i="24" s="1"/>
  <c r="E210" i="24" s="1"/>
  <c r="E211" i="24" s="1"/>
  <c r="E212" i="24" s="1"/>
  <c r="E213" i="24" s="1"/>
  <c r="E214" i="24" s="1"/>
  <c r="E215" i="24" s="1"/>
  <c r="E216" i="24" s="1"/>
  <c r="E217" i="24" s="1"/>
  <c r="E218" i="24" s="1"/>
  <c r="E219" i="24" s="1"/>
  <c r="E220" i="24" s="1"/>
  <c r="E221" i="24" s="1"/>
  <c r="E222" i="24" s="1"/>
  <c r="E223" i="24" s="1"/>
  <c r="E224" i="24" s="1"/>
  <c r="E225" i="24" s="1"/>
  <c r="E226" i="24" s="1"/>
  <c r="E227" i="24" s="1"/>
  <c r="E228" i="24" s="1"/>
  <c r="E229" i="24" s="1"/>
  <c r="E230" i="24" s="1"/>
  <c r="E231" i="24" s="1"/>
  <c r="E232" i="24" s="1"/>
  <c r="E233" i="24" s="1"/>
  <c r="E234" i="24" s="1"/>
  <c r="E235" i="24" s="1"/>
  <c r="E236" i="24" s="1"/>
  <c r="E237" i="24" s="1"/>
  <c r="E238" i="24" s="1"/>
  <c r="E239" i="24" s="1"/>
  <c r="E240" i="24" s="1"/>
  <c r="E241" i="24" s="1"/>
  <c r="E242" i="24" s="1"/>
  <c r="E243" i="24" s="1"/>
  <c r="E244" i="24" s="1"/>
  <c r="E245" i="24" s="1"/>
  <c r="E246" i="24" s="1"/>
  <c r="E247" i="24" s="1"/>
  <c r="E248" i="24" s="1"/>
  <c r="E249" i="24" s="1"/>
  <c r="E250" i="24" s="1"/>
  <c r="E251" i="24" s="1"/>
  <c r="E252" i="24" s="1"/>
  <c r="E253" i="24" s="1"/>
  <c r="E254" i="24" s="1"/>
  <c r="E255" i="24" s="1"/>
  <c r="E256" i="24" s="1"/>
  <c r="E257" i="24" s="1"/>
  <c r="E258" i="24" s="1"/>
  <c r="E259" i="24" s="1"/>
  <c r="E260" i="24" s="1"/>
  <c r="E261" i="24" s="1"/>
  <c r="E262" i="24" s="1"/>
  <c r="E263" i="24" s="1"/>
  <c r="E264" i="24" s="1"/>
  <c r="E265" i="24" s="1"/>
  <c r="E266" i="24" s="1"/>
  <c r="E267" i="24" s="1"/>
  <c r="E268" i="24" s="1"/>
  <c r="E269" i="24" s="1"/>
  <c r="E270" i="24" s="1"/>
  <c r="E271" i="24" s="1"/>
  <c r="E272" i="24" s="1"/>
  <c r="E273" i="24" s="1"/>
  <c r="E274" i="24" s="1"/>
  <c r="E275" i="24" s="1"/>
  <c r="E276" i="24" s="1"/>
  <c r="E277" i="24" s="1"/>
  <c r="E278" i="24" s="1"/>
  <c r="E279" i="24" s="1"/>
  <c r="E280" i="24" s="1"/>
  <c r="E281" i="24" s="1"/>
  <c r="E282" i="24" s="1"/>
  <c r="E283" i="24" s="1"/>
  <c r="E284" i="24" s="1"/>
  <c r="E285" i="24" s="1"/>
  <c r="E286" i="24" s="1"/>
  <c r="E287" i="24" s="1"/>
  <c r="E288" i="24" s="1"/>
  <c r="E289" i="24" s="1"/>
  <c r="E290" i="24" s="1"/>
  <c r="E291" i="24" s="1"/>
  <c r="E292" i="24" s="1"/>
  <c r="E293" i="24" s="1"/>
  <c r="E294" i="24" s="1"/>
  <c r="E295" i="24" s="1"/>
  <c r="E296" i="24" s="1"/>
  <c r="E297" i="24" s="1"/>
  <c r="E298" i="24" s="1"/>
  <c r="E299" i="24" s="1"/>
  <c r="E300" i="24" s="1"/>
  <c r="E301" i="24" s="1"/>
  <c r="E302" i="24" s="1"/>
  <c r="E303" i="24" s="1"/>
  <c r="E304" i="24" s="1"/>
  <c r="E305" i="24" s="1"/>
  <c r="E306" i="24" s="1"/>
  <c r="E307" i="24" s="1"/>
  <c r="E308" i="24" s="1"/>
  <c r="E309" i="24" s="1"/>
  <c r="E310" i="24" s="1"/>
  <c r="E311" i="24" s="1"/>
  <c r="E312" i="24" s="1"/>
  <c r="E313" i="24" s="1"/>
  <c r="E314" i="24" s="1"/>
  <c r="E315" i="24" s="1"/>
  <c r="E316" i="24" s="1"/>
  <c r="E317" i="24" s="1"/>
  <c r="E318" i="24" s="1"/>
  <c r="E319" i="24" s="1"/>
  <c r="E320" i="24" s="1"/>
  <c r="E321" i="24" s="1"/>
  <c r="E322" i="24" s="1"/>
  <c r="E323" i="24" s="1"/>
  <c r="E324" i="24" s="1"/>
  <c r="E325" i="24" s="1"/>
  <c r="E326" i="24" s="1"/>
  <c r="E327" i="24" s="1"/>
  <c r="E328" i="24" s="1"/>
  <c r="E329" i="24" s="1"/>
  <c r="E330" i="24" s="1"/>
  <c r="E331" i="24" s="1"/>
  <c r="E332" i="24" s="1"/>
  <c r="E333" i="24" s="1"/>
  <c r="E334" i="24" s="1"/>
  <c r="E335" i="24" s="1"/>
  <c r="E336" i="24" s="1"/>
  <c r="E337" i="24" s="1"/>
  <c r="E338" i="24" s="1"/>
  <c r="E339" i="24" s="1"/>
  <c r="E340" i="24" s="1"/>
  <c r="E341" i="24" s="1"/>
  <c r="E342" i="24" s="1"/>
  <c r="E343" i="24" s="1"/>
  <c r="E344" i="24" s="1"/>
  <c r="E345" i="24" s="1"/>
  <c r="E346" i="24" s="1"/>
  <c r="E347" i="24" s="1"/>
  <c r="E348" i="24" s="1"/>
  <c r="E349" i="24" s="1"/>
  <c r="E350" i="24" s="1"/>
  <c r="E351" i="24" s="1"/>
  <c r="E352" i="24" s="1"/>
  <c r="E353" i="24" s="1"/>
  <c r="E354" i="24" s="1"/>
  <c r="E355" i="24" s="1"/>
  <c r="E356" i="24" s="1"/>
  <c r="E357" i="24" s="1"/>
  <c r="E358" i="24" s="1"/>
  <c r="E359" i="24" s="1"/>
  <c r="E360" i="24" s="1"/>
  <c r="E361" i="24" s="1"/>
  <c r="E362" i="24" s="1"/>
  <c r="E363" i="24" s="1"/>
  <c r="E364" i="24" s="1"/>
  <c r="E365" i="24" s="1"/>
  <c r="E366" i="24" s="1"/>
  <c r="E367" i="24" s="1"/>
  <c r="E368" i="24" s="1"/>
  <c r="E369" i="24" s="1"/>
  <c r="E370" i="24" s="1"/>
  <c r="E371" i="24" s="1"/>
  <c r="E372" i="24" s="1"/>
  <c r="E373" i="24" s="1"/>
  <c r="E374" i="24" s="1"/>
  <c r="E375" i="24" s="1"/>
  <c r="E376" i="24" s="1"/>
  <c r="E377" i="24" s="1"/>
  <c r="E378" i="24" s="1"/>
  <c r="E379" i="24" s="1"/>
  <c r="E380" i="24" s="1"/>
  <c r="E381" i="24" s="1"/>
  <c r="E382" i="24" s="1"/>
  <c r="E383" i="24" s="1"/>
  <c r="E384" i="24" s="1"/>
  <c r="E385" i="24" s="1"/>
  <c r="E386" i="24" s="1"/>
  <c r="E387" i="24" s="1"/>
  <c r="E388" i="24" s="1"/>
  <c r="E389" i="24" s="1"/>
  <c r="E390" i="24" s="1"/>
  <c r="E391" i="24" s="1"/>
  <c r="E392" i="24" s="1"/>
  <c r="E393" i="24" s="1"/>
  <c r="E394" i="24" s="1"/>
  <c r="E395" i="24" s="1"/>
  <c r="E396" i="24" s="1"/>
  <c r="E397" i="24" s="1"/>
  <c r="E398" i="24" s="1"/>
  <c r="E399" i="24" s="1"/>
  <c r="E400" i="24" s="1"/>
  <c r="E401" i="24" s="1"/>
  <c r="E402" i="24" s="1"/>
  <c r="E403" i="24" s="1"/>
  <c r="E404" i="24" s="1"/>
  <c r="E405" i="24" s="1"/>
  <c r="E406" i="24" s="1"/>
  <c r="E407" i="24" s="1"/>
  <c r="E408" i="24" s="1"/>
  <c r="E409" i="24" s="1"/>
  <c r="E410" i="24" s="1"/>
  <c r="E411" i="24" s="1"/>
  <c r="E412" i="24" s="1"/>
  <c r="E413" i="24" s="1"/>
  <c r="E414" i="24" s="1"/>
  <c r="E415" i="24" s="1"/>
  <c r="E416" i="24" s="1"/>
  <c r="E417" i="24" s="1"/>
  <c r="E418" i="24" s="1"/>
  <c r="E419" i="24" s="1"/>
  <c r="E420" i="24" s="1"/>
  <c r="E421" i="24" s="1"/>
  <c r="E422" i="24" s="1"/>
  <c r="E423" i="24" s="1"/>
  <c r="E424" i="24" s="1"/>
  <c r="E425" i="24" s="1"/>
  <c r="E426" i="24" s="1"/>
  <c r="E427" i="24" s="1"/>
  <c r="E428" i="24" s="1"/>
  <c r="E429" i="24" s="1"/>
  <c r="E430" i="24" s="1"/>
  <c r="E431" i="24" s="1"/>
  <c r="E432" i="24" s="1"/>
  <c r="E433" i="24" s="1"/>
  <c r="E434" i="24" s="1"/>
  <c r="E435" i="24" s="1"/>
  <c r="E436" i="24" s="1"/>
  <c r="E437" i="24" s="1"/>
  <c r="E438" i="24" s="1"/>
  <c r="E439" i="24" s="1"/>
  <c r="E440" i="24" s="1"/>
  <c r="E441" i="24" s="1"/>
  <c r="E442" i="24" s="1"/>
  <c r="E443" i="24" s="1"/>
  <c r="E444" i="24" s="1"/>
  <c r="E445" i="24" s="1"/>
  <c r="E446" i="24" s="1"/>
  <c r="E447" i="24" s="1"/>
  <c r="E448" i="24" s="1"/>
  <c r="E449" i="24" s="1"/>
  <c r="E450" i="24" s="1"/>
  <c r="E451" i="24" s="1"/>
  <c r="E452" i="24" s="1"/>
  <c r="E453" i="24" s="1"/>
  <c r="E454" i="24" s="1"/>
  <c r="E455" i="24" s="1"/>
  <c r="E456" i="24" s="1"/>
  <c r="E457" i="24" s="1"/>
  <c r="E458" i="24" s="1"/>
  <c r="E459" i="24" s="1"/>
  <c r="E460" i="24" s="1"/>
  <c r="E461" i="24" s="1"/>
  <c r="E462" i="24" s="1"/>
  <c r="E463" i="24" s="1"/>
  <c r="E464" i="24" s="1"/>
  <c r="E465" i="24" s="1"/>
  <c r="E466" i="24" s="1"/>
  <c r="E467" i="24" s="1"/>
  <c r="E468" i="24" s="1"/>
  <c r="E469" i="24" s="1"/>
  <c r="E470" i="24" s="1"/>
  <c r="E471" i="24" s="1"/>
  <c r="E472" i="24" s="1"/>
  <c r="E473" i="24" s="1"/>
  <c r="E474" i="24" s="1"/>
  <c r="E475" i="24" s="1"/>
  <c r="E476" i="24" s="1"/>
  <c r="E477" i="24" s="1"/>
  <c r="E478" i="24" s="1"/>
  <c r="E479" i="24" s="1"/>
  <c r="E480" i="24" s="1"/>
  <c r="E481" i="24" s="1"/>
  <c r="E482" i="24" s="1"/>
  <c r="E483" i="24" s="1"/>
  <c r="E484" i="24" s="1"/>
  <c r="E485" i="24" s="1"/>
  <c r="E486" i="24" s="1"/>
  <c r="E487" i="24" s="1"/>
  <c r="E488" i="24" s="1"/>
  <c r="E489" i="24" s="1"/>
  <c r="E490" i="24" s="1"/>
  <c r="E491" i="24" s="1"/>
  <c r="E492" i="24" s="1"/>
  <c r="E493" i="24" s="1"/>
  <c r="E494" i="24" s="1"/>
  <c r="E495" i="24" s="1"/>
  <c r="E496" i="24" s="1"/>
  <c r="E497" i="24" s="1"/>
  <c r="E498" i="24" s="1"/>
  <c r="E499" i="24" s="1"/>
  <c r="E500" i="24" s="1"/>
  <c r="E501" i="24" s="1"/>
  <c r="E502" i="24" s="1"/>
  <c r="E503" i="24" s="1"/>
  <c r="E504" i="24" s="1"/>
  <c r="E505" i="24" s="1"/>
  <c r="E506" i="24" s="1"/>
  <c r="E507" i="24" s="1"/>
  <c r="E508" i="24" s="1"/>
  <c r="E509" i="24" s="1"/>
  <c r="E510" i="24" s="1"/>
  <c r="E511" i="24" s="1"/>
  <c r="E512" i="24" s="1"/>
  <c r="E513" i="24" s="1"/>
  <c r="E514" i="24" s="1"/>
  <c r="E515" i="24" s="1"/>
  <c r="E516" i="24" s="1"/>
  <c r="E517" i="24" s="1"/>
  <c r="E518" i="24" s="1"/>
  <c r="E519" i="24" s="1"/>
  <c r="E520" i="24" s="1"/>
  <c r="E521" i="24" s="1"/>
  <c r="E522" i="24" s="1"/>
  <c r="E523" i="24" s="1"/>
  <c r="E524" i="24" s="1"/>
  <c r="E525" i="24" s="1"/>
  <c r="E526" i="24" s="1"/>
  <c r="E527" i="24" s="1"/>
  <c r="E528" i="24" s="1"/>
  <c r="E529" i="24" s="1"/>
  <c r="E530" i="24" s="1"/>
  <c r="E531" i="24" s="1"/>
  <c r="E532" i="24" s="1"/>
  <c r="E533" i="24" s="1"/>
  <c r="E534" i="24" s="1"/>
  <c r="E535" i="24" s="1"/>
  <c r="E536" i="24" s="1"/>
  <c r="E537" i="24" s="1"/>
  <c r="E538" i="24" s="1"/>
  <c r="E539" i="24" s="1"/>
  <c r="E540" i="24" s="1"/>
  <c r="E541" i="24" s="1"/>
  <c r="E542" i="24" s="1"/>
  <c r="E543" i="24" s="1"/>
  <c r="E544" i="24" s="1"/>
  <c r="E545" i="24" s="1"/>
  <c r="E546" i="24" s="1"/>
  <c r="E547" i="24" s="1"/>
  <c r="E548" i="24" s="1"/>
  <c r="E549" i="24" s="1"/>
  <c r="E550" i="24" s="1"/>
  <c r="E551" i="24" s="1"/>
  <c r="E552" i="24" s="1"/>
  <c r="E553" i="24" s="1"/>
  <c r="E554" i="24" s="1"/>
  <c r="E555" i="24" s="1"/>
  <c r="E556" i="24" s="1"/>
  <c r="E557" i="24" s="1"/>
  <c r="E558" i="24" s="1"/>
  <c r="E559" i="24" s="1"/>
  <c r="E560" i="24" s="1"/>
  <c r="E561" i="24" s="1"/>
  <c r="E562" i="24" s="1"/>
  <c r="E563" i="24" s="1"/>
  <c r="E564" i="24" s="1"/>
  <c r="E565" i="24" s="1"/>
  <c r="E566" i="24" s="1"/>
  <c r="E567" i="24" s="1"/>
  <c r="E568" i="24" s="1"/>
  <c r="E569" i="24" s="1"/>
  <c r="E570" i="24" s="1"/>
  <c r="E571" i="24" s="1"/>
  <c r="E572" i="24" s="1"/>
  <c r="E573" i="24" s="1"/>
  <c r="E574" i="24" s="1"/>
  <c r="E575" i="24" s="1"/>
  <c r="E576" i="24" s="1"/>
  <c r="E577" i="24" s="1"/>
  <c r="E578" i="24" s="1"/>
  <c r="E579" i="24" s="1"/>
  <c r="E580" i="24" s="1"/>
  <c r="E581" i="24" s="1"/>
  <c r="E582" i="24" s="1"/>
  <c r="E583" i="24" s="1"/>
  <c r="E584" i="24" s="1"/>
  <c r="E585" i="24" s="1"/>
  <c r="E586" i="24" s="1"/>
  <c r="E587" i="24" s="1"/>
  <c r="E588" i="24" s="1"/>
  <c r="E589" i="24" s="1"/>
  <c r="E590" i="24" s="1"/>
  <c r="E591" i="24" s="1"/>
  <c r="E592" i="24" s="1"/>
  <c r="E593" i="24" s="1"/>
  <c r="E594" i="24" s="1"/>
  <c r="E595" i="24" s="1"/>
  <c r="E596" i="24" s="1"/>
  <c r="E597" i="24" s="1"/>
  <c r="E598" i="24" s="1"/>
  <c r="E599" i="24" s="1"/>
  <c r="E600" i="24" s="1"/>
  <c r="E601" i="24" s="1"/>
  <c r="E602" i="24" s="1"/>
  <c r="E603" i="24" s="1"/>
  <c r="E604" i="24" s="1"/>
  <c r="E605" i="24" s="1"/>
  <c r="E606" i="24" s="1"/>
  <c r="E607" i="24" s="1"/>
  <c r="E608" i="24" s="1"/>
  <c r="E609" i="24" s="1"/>
  <c r="E610" i="24" s="1"/>
  <c r="E611" i="24" s="1"/>
  <c r="E612" i="24" s="1"/>
  <c r="E613" i="24" s="1"/>
  <c r="E614" i="24" s="1"/>
  <c r="E615" i="24" s="1"/>
  <c r="E616" i="24" s="1"/>
  <c r="E617" i="24" s="1"/>
  <c r="E618" i="24" s="1"/>
  <c r="E619" i="24" s="1"/>
  <c r="E620" i="24" s="1"/>
  <c r="E621" i="24" s="1"/>
  <c r="E622" i="24" s="1"/>
  <c r="E623" i="24" s="1"/>
  <c r="E624" i="24" s="1"/>
  <c r="E625" i="24" s="1"/>
  <c r="E626" i="24" s="1"/>
  <c r="E627" i="24" s="1"/>
  <c r="E628" i="24" s="1"/>
  <c r="E629" i="24" s="1"/>
  <c r="E630" i="24" s="1"/>
  <c r="E631" i="24" s="1"/>
  <c r="E632" i="24" s="1"/>
  <c r="E633" i="24" s="1"/>
  <c r="E634" i="24" s="1"/>
  <c r="E635" i="24" s="1"/>
  <c r="E636" i="24" s="1"/>
  <c r="E637" i="24" s="1"/>
  <c r="E638" i="24" s="1"/>
  <c r="E639" i="24" s="1"/>
  <c r="E640" i="24" s="1"/>
  <c r="E641" i="24" s="1"/>
  <c r="E642" i="24" s="1"/>
  <c r="E643" i="24" s="1"/>
  <c r="E644" i="24" s="1"/>
  <c r="E645" i="24" s="1"/>
  <c r="E646" i="24" s="1"/>
  <c r="E647" i="24" s="1"/>
  <c r="E648" i="24" s="1"/>
  <c r="E649" i="24" s="1"/>
  <c r="E650" i="24" s="1"/>
  <c r="E651" i="24" s="1"/>
  <c r="E652" i="24" s="1"/>
  <c r="E653" i="24" s="1"/>
  <c r="E654" i="24" s="1"/>
  <c r="E655" i="24" s="1"/>
  <c r="E656" i="24" s="1"/>
  <c r="E657" i="24" s="1"/>
  <c r="E658" i="24" s="1"/>
  <c r="E659" i="24" s="1"/>
  <c r="E660" i="24" s="1"/>
  <c r="E661" i="24" s="1"/>
  <c r="E662" i="24" s="1"/>
  <c r="E663" i="24" s="1"/>
  <c r="E664" i="24" s="1"/>
  <c r="E665" i="24" s="1"/>
  <c r="E666" i="24" s="1"/>
  <c r="E667" i="24" s="1"/>
  <c r="E668" i="24" s="1"/>
  <c r="E669" i="24" s="1"/>
  <c r="E670" i="24" s="1"/>
  <c r="E671" i="24" s="1"/>
  <c r="E672" i="24" s="1"/>
  <c r="E673" i="24" s="1"/>
  <c r="E674" i="24" s="1"/>
  <c r="E675" i="24" s="1"/>
  <c r="E676" i="24" s="1"/>
  <c r="E677" i="24" s="1"/>
  <c r="E678" i="24" s="1"/>
  <c r="E679" i="24" s="1"/>
  <c r="E680" i="24" s="1"/>
  <c r="E681" i="24" s="1"/>
  <c r="E682" i="24" s="1"/>
  <c r="E683" i="24" s="1"/>
  <c r="E684" i="24" s="1"/>
  <c r="E685" i="24" s="1"/>
  <c r="E686" i="24" s="1"/>
  <c r="E687" i="24" s="1"/>
  <c r="E688" i="24" s="1"/>
  <c r="E689" i="24" s="1"/>
  <c r="E690" i="24" s="1"/>
  <c r="E691" i="24" s="1"/>
  <c r="E692" i="24" s="1"/>
  <c r="E693" i="24" s="1"/>
  <c r="E694" i="24" s="1"/>
  <c r="E695" i="24" s="1"/>
  <c r="E696" i="24" s="1"/>
  <c r="E697" i="24" s="1"/>
  <c r="E698" i="24" s="1"/>
  <c r="E699" i="24" s="1"/>
  <c r="E700" i="24" s="1"/>
  <c r="E701" i="24" s="1"/>
  <c r="E702" i="24" s="1"/>
  <c r="E703" i="24" s="1"/>
  <c r="E704" i="24" s="1"/>
  <c r="E705" i="24" s="1"/>
  <c r="E706" i="24" s="1"/>
  <c r="E707" i="24" s="1"/>
  <c r="E708" i="24" s="1"/>
  <c r="E709" i="24" s="1"/>
  <c r="E710" i="24" s="1"/>
  <c r="E711" i="24" s="1"/>
  <c r="E712" i="24" s="1"/>
  <c r="E713" i="24" s="1"/>
  <c r="E714" i="24" s="1"/>
  <c r="E715" i="24" s="1"/>
  <c r="E716" i="24" s="1"/>
  <c r="E717" i="24" s="1"/>
  <c r="E718" i="24" s="1"/>
  <c r="E719" i="24" s="1"/>
  <c r="E720" i="24" s="1"/>
  <c r="E721" i="24" s="1"/>
  <c r="E722" i="24" s="1"/>
  <c r="E723" i="24" s="1"/>
  <c r="E724" i="24" s="1"/>
  <c r="E725" i="24" s="1"/>
  <c r="E726" i="24" s="1"/>
  <c r="E727" i="24" s="1"/>
  <c r="E728" i="24" s="1"/>
  <c r="E729" i="24" s="1"/>
  <c r="E730" i="24" s="1"/>
  <c r="E731" i="24" s="1"/>
  <c r="E732" i="24" s="1"/>
  <c r="E733" i="24" s="1"/>
  <c r="E734" i="24" s="1"/>
  <c r="E735" i="24" s="1"/>
  <c r="E736" i="24" s="1"/>
  <c r="E737" i="24" s="1"/>
  <c r="E738" i="24" s="1"/>
  <c r="E739" i="24" s="1"/>
  <c r="E740" i="24" s="1"/>
  <c r="E741" i="24" s="1"/>
  <c r="E742" i="24" s="1"/>
  <c r="E743" i="24" s="1"/>
  <c r="E744" i="24" s="1"/>
  <c r="E745" i="24" s="1"/>
  <c r="E746" i="24" s="1"/>
  <c r="E747" i="24" s="1"/>
  <c r="E748" i="24" s="1"/>
  <c r="E749" i="24" s="1"/>
  <c r="E750" i="24" s="1"/>
  <c r="E751" i="24" s="1"/>
  <c r="E752" i="24" s="1"/>
  <c r="E753" i="24" s="1"/>
  <c r="E754" i="24" s="1"/>
  <c r="E755" i="24" s="1"/>
  <c r="E756" i="24" s="1"/>
  <c r="E757" i="24" s="1"/>
  <c r="E758" i="24" s="1"/>
  <c r="E759" i="24" s="1"/>
  <c r="E760" i="24" s="1"/>
  <c r="E761" i="24" s="1"/>
  <c r="E762" i="24" s="1"/>
  <c r="E763" i="24" s="1"/>
  <c r="E764" i="24" s="1"/>
  <c r="E765" i="24" s="1"/>
  <c r="E766" i="24" s="1"/>
  <c r="E767" i="24" s="1"/>
  <c r="E768" i="24" s="1"/>
  <c r="E769" i="24" s="1"/>
  <c r="E770" i="24" s="1"/>
  <c r="E771" i="24" s="1"/>
  <c r="E772" i="24" s="1"/>
  <c r="E773" i="24" s="1"/>
  <c r="E774" i="24" s="1"/>
  <c r="E775" i="24" s="1"/>
  <c r="E776" i="24" s="1"/>
  <c r="E777" i="24" s="1"/>
  <c r="E778" i="24" s="1"/>
  <c r="E779" i="24" s="1"/>
  <c r="E780" i="24" s="1"/>
  <c r="E781" i="24" s="1"/>
  <c r="E782" i="24" s="1"/>
  <c r="E783" i="24" s="1"/>
  <c r="E784" i="24" s="1"/>
  <c r="E785" i="24" s="1"/>
  <c r="E786" i="24" s="1"/>
  <c r="E787" i="24" s="1"/>
  <c r="E788" i="24" s="1"/>
  <c r="E789" i="24" s="1"/>
  <c r="E790" i="24" s="1"/>
  <c r="E791" i="24" s="1"/>
  <c r="E792" i="24" s="1"/>
  <c r="E793" i="24" s="1"/>
  <c r="E794" i="24" s="1"/>
  <c r="E795" i="24" s="1"/>
  <c r="E796" i="24" s="1"/>
  <c r="E797" i="24" s="1"/>
  <c r="E798" i="24" s="1"/>
  <c r="E799" i="24" s="1"/>
  <c r="E800" i="24" s="1"/>
  <c r="E801" i="24" s="1"/>
  <c r="E802" i="24" s="1"/>
  <c r="E803" i="24" s="1"/>
  <c r="E804" i="24" s="1"/>
  <c r="E805" i="24" s="1"/>
  <c r="E806" i="24" s="1"/>
  <c r="E807" i="24" s="1"/>
  <c r="E808" i="24" s="1"/>
  <c r="E809" i="24" s="1"/>
  <c r="E810" i="24" s="1"/>
  <c r="E811" i="24" s="1"/>
  <c r="E812" i="24" s="1"/>
  <c r="E813" i="24" s="1"/>
  <c r="E814" i="24" s="1"/>
  <c r="E815" i="24" s="1"/>
  <c r="E816" i="24" s="1"/>
  <c r="E817" i="24" s="1"/>
  <c r="E818" i="24" s="1"/>
  <c r="E819" i="24" s="1"/>
  <c r="E820" i="24" s="1"/>
  <c r="E821" i="24" s="1"/>
  <c r="E822" i="24" s="1"/>
  <c r="E823" i="24" s="1"/>
  <c r="E824" i="24" s="1"/>
  <c r="E825" i="24" s="1"/>
  <c r="E826" i="24" s="1"/>
  <c r="E827" i="24" s="1"/>
  <c r="E828" i="24" s="1"/>
  <c r="E829" i="24" s="1"/>
  <c r="E830" i="24" s="1"/>
  <c r="E831" i="24" s="1"/>
  <c r="E832" i="24" s="1"/>
  <c r="E833" i="24" s="1"/>
  <c r="E834" i="24" s="1"/>
  <c r="E835" i="24" s="1"/>
  <c r="E836" i="24" s="1"/>
  <c r="E837" i="24" s="1"/>
  <c r="E838" i="24" s="1"/>
  <c r="E839" i="24" s="1"/>
  <c r="E840" i="24" s="1"/>
  <c r="E841" i="24" s="1"/>
  <c r="E842" i="24" s="1"/>
  <c r="E843" i="24" s="1"/>
  <c r="E844" i="24" s="1"/>
  <c r="E845" i="24" s="1"/>
  <c r="E846" i="24" s="1"/>
  <c r="E847" i="24" s="1"/>
  <c r="E848" i="24" s="1"/>
  <c r="E849" i="24" s="1"/>
  <c r="E850" i="24" s="1"/>
  <c r="E851" i="24" s="1"/>
  <c r="E852" i="24" s="1"/>
  <c r="E853" i="24" s="1"/>
  <c r="E854" i="24" s="1"/>
  <c r="E855" i="24" s="1"/>
  <c r="E856" i="24" s="1"/>
  <c r="E857" i="24" s="1"/>
  <c r="E858" i="24" s="1"/>
  <c r="E859" i="24" s="1"/>
  <c r="E860" i="24" s="1"/>
  <c r="E861" i="24" s="1"/>
  <c r="E862" i="24" s="1"/>
  <c r="E863" i="24" s="1"/>
  <c r="E864" i="24" s="1"/>
  <c r="E865" i="24" s="1"/>
  <c r="E866" i="24" s="1"/>
  <c r="E867" i="24" s="1"/>
  <c r="E868" i="24" s="1"/>
  <c r="E869" i="24" s="1"/>
  <c r="E870" i="24" s="1"/>
  <c r="E871" i="24" s="1"/>
  <c r="E872" i="24" s="1"/>
  <c r="E873" i="24" s="1"/>
  <c r="E874" i="24" s="1"/>
  <c r="E875" i="24" s="1"/>
  <c r="E876" i="24" s="1"/>
  <c r="E877" i="24" s="1"/>
  <c r="E878" i="24" s="1"/>
  <c r="E879" i="24" s="1"/>
  <c r="E880" i="24" s="1"/>
  <c r="E881" i="24" s="1"/>
  <c r="E882" i="24" s="1"/>
  <c r="E883" i="24" s="1"/>
  <c r="E884" i="24" s="1"/>
  <c r="E885" i="24" s="1"/>
  <c r="E886" i="24" s="1"/>
  <c r="E887" i="24" s="1"/>
  <c r="E888" i="24" s="1"/>
  <c r="E889" i="24" s="1"/>
  <c r="E890" i="24" s="1"/>
  <c r="E891" i="24" s="1"/>
  <c r="E892" i="24" s="1"/>
  <c r="E893" i="24" s="1"/>
  <c r="E894" i="24" s="1"/>
  <c r="E895" i="24" s="1"/>
  <c r="E896" i="24" s="1"/>
  <c r="E897" i="24" s="1"/>
  <c r="E898" i="24" s="1"/>
  <c r="E899" i="24" s="1"/>
  <c r="E900" i="24" s="1"/>
  <c r="E901" i="24" s="1"/>
  <c r="E902" i="24" s="1"/>
  <c r="E903" i="24" s="1"/>
  <c r="E904" i="24" s="1"/>
  <c r="E905" i="24" s="1"/>
  <c r="E906" i="24" s="1"/>
  <c r="E907" i="24" s="1"/>
  <c r="E908" i="24" s="1"/>
  <c r="E909" i="24" s="1"/>
  <c r="E910" i="24" s="1"/>
  <c r="E911" i="24" s="1"/>
  <c r="E912" i="24" s="1"/>
  <c r="E913" i="24" s="1"/>
  <c r="E914" i="24" s="1"/>
  <c r="E915" i="24" s="1"/>
  <c r="E916" i="24" s="1"/>
  <c r="E917" i="24" s="1"/>
  <c r="E918" i="24" s="1"/>
  <c r="E919" i="24" s="1"/>
  <c r="E920" i="24" s="1"/>
  <c r="E921" i="24" s="1"/>
  <c r="E922" i="24" s="1"/>
  <c r="E923" i="24" s="1"/>
  <c r="E924" i="24" s="1"/>
  <c r="E925" i="24" s="1"/>
  <c r="E926" i="24" s="1"/>
  <c r="E927" i="24" s="1"/>
  <c r="E928" i="24" s="1"/>
  <c r="E929" i="24" s="1"/>
  <c r="E930" i="24" s="1"/>
  <c r="E931" i="24" s="1"/>
  <c r="E932" i="24" s="1"/>
  <c r="E933" i="24" s="1"/>
  <c r="E934" i="24" s="1"/>
  <c r="E935" i="24" s="1"/>
  <c r="E936" i="24" s="1"/>
  <c r="E937" i="24" s="1"/>
  <c r="E938" i="24" s="1"/>
  <c r="E939" i="24" s="1"/>
  <c r="E940" i="24" s="1"/>
  <c r="E941" i="24" s="1"/>
  <c r="E942" i="24" s="1"/>
  <c r="E943" i="24" s="1"/>
  <c r="E944" i="24" s="1"/>
  <c r="E945" i="24" s="1"/>
  <c r="E946" i="24" s="1"/>
  <c r="E947" i="24" s="1"/>
  <c r="E948" i="24" s="1"/>
  <c r="E949" i="24" s="1"/>
  <c r="E950" i="24" s="1"/>
  <c r="E951" i="24" s="1"/>
  <c r="E952" i="24" s="1"/>
  <c r="E953" i="24" s="1"/>
  <c r="E954" i="24" s="1"/>
  <c r="E955" i="24" s="1"/>
  <c r="E956" i="24" s="1"/>
  <c r="E957" i="24" s="1"/>
  <c r="E958" i="24" s="1"/>
  <c r="E959" i="24" s="1"/>
  <c r="E960" i="24" s="1"/>
  <c r="E961" i="24" s="1"/>
  <c r="E962" i="24" s="1"/>
  <c r="E963" i="24" s="1"/>
  <c r="E964" i="24" s="1"/>
  <c r="E965" i="24" s="1"/>
  <c r="E966" i="24" s="1"/>
  <c r="E967" i="24" s="1"/>
  <c r="E968" i="24" s="1"/>
  <c r="E969" i="24" s="1"/>
  <c r="E970" i="24" s="1"/>
  <c r="E971" i="24" s="1"/>
  <c r="E972" i="24" s="1"/>
  <c r="E973" i="24" s="1"/>
  <c r="E974" i="24" s="1"/>
  <c r="E975" i="24" s="1"/>
  <c r="E976" i="24" s="1"/>
  <c r="E977" i="24" s="1"/>
  <c r="E978" i="24" s="1"/>
  <c r="E979" i="24" s="1"/>
  <c r="E980" i="24" s="1"/>
  <c r="E981" i="24" s="1"/>
  <c r="E982" i="24" s="1"/>
  <c r="E983" i="24" s="1"/>
  <c r="E984" i="24" s="1"/>
  <c r="E985" i="24" s="1"/>
  <c r="E986" i="24" s="1"/>
  <c r="E987" i="24" s="1"/>
  <c r="E988" i="24" s="1"/>
  <c r="E989" i="24" s="1"/>
  <c r="E990" i="24" s="1"/>
  <c r="E991" i="24" s="1"/>
  <c r="E992" i="24" s="1"/>
  <c r="E993" i="24" s="1"/>
  <c r="E994" i="24" s="1"/>
  <c r="E995" i="24" s="1"/>
  <c r="E996" i="24" s="1"/>
  <c r="E997" i="24" s="1"/>
  <c r="E998" i="24" s="1"/>
  <c r="E999" i="24" s="1"/>
  <c r="E1000" i="24" s="1"/>
  <c r="E1001" i="24" s="1"/>
  <c r="E1002" i="24" s="1"/>
  <c r="E1003" i="24" s="1"/>
  <c r="E1004" i="24" s="1"/>
  <c r="E1005" i="24" s="1"/>
  <c r="E1006" i="24" s="1"/>
  <c r="E1007" i="24" s="1"/>
  <c r="E1008" i="24" s="1"/>
  <c r="E1009" i="24" s="1"/>
  <c r="E1010" i="24" s="1"/>
  <c r="E1011" i="24" s="1"/>
  <c r="E1012" i="24" s="1"/>
  <c r="E1013" i="24" s="1"/>
  <c r="E1014" i="24" s="1"/>
  <c r="E1015" i="24" s="1"/>
  <c r="E1016" i="24" s="1"/>
  <c r="E1017" i="24" s="1"/>
  <c r="E1018" i="24" s="1"/>
  <c r="E1019" i="24" s="1"/>
  <c r="E1020" i="24" s="1"/>
  <c r="E1021" i="24" s="1"/>
  <c r="E1022" i="24" s="1"/>
  <c r="E1023" i="24" s="1"/>
  <c r="E1024" i="24" s="1"/>
  <c r="E1025" i="24" s="1"/>
  <c r="E1026" i="24" s="1"/>
  <c r="E1027" i="24" s="1"/>
  <c r="E1028" i="24" s="1"/>
  <c r="E1029" i="24" s="1"/>
  <c r="E1030" i="24" s="1"/>
  <c r="E1031" i="24" s="1"/>
  <c r="E1032" i="24" s="1"/>
  <c r="E1033" i="24" s="1"/>
  <c r="E1034" i="24" s="1"/>
  <c r="E1035" i="24" s="1"/>
  <c r="E1036" i="24" s="1"/>
  <c r="E1037" i="24" s="1"/>
  <c r="E1038" i="24" s="1"/>
  <c r="E1039" i="24" s="1"/>
  <c r="E1040" i="24" s="1"/>
  <c r="E1041" i="24" s="1"/>
  <c r="E1042" i="24" s="1"/>
  <c r="E1043" i="24" s="1"/>
  <c r="E1044" i="24" s="1"/>
  <c r="E1045" i="24" s="1"/>
  <c r="E1046" i="24" s="1"/>
  <c r="E1047" i="24" s="1"/>
  <c r="E1048" i="24" s="1"/>
  <c r="E1049" i="24" s="1"/>
  <c r="E1050" i="24" s="1"/>
  <c r="E1051" i="24" s="1"/>
  <c r="E1052" i="24" s="1"/>
  <c r="E1053" i="24" s="1"/>
  <c r="E1054" i="24" s="1"/>
  <c r="E1055" i="24" s="1"/>
  <c r="E1056" i="24" s="1"/>
  <c r="E1057" i="24" s="1"/>
  <c r="E1058" i="24" s="1"/>
  <c r="E1059" i="24" s="1"/>
  <c r="E1060" i="24" s="1"/>
  <c r="E1061" i="24" s="1"/>
  <c r="E1062" i="24" s="1"/>
  <c r="E1063" i="24" s="1"/>
  <c r="E1064" i="24" s="1"/>
  <c r="E1065" i="24" s="1"/>
  <c r="E1066" i="24" s="1"/>
  <c r="E1067" i="24" s="1"/>
  <c r="E1068" i="24" s="1"/>
  <c r="E1069" i="24" s="1"/>
  <c r="E1070" i="24" s="1"/>
  <c r="E1071" i="24" s="1"/>
  <c r="E1072" i="24" s="1"/>
  <c r="E1073" i="24" s="1"/>
  <c r="E1074" i="24" s="1"/>
  <c r="E1075" i="24" s="1"/>
  <c r="E1076" i="24" s="1"/>
  <c r="E1077" i="24" s="1"/>
  <c r="E1078" i="24" s="1"/>
  <c r="E1079" i="24" s="1"/>
  <c r="E1080" i="24" s="1"/>
  <c r="E1081" i="24" s="1"/>
  <c r="E1082" i="24" s="1"/>
  <c r="E1083" i="24" s="1"/>
  <c r="E1084" i="24" s="1"/>
  <c r="E1085" i="24" s="1"/>
  <c r="E1086" i="24" s="1"/>
  <c r="E1087" i="24" s="1"/>
  <c r="E1088" i="24" s="1"/>
  <c r="E1089" i="24" s="1"/>
  <c r="E1090" i="24" s="1"/>
  <c r="E1091" i="24" s="1"/>
  <c r="E1092" i="24" s="1"/>
  <c r="E1093" i="24" s="1"/>
  <c r="E1094" i="24" s="1"/>
  <c r="E1095" i="24" s="1"/>
  <c r="E1096" i="24" s="1"/>
  <c r="E1097" i="24" s="1"/>
  <c r="E1098" i="24" s="1"/>
  <c r="E1099" i="24" s="1"/>
  <c r="E1100" i="24" s="1"/>
  <c r="E1101" i="24" s="1"/>
  <c r="E1102" i="24" s="1"/>
  <c r="E1103" i="24" s="1"/>
  <c r="E1104" i="24" s="1"/>
  <c r="E1105" i="24" s="1"/>
  <c r="E1106" i="24" s="1"/>
  <c r="E1107" i="24" s="1"/>
  <c r="E1108" i="24" s="1"/>
  <c r="E1109" i="24" s="1"/>
  <c r="E1110" i="24" s="1"/>
  <c r="E1111" i="24" s="1"/>
  <c r="E1112" i="24" s="1"/>
  <c r="E1113" i="24" s="1"/>
  <c r="E1114" i="24" s="1"/>
  <c r="E1115" i="24" s="1"/>
  <c r="E1116" i="24" s="1"/>
  <c r="E1117" i="24" s="1"/>
  <c r="E1118" i="24" s="1"/>
  <c r="E1119" i="24" s="1"/>
  <c r="E1120" i="24" s="1"/>
  <c r="E1121" i="24" s="1"/>
  <c r="E1122" i="24" s="1"/>
  <c r="E1123" i="24" s="1"/>
  <c r="E1124" i="24" s="1"/>
  <c r="E1125" i="24" s="1"/>
  <c r="E1126" i="24" s="1"/>
  <c r="E1127" i="24" s="1"/>
  <c r="E1128" i="24" s="1"/>
  <c r="E1129" i="24" s="1"/>
  <c r="E1130" i="24" s="1"/>
  <c r="E1131" i="24" s="1"/>
  <c r="E1132" i="24" s="1"/>
  <c r="E1133" i="24" s="1"/>
  <c r="E1134" i="24" s="1"/>
  <c r="E1135" i="24" s="1"/>
  <c r="E1136" i="24" s="1"/>
  <c r="E1137" i="24" s="1"/>
  <c r="E1138" i="24" s="1"/>
  <c r="E1139" i="24" s="1"/>
  <c r="E1140" i="24" s="1"/>
  <c r="E1141" i="24" s="1"/>
  <c r="E1142" i="24" s="1"/>
  <c r="E1143" i="24" s="1"/>
  <c r="E1144" i="24" s="1"/>
  <c r="E1145" i="24" s="1"/>
  <c r="E1146" i="24" s="1"/>
  <c r="E1147" i="24" s="1"/>
  <c r="E1148" i="24" s="1"/>
  <c r="E1149" i="24" s="1"/>
  <c r="E1150" i="24" s="1"/>
  <c r="E1151" i="24" s="1"/>
  <c r="E1152" i="24" s="1"/>
  <c r="E1153" i="24" s="1"/>
  <c r="E1154" i="24" s="1"/>
  <c r="E1155" i="24" s="1"/>
  <c r="E1156" i="24" s="1"/>
  <c r="E1157" i="24" s="1"/>
  <c r="E1158" i="24" s="1"/>
  <c r="E1159" i="24" s="1"/>
  <c r="E1160" i="24" s="1"/>
  <c r="E1161" i="24" s="1"/>
  <c r="E1162" i="24" s="1"/>
  <c r="E1163" i="24" s="1"/>
  <c r="E1164" i="24" s="1"/>
  <c r="E1165" i="24" s="1"/>
  <c r="E1166" i="24" s="1"/>
  <c r="E1167" i="24" s="1"/>
  <c r="E1168" i="24" s="1"/>
  <c r="E1169" i="24" s="1"/>
  <c r="E1170" i="24" s="1"/>
  <c r="E1171" i="24" s="1"/>
  <c r="E1172" i="24" s="1"/>
  <c r="E1173" i="24" s="1"/>
  <c r="E1174" i="24" s="1"/>
  <c r="E1175" i="24" s="1"/>
  <c r="E1176" i="24" s="1"/>
  <c r="E1177" i="24" s="1"/>
  <c r="E1178" i="24" s="1"/>
  <c r="E1179" i="24" s="1"/>
  <c r="E1180" i="24" s="1"/>
  <c r="E1181" i="24" s="1"/>
  <c r="E1182" i="24" s="1"/>
  <c r="E1183" i="24" s="1"/>
  <c r="E1184" i="24" s="1"/>
  <c r="E1185" i="24" s="1"/>
  <c r="E1186" i="24" s="1"/>
  <c r="E1187" i="24" s="1"/>
  <c r="E1188" i="24" s="1"/>
  <c r="E1189" i="24" s="1"/>
  <c r="E1190" i="24" s="1"/>
  <c r="E1191" i="24" s="1"/>
  <c r="E1192" i="24" s="1"/>
  <c r="E1193" i="24" s="1"/>
  <c r="E1194" i="24" s="1"/>
  <c r="E1195" i="24" s="1"/>
  <c r="E1196" i="24" s="1"/>
  <c r="E1197" i="24" s="1"/>
  <c r="E1198" i="24" s="1"/>
  <c r="E1199" i="24" s="1"/>
  <c r="E1200" i="24" s="1"/>
  <c r="E1201" i="24" s="1"/>
  <c r="E1202" i="24" s="1"/>
  <c r="E1203" i="24" s="1"/>
  <c r="E1204" i="24" s="1"/>
  <c r="E1205" i="24" s="1"/>
  <c r="E1206" i="24" s="1"/>
  <c r="E1207" i="24" s="1"/>
  <c r="E1208" i="24" s="1"/>
  <c r="E1209" i="24" s="1"/>
  <c r="E1210" i="24" s="1"/>
  <c r="E1211" i="24" s="1"/>
  <c r="E1212" i="24" s="1"/>
  <c r="E1213" i="24" s="1"/>
  <c r="E1214" i="24" s="1"/>
  <c r="E1215" i="24" s="1"/>
  <c r="E1216" i="24" s="1"/>
  <c r="E1217" i="24" s="1"/>
  <c r="E1218" i="24" s="1"/>
  <c r="E1219" i="24" s="1"/>
  <c r="E1220" i="24" s="1"/>
  <c r="E1221" i="24" s="1"/>
  <c r="E1222" i="24" s="1"/>
  <c r="E1223" i="24" s="1"/>
  <c r="E1224" i="24" s="1"/>
  <c r="E1225" i="24" s="1"/>
  <c r="E1226" i="24" s="1"/>
  <c r="E1227" i="24" s="1"/>
  <c r="E1228" i="24" s="1"/>
  <c r="E1229" i="24" s="1"/>
  <c r="E1230" i="24" s="1"/>
  <c r="E1231" i="24" s="1"/>
  <c r="E1232" i="24" s="1"/>
  <c r="E1233" i="24" s="1"/>
  <c r="E1234" i="24" s="1"/>
  <c r="E1235" i="24" s="1"/>
  <c r="E1236" i="24" s="1"/>
  <c r="E1237" i="24" s="1"/>
  <c r="E1238" i="24" s="1"/>
  <c r="E1239" i="24" s="1"/>
  <c r="E1240" i="24" s="1"/>
  <c r="E1241" i="24" s="1"/>
  <c r="E1242" i="24" s="1"/>
  <c r="E1243" i="24" s="1"/>
  <c r="E1244" i="24" s="1"/>
  <c r="E1245" i="24" s="1"/>
  <c r="E1246" i="24" s="1"/>
  <c r="E1247" i="24" s="1"/>
  <c r="E1248" i="24" s="1"/>
  <c r="E1249" i="24" s="1"/>
  <c r="E1250" i="24" s="1"/>
  <c r="E1251" i="24" s="1"/>
  <c r="E1252" i="24" s="1"/>
  <c r="E1253" i="24" s="1"/>
  <c r="E1254" i="24" s="1"/>
  <c r="E1255" i="24" s="1"/>
  <c r="E1256" i="24" s="1"/>
  <c r="E1257" i="24" s="1"/>
  <c r="E1258" i="24" s="1"/>
  <c r="E1259" i="24" s="1"/>
  <c r="E1260" i="24" s="1"/>
  <c r="E1261" i="24" s="1"/>
  <c r="E1262" i="24" s="1"/>
  <c r="E1263" i="24" s="1"/>
  <c r="E1264" i="24" s="1"/>
  <c r="E1265" i="24" s="1"/>
  <c r="E1266" i="24" s="1"/>
  <c r="E1267" i="24" s="1"/>
  <c r="E1268" i="24" s="1"/>
  <c r="E1269" i="24" s="1"/>
  <c r="E1270" i="24" s="1"/>
  <c r="E1271" i="24" s="1"/>
  <c r="E1272" i="24" s="1"/>
  <c r="E1273" i="24" s="1"/>
  <c r="E1274" i="24" s="1"/>
  <c r="E1275" i="24" s="1"/>
  <c r="E1276" i="24" s="1"/>
  <c r="E1277" i="24" s="1"/>
  <c r="E1278" i="24" s="1"/>
  <c r="E1279" i="24" s="1"/>
  <c r="E1280" i="24" s="1"/>
  <c r="E1281" i="24" s="1"/>
  <c r="E1282" i="24" s="1"/>
  <c r="E1283" i="24" s="1"/>
  <c r="E1284" i="24" s="1"/>
  <c r="E1285" i="24" s="1"/>
  <c r="E1286" i="24" s="1"/>
  <c r="E1287" i="24" s="1"/>
  <c r="E1288" i="24" s="1"/>
  <c r="E1289" i="24" s="1"/>
  <c r="E1290" i="24" s="1"/>
  <c r="E1291" i="24" s="1"/>
  <c r="E1292" i="24" s="1"/>
  <c r="E1293" i="24" s="1"/>
  <c r="E1294" i="24" s="1"/>
  <c r="E1295" i="24" s="1"/>
  <c r="E1296" i="24" s="1"/>
  <c r="E1297" i="24" s="1"/>
  <c r="E1298" i="24" s="1"/>
  <c r="E1299" i="24" s="1"/>
  <c r="E1300" i="24" s="1"/>
  <c r="E1301" i="24" s="1"/>
  <c r="E1302" i="24" s="1"/>
  <c r="E1303" i="24" s="1"/>
  <c r="E1304" i="24" s="1"/>
  <c r="E1305" i="24" s="1"/>
  <c r="E1306" i="24" s="1"/>
  <c r="E1307" i="24" s="1"/>
  <c r="E1308" i="24" s="1"/>
  <c r="E1309" i="24" s="1"/>
  <c r="E1310" i="24" s="1"/>
  <c r="E1311" i="24" s="1"/>
  <c r="E1312" i="24" s="1"/>
  <c r="E1313" i="24" s="1"/>
  <c r="E1314" i="24" s="1"/>
  <c r="E1315" i="24" s="1"/>
  <c r="E1316" i="24" s="1"/>
  <c r="E1317" i="24" s="1"/>
  <c r="E1318" i="24" s="1"/>
  <c r="E1319" i="24" s="1"/>
  <c r="E1320" i="24" s="1"/>
  <c r="E1321" i="24" s="1"/>
  <c r="E1322" i="24" s="1"/>
  <c r="E1323" i="24" s="1"/>
  <c r="E1324" i="24" s="1"/>
  <c r="E1325" i="24" s="1"/>
  <c r="E1326" i="24" s="1"/>
  <c r="E1327" i="24" s="1"/>
  <c r="E1328" i="24" s="1"/>
  <c r="E1329" i="24" s="1"/>
  <c r="E1330" i="24" s="1"/>
  <c r="E1331" i="24" s="1"/>
  <c r="E1332" i="24" s="1"/>
  <c r="E1333" i="24" s="1"/>
  <c r="E1334" i="24" s="1"/>
  <c r="E1335" i="24" s="1"/>
  <c r="E1336" i="24" s="1"/>
  <c r="E1337" i="24" s="1"/>
  <c r="E1338" i="24" s="1"/>
  <c r="E1339" i="24" s="1"/>
  <c r="E1340" i="24" s="1"/>
  <c r="E1341" i="24" s="1"/>
  <c r="E1342" i="24" s="1"/>
  <c r="E1343" i="24" s="1"/>
  <c r="E1344" i="24" s="1"/>
  <c r="E1345" i="24" s="1"/>
  <c r="E1346" i="24" s="1"/>
  <c r="E1347" i="24" s="1"/>
  <c r="E1348" i="24" s="1"/>
  <c r="E1349" i="24" s="1"/>
  <c r="E1350" i="24" s="1"/>
  <c r="E1351" i="24" s="1"/>
  <c r="E1352" i="24" s="1"/>
  <c r="E1353" i="24" s="1"/>
  <c r="E1354" i="24" s="1"/>
  <c r="E1355" i="24" s="1"/>
  <c r="E1356" i="24" s="1"/>
  <c r="E1357" i="24" s="1"/>
  <c r="E1358" i="24" s="1"/>
  <c r="E1359" i="24" s="1"/>
  <c r="E1360" i="24" s="1"/>
  <c r="E1361" i="24" s="1"/>
  <c r="E1362" i="24" s="1"/>
  <c r="E1363" i="24" s="1"/>
  <c r="E1364" i="24" s="1"/>
  <c r="E1365" i="24" s="1"/>
  <c r="E1366" i="24" s="1"/>
  <c r="E1367" i="24" s="1"/>
  <c r="E1368" i="24" s="1"/>
  <c r="E1369" i="24" s="1"/>
  <c r="E1370" i="24" s="1"/>
  <c r="E1371" i="24" s="1"/>
  <c r="E1372" i="24" s="1"/>
  <c r="E1373" i="24" s="1"/>
  <c r="E1374" i="24" s="1"/>
  <c r="E1375" i="24" s="1"/>
  <c r="E1376" i="24" s="1"/>
  <c r="E1377" i="24" s="1"/>
  <c r="E1378" i="24" s="1"/>
  <c r="E1379" i="24" s="1"/>
  <c r="E1380" i="24" s="1"/>
  <c r="E1381" i="24" s="1"/>
  <c r="E1382" i="24" s="1"/>
  <c r="E1383" i="24" s="1"/>
  <c r="E1384" i="24" s="1"/>
  <c r="E1385" i="24" s="1"/>
  <c r="E1386" i="24" s="1"/>
  <c r="E1387" i="24" s="1"/>
  <c r="E1388" i="24" s="1"/>
  <c r="E1389" i="24" s="1"/>
  <c r="E1390" i="24" s="1"/>
  <c r="E1391" i="24" s="1"/>
  <c r="E1392" i="24" s="1"/>
  <c r="E1393" i="24" s="1"/>
  <c r="E1394" i="24" s="1"/>
  <c r="E1395" i="24" s="1"/>
  <c r="E1396" i="24" s="1"/>
  <c r="E1397" i="24" s="1"/>
  <c r="E1398" i="24" s="1"/>
  <c r="E1399" i="24" s="1"/>
  <c r="E1400" i="24" s="1"/>
  <c r="E1401" i="24" s="1"/>
  <c r="E1402" i="24" s="1"/>
  <c r="E1403" i="24" s="1"/>
  <c r="E1404" i="24" s="1"/>
  <c r="E1405" i="24" s="1"/>
  <c r="E1406" i="24" s="1"/>
  <c r="E1407" i="24" s="1"/>
  <c r="E1408" i="24" s="1"/>
  <c r="E1409" i="24" s="1"/>
  <c r="E1410" i="24" s="1"/>
  <c r="E1411" i="24" s="1"/>
  <c r="E1412" i="24" s="1"/>
  <c r="E1413" i="24" s="1"/>
  <c r="E1414" i="24" s="1"/>
  <c r="E1415" i="24" s="1"/>
  <c r="E1416" i="24" s="1"/>
  <c r="E1417" i="24" s="1"/>
  <c r="E1418" i="24" s="1"/>
  <c r="E1419" i="24" s="1"/>
  <c r="E1420" i="24" s="1"/>
  <c r="E1421" i="24" s="1"/>
  <c r="E1422" i="24" s="1"/>
  <c r="E1423" i="24" s="1"/>
  <c r="E1424" i="24" s="1"/>
  <c r="E1425" i="24" s="1"/>
  <c r="E1426" i="24" s="1"/>
  <c r="E1427" i="24" s="1"/>
  <c r="E1428" i="24" s="1"/>
  <c r="E1429" i="24" s="1"/>
  <c r="E1430" i="24" s="1"/>
  <c r="E1431" i="24" s="1"/>
  <c r="E1432" i="24" s="1"/>
  <c r="E1433" i="24" s="1"/>
  <c r="E1434" i="24" s="1"/>
  <c r="E1435" i="24" s="1"/>
  <c r="E1436" i="24" s="1"/>
  <c r="E1437" i="24" s="1"/>
  <c r="E1438" i="24" s="1"/>
  <c r="E1439" i="24" s="1"/>
  <c r="E1440" i="24" s="1"/>
  <c r="E1441" i="24" s="1"/>
  <c r="E1442" i="24" s="1"/>
  <c r="E1443" i="24" s="1"/>
  <c r="E1444" i="24" s="1"/>
  <c r="E1445" i="24" s="1"/>
  <c r="E1446" i="24" s="1"/>
  <c r="E1447" i="24" s="1"/>
  <c r="E1448" i="24" s="1"/>
  <c r="E1449" i="24" s="1"/>
  <c r="E1450" i="24" s="1"/>
  <c r="E1451" i="24" s="1"/>
  <c r="E1452" i="24" s="1"/>
  <c r="E1453" i="24" s="1"/>
  <c r="E1454" i="24" s="1"/>
  <c r="E1455" i="24" s="1"/>
  <c r="E1456" i="24" s="1"/>
  <c r="E1457" i="24" s="1"/>
  <c r="E1458" i="24" s="1"/>
  <c r="E1459" i="24" s="1"/>
  <c r="E1460" i="24" s="1"/>
  <c r="E1461" i="24" s="1"/>
  <c r="E1462" i="24" s="1"/>
  <c r="E1463" i="24" s="1"/>
  <c r="E1464" i="24" s="1"/>
  <c r="E1465" i="24" s="1"/>
  <c r="E1466" i="24" s="1"/>
  <c r="E1467" i="24" s="1"/>
  <c r="E1468" i="24" s="1"/>
  <c r="E1469" i="24" s="1"/>
  <c r="E1470" i="24" s="1"/>
  <c r="E1471" i="24" s="1"/>
  <c r="E1472" i="24" s="1"/>
  <c r="E1473" i="24" s="1"/>
  <c r="E1474" i="24" s="1"/>
  <c r="E1475" i="24" s="1"/>
  <c r="E1476" i="24" s="1"/>
  <c r="E1477" i="24" s="1"/>
  <c r="E1478" i="24" s="1"/>
  <c r="E1479" i="24" s="1"/>
  <c r="E1480" i="24" s="1"/>
  <c r="E1481" i="24" s="1"/>
  <c r="E1482" i="24" s="1"/>
  <c r="E1483" i="24" s="1"/>
  <c r="E1484" i="24" s="1"/>
  <c r="E1485" i="24" s="1"/>
  <c r="E1486" i="24" s="1"/>
  <c r="E1487" i="24" s="1"/>
  <c r="E1488" i="24" s="1"/>
  <c r="E1489" i="24" s="1"/>
  <c r="E1490" i="24" s="1"/>
  <c r="E1491" i="24" s="1"/>
  <c r="E1492" i="24" s="1"/>
  <c r="E1493" i="24" s="1"/>
  <c r="E1494" i="24" s="1"/>
  <c r="E1495" i="24" s="1"/>
  <c r="E1496" i="24" s="1"/>
  <c r="E1497" i="24" s="1"/>
  <c r="E1498" i="24" s="1"/>
  <c r="E1499" i="24" s="1"/>
  <c r="E1500" i="24" s="1"/>
  <c r="E1501" i="24" s="1"/>
  <c r="E1502" i="24" s="1"/>
  <c r="E1503" i="24" s="1"/>
  <c r="E1504" i="24" s="1"/>
  <c r="E1505" i="24" s="1"/>
  <c r="E1506" i="24" s="1"/>
  <c r="E1507" i="24" s="1"/>
  <c r="E1508" i="24" s="1"/>
  <c r="E1509" i="24" s="1"/>
  <c r="E1510" i="24" s="1"/>
  <c r="E1511" i="24" s="1"/>
  <c r="E1512" i="24" s="1"/>
  <c r="E1513" i="24" s="1"/>
  <c r="E1514" i="24" s="1"/>
  <c r="E1515" i="24" s="1"/>
  <c r="E1516" i="24" s="1"/>
  <c r="E1517" i="24" s="1"/>
  <c r="E1518" i="24" s="1"/>
  <c r="E1519" i="24" s="1"/>
  <c r="E1520" i="24" s="1"/>
  <c r="E1521" i="24" s="1"/>
  <c r="E1522" i="24" s="1"/>
  <c r="E1523" i="24" s="1"/>
  <c r="E1524" i="24" s="1"/>
  <c r="E1525" i="24" s="1"/>
  <c r="E1526" i="24" s="1"/>
  <c r="E1527" i="24" s="1"/>
  <c r="E1528" i="24" s="1"/>
  <c r="E1529" i="24" s="1"/>
  <c r="E1530" i="24" s="1"/>
  <c r="E1531" i="24" s="1"/>
  <c r="E1532" i="24" s="1"/>
  <c r="E1533" i="24" s="1"/>
  <c r="E1534" i="24" s="1"/>
  <c r="E1535" i="24" s="1"/>
  <c r="E1536" i="24" s="1"/>
  <c r="E1537" i="24" s="1"/>
  <c r="E1538" i="24" s="1"/>
  <c r="E1539" i="24" s="1"/>
  <c r="E1540" i="24" s="1"/>
  <c r="E1541" i="24" s="1"/>
  <c r="E1542" i="24" s="1"/>
  <c r="E1543" i="24" s="1"/>
  <c r="E1544" i="24" s="1"/>
  <c r="E1545" i="24" s="1"/>
  <c r="E1546" i="24" s="1"/>
  <c r="E1547" i="24" s="1"/>
  <c r="E1548" i="24" s="1"/>
  <c r="E1549" i="24" s="1"/>
  <c r="E1550" i="24" s="1"/>
  <c r="E1551" i="24" s="1"/>
  <c r="E1552" i="24" s="1"/>
  <c r="E1553" i="24" s="1"/>
  <c r="E1554" i="24" s="1"/>
  <c r="E1555" i="24" s="1"/>
  <c r="E1556" i="24" s="1"/>
  <c r="E1557" i="24" s="1"/>
  <c r="E1558" i="24" s="1"/>
  <c r="E1559" i="24" s="1"/>
  <c r="E1560" i="24" s="1"/>
  <c r="E1561" i="24" s="1"/>
  <c r="E1562" i="24" s="1"/>
  <c r="E1563" i="24" s="1"/>
  <c r="E1564" i="24" s="1"/>
  <c r="E1565" i="24" s="1"/>
  <c r="E1566" i="24" s="1"/>
  <c r="E1567" i="24" s="1"/>
  <c r="E1568" i="24" s="1"/>
  <c r="E1569" i="24" s="1"/>
  <c r="E1570" i="24" s="1"/>
  <c r="E1571" i="24" s="1"/>
  <c r="E1572" i="24" s="1"/>
  <c r="E1573" i="24" s="1"/>
  <c r="E1574" i="24" s="1"/>
  <c r="E1575" i="24" s="1"/>
  <c r="E1576" i="24" s="1"/>
  <c r="E1577" i="24" s="1"/>
  <c r="E1578" i="24" s="1"/>
  <c r="E1579" i="24" s="1"/>
  <c r="E1580" i="24" s="1"/>
  <c r="E1581" i="24" s="1"/>
  <c r="E1582" i="24" s="1"/>
  <c r="E1583" i="24" s="1"/>
  <c r="E1584" i="24" s="1"/>
  <c r="E1585" i="24" s="1"/>
  <c r="E1586" i="24" s="1"/>
  <c r="E1587" i="24" s="1"/>
  <c r="E1588" i="24" s="1"/>
  <c r="E1589" i="24" s="1"/>
  <c r="E1590" i="24" s="1"/>
  <c r="E1591" i="24" s="1"/>
  <c r="E1592" i="24" s="1"/>
  <c r="E1593" i="24" s="1"/>
  <c r="E1594" i="24" s="1"/>
  <c r="E1595" i="24" s="1"/>
  <c r="E1596" i="24" s="1"/>
  <c r="E1597" i="24" s="1"/>
  <c r="E1598" i="24" s="1"/>
  <c r="E1599" i="24" s="1"/>
  <c r="E1600" i="24" s="1"/>
  <c r="E1601" i="24" s="1"/>
  <c r="E1602" i="24" s="1"/>
  <c r="E1603" i="24" s="1"/>
  <c r="E1604" i="24" s="1"/>
  <c r="E1605" i="24" s="1"/>
  <c r="E1606" i="24" s="1"/>
  <c r="E1607" i="24" s="1"/>
  <c r="E1608" i="24" s="1"/>
  <c r="E1609" i="24" s="1"/>
  <c r="E1610" i="24" s="1"/>
  <c r="E1611" i="24" s="1"/>
  <c r="E1612" i="24" s="1"/>
  <c r="E1613" i="24" s="1"/>
  <c r="E1614" i="24" s="1"/>
  <c r="E1615" i="24" s="1"/>
  <c r="E1616" i="24" s="1"/>
  <c r="E1617" i="24" s="1"/>
  <c r="E1618" i="24" s="1"/>
  <c r="E1619" i="24" s="1"/>
  <c r="E1620" i="24" s="1"/>
  <c r="E1621" i="24" s="1"/>
  <c r="E1622" i="24" s="1"/>
  <c r="E1623" i="24" s="1"/>
  <c r="E1624" i="24" s="1"/>
  <c r="E1625" i="24" s="1"/>
  <c r="E1626" i="24" s="1"/>
  <c r="E1627" i="24" s="1"/>
  <c r="E1628" i="24" s="1"/>
  <c r="E1629" i="24" s="1"/>
  <c r="E1630" i="24" s="1"/>
  <c r="E1631" i="24" s="1"/>
  <c r="E1632" i="24" s="1"/>
  <c r="E1633" i="24" s="1"/>
  <c r="E1634" i="24" s="1"/>
  <c r="E1635" i="24" s="1"/>
  <c r="E1636" i="24" s="1"/>
  <c r="E1637" i="24" s="1"/>
  <c r="E1638" i="24" s="1"/>
  <c r="E1639" i="24" s="1"/>
  <c r="E1640" i="24" s="1"/>
  <c r="E1641" i="24" s="1"/>
  <c r="E1642" i="24" s="1"/>
  <c r="E1643" i="24" s="1"/>
  <c r="E1644" i="24" s="1"/>
  <c r="E1645" i="24" s="1"/>
  <c r="E1646" i="24" s="1"/>
  <c r="E1647" i="24" s="1"/>
  <c r="E1648" i="24" s="1"/>
  <c r="E1649" i="24" s="1"/>
  <c r="E1650" i="24" s="1"/>
  <c r="E1651" i="24" s="1"/>
  <c r="E1652" i="24" s="1"/>
  <c r="E1653" i="24" s="1"/>
  <c r="E1654" i="24" s="1"/>
  <c r="E1655" i="24" s="1"/>
  <c r="E1656" i="24" s="1"/>
  <c r="E1657" i="24" s="1"/>
  <c r="E1658" i="24" s="1"/>
  <c r="E1659" i="24" s="1"/>
  <c r="E1660" i="24" s="1"/>
  <c r="E1661" i="24" s="1"/>
  <c r="E1662" i="24" s="1"/>
  <c r="E1663" i="24" s="1"/>
  <c r="E1664" i="24" s="1"/>
  <c r="E1665" i="24" s="1"/>
  <c r="E1666" i="24" s="1"/>
  <c r="E1667" i="24" s="1"/>
  <c r="E1668" i="24" s="1"/>
  <c r="E1669" i="24" s="1"/>
  <c r="E1670" i="24" s="1"/>
  <c r="E1671" i="24" s="1"/>
  <c r="E1672" i="24" s="1"/>
  <c r="E1673" i="24" s="1"/>
  <c r="E1674" i="24" s="1"/>
  <c r="E1675" i="24" s="1"/>
  <c r="E1676" i="24" s="1"/>
  <c r="E1677" i="24" s="1"/>
  <c r="E1678" i="24" s="1"/>
  <c r="E1679" i="24" s="1"/>
  <c r="E1680" i="24" s="1"/>
  <c r="E1681" i="24" s="1"/>
  <c r="E1682" i="24" s="1"/>
  <c r="E1683" i="24" s="1"/>
  <c r="E1684" i="24" s="1"/>
  <c r="E1685" i="24" s="1"/>
  <c r="E1686" i="24" s="1"/>
  <c r="E1687" i="24" s="1"/>
  <c r="E1688" i="24" s="1"/>
  <c r="E1689" i="24" s="1"/>
  <c r="E1690" i="24" s="1"/>
  <c r="E1691" i="24" s="1"/>
  <c r="E1692" i="24" s="1"/>
  <c r="E1693" i="24" s="1"/>
  <c r="E1694" i="24" s="1"/>
  <c r="E1695" i="24" s="1"/>
  <c r="E1696" i="24" s="1"/>
  <c r="E1697" i="24" s="1"/>
  <c r="E1698" i="24" s="1"/>
  <c r="E1699" i="24" s="1"/>
  <c r="E1700" i="24" s="1"/>
  <c r="E1701" i="24" s="1"/>
  <c r="E1702" i="24" s="1"/>
  <c r="E1703" i="24" s="1"/>
  <c r="E1704" i="24" s="1"/>
  <c r="E1705" i="24" s="1"/>
  <c r="E1706" i="24" s="1"/>
  <c r="E1707" i="24" s="1"/>
  <c r="E1708" i="24" s="1"/>
  <c r="E1709" i="24" s="1"/>
  <c r="E1710" i="24" s="1"/>
  <c r="E1711" i="24" s="1"/>
  <c r="E1712" i="24" s="1"/>
  <c r="E1713" i="24" s="1"/>
  <c r="E1714" i="24" s="1"/>
  <c r="E1715" i="24" s="1"/>
  <c r="E1716" i="24" s="1"/>
  <c r="E1717" i="24" s="1"/>
  <c r="E1718" i="24" s="1"/>
  <c r="E1719" i="24" s="1"/>
  <c r="E1720" i="24" s="1"/>
  <c r="E1721" i="24" s="1"/>
  <c r="E1722" i="24" s="1"/>
  <c r="E1723" i="24" s="1"/>
  <c r="E1724" i="24" s="1"/>
  <c r="E1725" i="24" s="1"/>
  <c r="E1726" i="24" s="1"/>
  <c r="E1727" i="24" s="1"/>
  <c r="E1728" i="24" s="1"/>
  <c r="E1729" i="24" s="1"/>
  <c r="E1730" i="24" s="1"/>
  <c r="E1731" i="24" s="1"/>
  <c r="E1732" i="24" s="1"/>
  <c r="E1733" i="24" s="1"/>
  <c r="E1734" i="24" s="1"/>
  <c r="E1735" i="24" s="1"/>
  <c r="E1736" i="24" s="1"/>
  <c r="E1737" i="24" s="1"/>
  <c r="E1738" i="24" s="1"/>
  <c r="E1739" i="24" s="1"/>
  <c r="E1740" i="24" s="1"/>
  <c r="E1741" i="24" s="1"/>
  <c r="E1742" i="24" s="1"/>
  <c r="E1743" i="24" s="1"/>
  <c r="E1744" i="24" s="1"/>
  <c r="E1745" i="24" s="1"/>
  <c r="E1746" i="24" s="1"/>
  <c r="E1747" i="24" s="1"/>
  <c r="E1748" i="24" s="1"/>
  <c r="E1749" i="24" s="1"/>
  <c r="E1750" i="24" s="1"/>
  <c r="E1751" i="24" s="1"/>
  <c r="E1752" i="24" s="1"/>
  <c r="E1753" i="24" s="1"/>
  <c r="E1754" i="24" s="1"/>
  <c r="E1755" i="24" s="1"/>
  <c r="E1756" i="24" s="1"/>
  <c r="E1757" i="24" s="1"/>
  <c r="E1758" i="24" s="1"/>
  <c r="E1759" i="24" s="1"/>
  <c r="E1760" i="24" s="1"/>
  <c r="E1761" i="24" s="1"/>
  <c r="E1762" i="24" s="1"/>
  <c r="E1763" i="24" s="1"/>
  <c r="E1764" i="24" s="1"/>
  <c r="E1765" i="24" s="1"/>
  <c r="E1766" i="24" s="1"/>
  <c r="E1767" i="24" s="1"/>
  <c r="E1768" i="24" s="1"/>
  <c r="E1769" i="24" s="1"/>
  <c r="E1770" i="24" s="1"/>
  <c r="E1771" i="24" s="1"/>
  <c r="E1772" i="24" s="1"/>
  <c r="E1773" i="24" s="1"/>
  <c r="E1774" i="24" s="1"/>
  <c r="E1775" i="24" s="1"/>
  <c r="E1776" i="24" s="1"/>
  <c r="E1777" i="24" s="1"/>
  <c r="E1778" i="24" s="1"/>
  <c r="E1779" i="24" s="1"/>
  <c r="E1780" i="24" s="1"/>
  <c r="E1781" i="24" s="1"/>
  <c r="E1782" i="24" s="1"/>
  <c r="E1783" i="24" s="1"/>
  <c r="E1784" i="24" s="1"/>
  <c r="E1785" i="24" s="1"/>
  <c r="E1786" i="24" s="1"/>
  <c r="E1787" i="24" s="1"/>
  <c r="E1788" i="24" s="1"/>
  <c r="E1789" i="24" s="1"/>
  <c r="E1790" i="24" s="1"/>
  <c r="E1791" i="24" s="1"/>
  <c r="E1792" i="24" s="1"/>
  <c r="E1793" i="24" s="1"/>
  <c r="E1794" i="24" s="1"/>
  <c r="E1795" i="24" s="1"/>
  <c r="E1796" i="24" s="1"/>
  <c r="E1797" i="24" s="1"/>
  <c r="E1798" i="24" s="1"/>
  <c r="E1799" i="24" s="1"/>
  <c r="E1800" i="24" s="1"/>
  <c r="E1801" i="24" s="1"/>
  <c r="E1802" i="24" s="1"/>
  <c r="E19" i="24"/>
  <c r="E20" i="24" s="1"/>
  <c r="E21" i="24" s="1"/>
  <c r="E22" i="24" s="1"/>
  <c r="E23" i="24" s="1"/>
  <c r="E24" i="24" s="1"/>
  <c r="E25" i="24" s="1"/>
  <c r="E26" i="24" s="1"/>
  <c r="E16" i="24"/>
  <c r="E17" i="24" s="1"/>
  <c r="E18" i="24" s="1"/>
  <c r="E15" i="24"/>
  <c r="E13" i="24"/>
  <c r="E14" i="24"/>
  <c r="E6" i="24"/>
  <c r="E7" i="24" s="1"/>
  <c r="E8" i="24" s="1"/>
  <c r="E9" i="24" s="1"/>
  <c r="E10" i="24" s="1"/>
  <c r="E11" i="24" s="1"/>
  <c r="E12" i="24" s="1"/>
  <c r="E4" i="24"/>
  <c r="E5" i="24" s="1"/>
  <c r="E3" i="24"/>
  <c r="Q4" i="24" l="1"/>
  <c r="R3" i="24"/>
  <c r="R4" i="24" s="1"/>
  <c r="P1" i="24"/>
  <c r="Q5" i="24"/>
  <c r="Q6" i="24" s="1"/>
  <c r="Q7" i="24" s="1"/>
  <c r="Q9" i="24" s="1"/>
  <c r="Q10" i="24" s="1"/>
  <c r="Q11" i="24" s="1"/>
  <c r="Q12" i="24" s="1"/>
  <c r="Q13" i="24" s="1"/>
  <c r="Q15" i="24" s="1"/>
  <c r="Q16" i="24" s="1"/>
  <c r="Q17" i="24" s="1"/>
  <c r="Q18" i="24" s="1"/>
  <c r="Q19" i="24" s="1"/>
  <c r="Q20" i="24" s="1"/>
  <c r="Q21" i="24" s="1"/>
  <c r="Q22" i="24" s="1"/>
  <c r="Q23" i="24" s="1"/>
  <c r="Q24" i="24" s="1"/>
  <c r="Q25" i="24" s="1"/>
  <c r="Q26" i="24" s="1"/>
  <c r="Q27" i="24" s="1"/>
  <c r="Q28" i="24" s="1"/>
  <c r="Q29" i="24" s="1"/>
  <c r="Q30" i="24" s="1"/>
  <c r="Q31" i="24" s="1"/>
  <c r="Q32" i="24" s="1"/>
  <c r="Q33" i="24" s="1"/>
  <c r="Q34" i="24" s="1"/>
  <c r="Q35" i="24" s="1"/>
  <c r="Q36" i="24" s="1"/>
  <c r="Q37" i="24" s="1"/>
  <c r="Q38" i="24" s="1"/>
  <c r="Q39" i="24" s="1"/>
  <c r="Q40" i="24" s="1"/>
  <c r="Q41" i="24" s="1"/>
  <c r="Q42" i="24" s="1"/>
  <c r="Q43" i="24" s="1"/>
  <c r="Q44" i="24" s="1"/>
  <c r="Q45" i="24" s="1"/>
  <c r="Q46" i="24" s="1"/>
  <c r="Q47" i="24" s="1"/>
  <c r="Q48" i="24" s="1"/>
  <c r="Q49" i="24" s="1"/>
  <c r="Q50" i="24" s="1"/>
  <c r="Q51" i="24" s="1"/>
  <c r="Q52" i="24" s="1"/>
  <c r="Q53" i="24" s="1"/>
  <c r="Q54" i="24" s="1"/>
  <c r="Q55" i="24" s="1"/>
  <c r="Q56" i="24" s="1"/>
  <c r="Q57" i="24" s="1"/>
  <c r="Q58" i="24" s="1"/>
  <c r="Q59" i="24" s="1"/>
  <c r="Q60" i="24" s="1"/>
  <c r="Q61" i="24" s="1"/>
  <c r="Q62" i="24" s="1"/>
  <c r="Q63" i="24" s="1"/>
  <c r="Q64" i="24" s="1"/>
  <c r="Q65" i="24" s="1"/>
  <c r="Q66" i="24" s="1"/>
  <c r="Q67" i="24" s="1"/>
  <c r="Q68" i="24" s="1"/>
  <c r="Q69" i="24" s="1"/>
  <c r="Q70" i="24" s="1"/>
  <c r="Q71" i="24" s="1"/>
  <c r="Q72" i="24" s="1"/>
  <c r="Q73" i="24" s="1"/>
  <c r="Q74" i="24" s="1"/>
  <c r="Q75" i="24" s="1"/>
  <c r="Q76" i="24" s="1"/>
  <c r="Q77" i="24" s="1"/>
  <c r="Q78" i="24" s="1"/>
  <c r="Q79" i="24" s="1"/>
  <c r="Q80" i="24" s="1"/>
  <c r="Q81" i="24" s="1"/>
  <c r="Q82" i="24" s="1"/>
  <c r="Q83" i="24" s="1"/>
  <c r="Q84" i="24" s="1"/>
  <c r="Q85" i="24" s="1"/>
  <c r="Q86" i="24" s="1"/>
  <c r="Q87" i="24" s="1"/>
  <c r="Q88" i="24" s="1"/>
  <c r="Q89" i="24" s="1"/>
  <c r="Q90" i="24" s="1"/>
  <c r="Q91" i="24" s="1"/>
  <c r="Q92" i="24" s="1"/>
  <c r="Q93" i="24" s="1"/>
  <c r="Q94" i="24" s="1"/>
  <c r="Q95" i="24" s="1"/>
  <c r="Q96" i="24" s="1"/>
  <c r="Q97" i="24" s="1"/>
  <c r="Q98" i="24" s="1"/>
  <c r="Q99" i="24" s="1"/>
  <c r="Q100" i="24" s="1"/>
  <c r="Q101" i="24" s="1"/>
  <c r="Q102" i="24" s="1"/>
  <c r="Q103" i="24" s="1"/>
  <c r="Q104" i="24" s="1"/>
  <c r="Q105" i="24" s="1"/>
  <c r="Q106" i="24" s="1"/>
  <c r="Q107" i="24" s="1"/>
  <c r="Q108" i="24" s="1"/>
  <c r="Q109" i="24" s="1"/>
  <c r="Q110" i="24" s="1"/>
  <c r="Q111" i="24" s="1"/>
  <c r="Q112" i="24" s="1"/>
  <c r="Q113" i="24" s="1"/>
  <c r="Q114" i="24" s="1"/>
  <c r="Q115" i="24" s="1"/>
  <c r="Q116" i="24" s="1"/>
  <c r="Q117" i="24" s="1"/>
  <c r="Q118" i="24" s="1"/>
  <c r="Q119" i="24" s="1"/>
  <c r="Q120" i="24" s="1"/>
  <c r="Q121" i="24" s="1"/>
  <c r="Q122" i="24" s="1"/>
  <c r="Q123" i="24" s="1"/>
  <c r="Q124" i="24" s="1"/>
  <c r="Q125" i="24" s="1"/>
  <c r="Q126" i="24" s="1"/>
  <c r="Q127" i="24" s="1"/>
  <c r="Q128" i="24" s="1"/>
  <c r="Q129" i="24" s="1"/>
  <c r="Q130" i="24" s="1"/>
  <c r="Q131" i="24" s="1"/>
  <c r="Q132" i="24" s="1"/>
  <c r="Q133" i="24" s="1"/>
  <c r="Q134" i="24" s="1"/>
  <c r="Q135" i="24" s="1"/>
  <c r="Q136" i="24" s="1"/>
  <c r="Q137" i="24" s="1"/>
  <c r="Q138" i="24" s="1"/>
  <c r="Q139" i="24" s="1"/>
  <c r="Q140" i="24" s="1"/>
  <c r="Q141" i="24" s="1"/>
  <c r="Q142" i="24" s="1"/>
  <c r="Q143" i="24" s="1"/>
  <c r="Q144" i="24" s="1"/>
  <c r="Q145" i="24" s="1"/>
  <c r="Q146" i="24" s="1"/>
  <c r="Q147" i="24" s="1"/>
  <c r="Q148" i="24" s="1"/>
  <c r="Q149" i="24" s="1"/>
  <c r="Q150" i="24" s="1"/>
  <c r="Q151" i="24" s="1"/>
  <c r="Q152" i="24" s="1"/>
  <c r="Q153" i="24" s="1"/>
  <c r="Q154" i="24" s="1"/>
  <c r="Q155" i="24" s="1"/>
  <c r="Q156" i="24" s="1"/>
  <c r="Q157" i="24" s="1"/>
  <c r="Q158" i="24" s="1"/>
  <c r="Q159" i="24" s="1"/>
  <c r="Q160" i="24" s="1"/>
  <c r="Q161" i="24" s="1"/>
  <c r="Q162" i="24" s="1"/>
  <c r="Q163" i="24" s="1"/>
  <c r="Q164" i="24" s="1"/>
  <c r="Q165" i="24" s="1"/>
  <c r="Q166" i="24" s="1"/>
  <c r="Q167" i="24" s="1"/>
  <c r="Q168" i="24" s="1"/>
  <c r="Q169" i="24" s="1"/>
  <c r="Q170" i="24" s="1"/>
  <c r="Q171" i="24" s="1"/>
  <c r="Q172" i="24" s="1"/>
  <c r="Q173" i="24" s="1"/>
  <c r="Q174" i="24" s="1"/>
  <c r="Q175" i="24" s="1"/>
  <c r="Q176" i="24" s="1"/>
  <c r="Q177" i="24" s="1"/>
  <c r="Q178" i="24" s="1"/>
  <c r="Q179" i="24" s="1"/>
  <c r="Q180" i="24" s="1"/>
  <c r="Q181" i="24" s="1"/>
  <c r="Q182" i="24" s="1"/>
  <c r="Q183" i="24" s="1"/>
  <c r="Q184" i="24" s="1"/>
  <c r="Q185" i="24" s="1"/>
  <c r="Q186" i="24" s="1"/>
  <c r="Q187" i="24" s="1"/>
  <c r="Q188" i="24" s="1"/>
  <c r="Q189" i="24" s="1"/>
  <c r="Q190" i="24" s="1"/>
  <c r="Q191" i="24" s="1"/>
  <c r="Q192" i="24" s="1"/>
  <c r="Q193" i="24" s="1"/>
  <c r="Q194" i="24" s="1"/>
  <c r="Q195" i="24" s="1"/>
  <c r="Q196" i="24" s="1"/>
  <c r="Q197" i="24" s="1"/>
  <c r="Q198" i="24" s="1"/>
  <c r="Q199" i="24" s="1"/>
  <c r="Q200" i="24" s="1"/>
  <c r="Q201" i="24" s="1"/>
  <c r="Q202" i="24" s="1"/>
  <c r="Q203" i="24" s="1"/>
  <c r="Q204" i="24" s="1"/>
  <c r="Q205" i="24" s="1"/>
  <c r="Q206" i="24" s="1"/>
  <c r="Q207" i="24" s="1"/>
  <c r="Q208" i="24" s="1"/>
  <c r="Q209" i="24" s="1"/>
  <c r="Q210" i="24" s="1"/>
  <c r="Q211" i="24" s="1"/>
  <c r="Q212" i="24" s="1"/>
  <c r="Q213" i="24" s="1"/>
  <c r="Q214" i="24" s="1"/>
  <c r="Q215" i="24" s="1"/>
  <c r="Q216" i="24" s="1"/>
  <c r="Q217" i="24" s="1"/>
  <c r="Q218" i="24" s="1"/>
  <c r="Q219" i="24" s="1"/>
  <c r="Q220" i="24" s="1"/>
  <c r="Q221" i="24" s="1"/>
  <c r="Q222" i="24" s="1"/>
  <c r="Q223" i="24" s="1"/>
  <c r="Q224" i="24" s="1"/>
  <c r="Q225" i="24" s="1"/>
  <c r="Q226" i="24" s="1"/>
  <c r="Q227" i="24" s="1"/>
  <c r="Q228" i="24" s="1"/>
  <c r="Q229" i="24" s="1"/>
  <c r="Q230" i="24" s="1"/>
  <c r="Q231" i="24" s="1"/>
  <c r="Q232" i="24" s="1"/>
  <c r="Q233" i="24" s="1"/>
  <c r="Q234" i="24" s="1"/>
  <c r="Q235" i="24" s="1"/>
  <c r="Q236" i="24" s="1"/>
  <c r="Q237" i="24" s="1"/>
  <c r="Q238" i="24" s="1"/>
  <c r="Q239" i="24" s="1"/>
  <c r="Q240" i="24" s="1"/>
  <c r="Q241" i="24" s="1"/>
  <c r="Q242" i="24" s="1"/>
  <c r="Q243" i="24" s="1"/>
  <c r="Q244" i="24" s="1"/>
  <c r="Q245" i="24" s="1"/>
  <c r="Q246" i="24" s="1"/>
  <c r="Q247" i="24" s="1"/>
  <c r="Q248" i="24" s="1"/>
  <c r="Q249" i="24" s="1"/>
  <c r="Q250" i="24" s="1"/>
  <c r="Q251" i="24" s="1"/>
  <c r="Q252" i="24" s="1"/>
  <c r="Q253" i="24" s="1"/>
  <c r="Q254" i="24" s="1"/>
  <c r="Q255" i="24" s="1"/>
  <c r="Q256" i="24" s="1"/>
  <c r="Q257" i="24" s="1"/>
  <c r="Q258" i="24" s="1"/>
  <c r="Q259" i="24" s="1"/>
  <c r="Q260" i="24" s="1"/>
  <c r="Q261" i="24" s="1"/>
  <c r="Q262" i="24" s="1"/>
  <c r="Q263" i="24" s="1"/>
  <c r="Q264" i="24" s="1"/>
  <c r="Q265" i="24" s="1"/>
  <c r="Q266" i="24" s="1"/>
  <c r="Q267" i="24" s="1"/>
  <c r="Q268" i="24" s="1"/>
  <c r="Q269" i="24" s="1"/>
  <c r="Q270" i="24" s="1"/>
  <c r="Q271" i="24" s="1"/>
  <c r="Q272" i="24" s="1"/>
  <c r="Q273" i="24" s="1"/>
  <c r="Q274" i="24" s="1"/>
  <c r="Q275" i="24" s="1"/>
  <c r="Q276" i="24" s="1"/>
  <c r="Q277" i="24" s="1"/>
  <c r="Q278" i="24" s="1"/>
  <c r="Q279" i="24" s="1"/>
  <c r="Q280" i="24" s="1"/>
  <c r="Q281" i="24" s="1"/>
  <c r="Q282" i="24" s="1"/>
  <c r="Q283" i="24" s="1"/>
  <c r="Q284" i="24" s="1"/>
  <c r="Q285" i="24" s="1"/>
  <c r="Q286" i="24" s="1"/>
  <c r="Q287" i="24" s="1"/>
  <c r="Q288" i="24" s="1"/>
  <c r="Q289" i="24" s="1"/>
  <c r="Q290" i="24" s="1"/>
  <c r="Q291" i="24" s="1"/>
  <c r="Q292" i="24" s="1"/>
  <c r="Q293" i="24" s="1"/>
  <c r="Q294" i="24" s="1"/>
  <c r="Q295" i="24" s="1"/>
  <c r="Q296" i="24" s="1"/>
  <c r="Q297" i="24" s="1"/>
  <c r="Q298" i="24" s="1"/>
  <c r="Q299" i="24" s="1"/>
  <c r="Q300" i="24" s="1"/>
  <c r="Q301" i="24" s="1"/>
  <c r="Q302" i="24" s="1"/>
  <c r="Q303" i="24" s="1"/>
  <c r="Q304" i="24" s="1"/>
  <c r="Q305" i="24" s="1"/>
  <c r="Q306" i="24" s="1"/>
  <c r="Q307" i="24" s="1"/>
  <c r="Q308" i="24" s="1"/>
  <c r="Q309" i="24" s="1"/>
  <c r="Q310" i="24" s="1"/>
  <c r="Q311" i="24" s="1"/>
  <c r="Q312" i="24" s="1"/>
  <c r="Q313" i="24" s="1"/>
  <c r="Q314" i="24" s="1"/>
  <c r="Q315" i="24" s="1"/>
  <c r="Q316" i="24" s="1"/>
  <c r="Q317" i="24" s="1"/>
  <c r="Q318" i="24" s="1"/>
  <c r="Q319" i="24" s="1"/>
  <c r="Q320" i="24" s="1"/>
  <c r="Q321" i="24" s="1"/>
  <c r="Q322" i="24" s="1"/>
  <c r="Q323" i="24" s="1"/>
  <c r="Q324" i="24" s="1"/>
  <c r="Q325" i="24" s="1"/>
  <c r="Q326" i="24" s="1"/>
  <c r="Q327" i="24" s="1"/>
  <c r="Q328" i="24" s="1"/>
  <c r="Q329" i="24" s="1"/>
  <c r="Q330" i="24" s="1"/>
  <c r="Q331" i="24" s="1"/>
  <c r="Q332" i="24" s="1"/>
  <c r="Q333" i="24" s="1"/>
  <c r="Q334" i="24" s="1"/>
  <c r="Q335" i="24" s="1"/>
  <c r="Q336" i="24" s="1"/>
  <c r="Q337" i="24" s="1"/>
  <c r="Q338" i="24" s="1"/>
  <c r="Q339" i="24" s="1"/>
  <c r="Q340" i="24" s="1"/>
  <c r="Q341" i="24" s="1"/>
  <c r="Q342" i="24" s="1"/>
  <c r="Q343" i="24" s="1"/>
  <c r="Q344" i="24" s="1"/>
  <c r="Q345" i="24" s="1"/>
  <c r="Q346" i="24" s="1"/>
  <c r="Q347" i="24" s="1"/>
  <c r="Q348" i="24" s="1"/>
  <c r="Q349" i="24" s="1"/>
  <c r="Q350" i="24" s="1"/>
  <c r="Q351" i="24" s="1"/>
  <c r="Q352" i="24" s="1"/>
  <c r="Q353" i="24" s="1"/>
  <c r="Q354" i="24" s="1"/>
  <c r="Q355" i="24" s="1"/>
  <c r="Q356" i="24" s="1"/>
  <c r="Q357" i="24" s="1"/>
  <c r="Q358" i="24" s="1"/>
  <c r="Q359" i="24" s="1"/>
  <c r="Q360" i="24" s="1"/>
  <c r="Q361" i="24" s="1"/>
  <c r="Q362" i="24" s="1"/>
  <c r="Q363" i="24" s="1"/>
  <c r="Q364" i="24" s="1"/>
  <c r="Q365" i="24" s="1"/>
  <c r="Q366" i="24" s="1"/>
  <c r="Q367" i="24" s="1"/>
  <c r="Q368" i="24" s="1"/>
  <c r="Q369" i="24" s="1"/>
  <c r="Q370" i="24" s="1"/>
  <c r="Q371" i="24" s="1"/>
  <c r="Q372" i="24" s="1"/>
  <c r="Q373" i="24" s="1"/>
  <c r="Q374" i="24" s="1"/>
  <c r="Q375" i="24" s="1"/>
  <c r="Q376" i="24" s="1"/>
  <c r="Q377" i="24" s="1"/>
  <c r="Q378" i="24" s="1"/>
  <c r="Q379" i="24" s="1"/>
  <c r="Q380" i="24" s="1"/>
  <c r="Q381" i="24" s="1"/>
  <c r="Q382" i="24" s="1"/>
  <c r="Q383" i="24" s="1"/>
  <c r="Q384" i="24" s="1"/>
  <c r="Q385" i="24" s="1"/>
  <c r="Q386" i="24" s="1"/>
  <c r="Q387" i="24" s="1"/>
  <c r="Q388" i="24" s="1"/>
  <c r="Q389" i="24" s="1"/>
  <c r="Q390" i="24" s="1"/>
  <c r="Q391" i="24" s="1"/>
  <c r="Q392" i="24" s="1"/>
  <c r="Q393" i="24" s="1"/>
  <c r="Q394" i="24" s="1"/>
  <c r="Q395" i="24" s="1"/>
  <c r="Q396" i="24" s="1"/>
  <c r="Q397" i="24" s="1"/>
  <c r="Q398" i="24" s="1"/>
  <c r="Q399" i="24" s="1"/>
  <c r="Q400" i="24" s="1"/>
  <c r="Q401" i="24" s="1"/>
  <c r="Q402" i="24" s="1"/>
  <c r="Q403" i="24" s="1"/>
  <c r="Q404" i="24" s="1"/>
  <c r="Q405" i="24" s="1"/>
  <c r="Q406" i="24" s="1"/>
  <c r="Q407" i="24" s="1"/>
  <c r="Q408" i="24" s="1"/>
  <c r="Q409" i="24" s="1"/>
  <c r="Q410" i="24" s="1"/>
  <c r="Q411" i="24" s="1"/>
  <c r="Q412" i="24" s="1"/>
  <c r="Q413" i="24" s="1"/>
  <c r="Q414" i="24" s="1"/>
  <c r="Q415" i="24" s="1"/>
  <c r="Q416" i="24" s="1"/>
  <c r="Q417" i="24" s="1"/>
  <c r="Q418" i="24" s="1"/>
  <c r="Q419" i="24" s="1"/>
  <c r="Q420" i="24" s="1"/>
  <c r="Q421" i="24" s="1"/>
  <c r="Q422" i="24" s="1"/>
  <c r="Q423" i="24" s="1"/>
  <c r="Q424" i="24" s="1"/>
  <c r="Q425" i="24" s="1"/>
  <c r="Q426" i="24" s="1"/>
  <c r="Q427" i="24" s="1"/>
  <c r="Q428" i="24" s="1"/>
  <c r="Q429" i="24" s="1"/>
  <c r="Q430" i="24" s="1"/>
  <c r="Q431" i="24" s="1"/>
  <c r="Q432" i="24" s="1"/>
  <c r="Q433" i="24" s="1"/>
  <c r="Q434" i="24" s="1"/>
  <c r="Q435" i="24" s="1"/>
  <c r="Q436" i="24" s="1"/>
  <c r="Q437" i="24" s="1"/>
  <c r="Q438" i="24" s="1"/>
  <c r="Q439" i="24" s="1"/>
  <c r="Q440" i="24" s="1"/>
  <c r="Q441" i="24" s="1"/>
  <c r="Q442" i="24" s="1"/>
  <c r="Q443" i="24" s="1"/>
  <c r="Q444" i="24" s="1"/>
  <c r="Q445" i="24" s="1"/>
  <c r="Q446" i="24" s="1"/>
  <c r="Q447" i="24" s="1"/>
  <c r="Q448" i="24" s="1"/>
  <c r="Q449" i="24" s="1"/>
  <c r="Q450" i="24" s="1"/>
  <c r="Q451" i="24" s="1"/>
  <c r="Q452" i="24" s="1"/>
  <c r="Q453" i="24" s="1"/>
  <c r="Q454" i="24" s="1"/>
  <c r="Q455" i="24" s="1"/>
  <c r="Q456" i="24" s="1"/>
  <c r="Q457" i="24" s="1"/>
  <c r="Q458" i="24" s="1"/>
  <c r="Q459" i="24" s="1"/>
  <c r="Q460" i="24" s="1"/>
  <c r="Q461" i="24" s="1"/>
  <c r="Q462" i="24" s="1"/>
  <c r="Q463" i="24" s="1"/>
  <c r="Q464" i="24" s="1"/>
  <c r="Q465" i="24" s="1"/>
  <c r="Q466" i="24" s="1"/>
  <c r="Q467" i="24" s="1"/>
  <c r="Q468" i="24" s="1"/>
  <c r="Q469" i="24" s="1"/>
  <c r="Q470" i="24" s="1"/>
  <c r="Q471" i="24" s="1"/>
  <c r="Q472" i="24" s="1"/>
  <c r="Q473" i="24" s="1"/>
  <c r="Q474" i="24" s="1"/>
  <c r="Q475" i="24" s="1"/>
  <c r="Q476" i="24" s="1"/>
  <c r="Q477" i="24" s="1"/>
  <c r="Q478" i="24" s="1"/>
  <c r="Q479" i="24" s="1"/>
  <c r="Q480" i="24" s="1"/>
  <c r="Q481" i="24" s="1"/>
  <c r="Q482" i="24" s="1"/>
  <c r="Q483" i="24" s="1"/>
  <c r="Q484" i="24" s="1"/>
  <c r="Q485" i="24" s="1"/>
  <c r="Q486" i="24" s="1"/>
  <c r="Q487" i="24" s="1"/>
  <c r="Q488" i="24" s="1"/>
  <c r="Q489" i="24" s="1"/>
  <c r="Q490" i="24" s="1"/>
  <c r="Q491" i="24" s="1"/>
  <c r="Q492" i="24" s="1"/>
  <c r="Q493" i="24" s="1"/>
  <c r="Q494" i="24" s="1"/>
  <c r="Q495" i="24" s="1"/>
  <c r="Q496" i="24" s="1"/>
  <c r="Q497" i="24" s="1"/>
  <c r="Q498" i="24" s="1"/>
  <c r="Q499" i="24" s="1"/>
  <c r="Q500" i="24" s="1"/>
  <c r="Q501" i="24" s="1"/>
  <c r="Q502" i="24" s="1"/>
  <c r="Q503" i="24" s="1"/>
  <c r="Q504" i="24" s="1"/>
  <c r="Q505" i="24" s="1"/>
  <c r="Q506" i="24" s="1"/>
  <c r="Q507" i="24" s="1"/>
  <c r="Q508" i="24" s="1"/>
  <c r="Q509" i="24" s="1"/>
  <c r="Q510" i="24" s="1"/>
  <c r="Q511" i="24" s="1"/>
  <c r="Q512" i="24" s="1"/>
  <c r="Q513" i="24" s="1"/>
  <c r="Q514" i="24" s="1"/>
  <c r="Q515" i="24" s="1"/>
  <c r="Q516" i="24" s="1"/>
  <c r="Q517" i="24" s="1"/>
  <c r="Q518" i="24" s="1"/>
  <c r="Q519" i="24" s="1"/>
  <c r="Q520" i="24" s="1"/>
  <c r="Q521" i="24" s="1"/>
  <c r="Q522" i="24" s="1"/>
  <c r="Q523" i="24" s="1"/>
  <c r="Q524" i="24" s="1"/>
  <c r="Q525" i="24" s="1"/>
  <c r="Q526" i="24" s="1"/>
  <c r="Q527" i="24" s="1"/>
  <c r="Q528" i="24" s="1"/>
  <c r="Q529" i="24" s="1"/>
  <c r="Q530" i="24" s="1"/>
  <c r="Q531" i="24" s="1"/>
  <c r="Q532" i="24" s="1"/>
  <c r="Q533" i="24" s="1"/>
  <c r="Q534" i="24" s="1"/>
  <c r="Q535" i="24" s="1"/>
  <c r="Q536" i="24" s="1"/>
  <c r="Q537" i="24" s="1"/>
  <c r="Q538" i="24" s="1"/>
  <c r="Q539" i="24" s="1"/>
  <c r="Q540" i="24" s="1"/>
  <c r="Q541" i="24" s="1"/>
  <c r="Q542" i="24" s="1"/>
  <c r="Q543" i="24" s="1"/>
  <c r="Q544" i="24" s="1"/>
  <c r="Q545" i="24" s="1"/>
  <c r="Q546" i="24" s="1"/>
  <c r="Q547" i="24" s="1"/>
  <c r="Q548" i="24" s="1"/>
  <c r="Q549" i="24" s="1"/>
  <c r="Q550" i="24" s="1"/>
  <c r="Q551" i="24" s="1"/>
  <c r="Q552" i="24" s="1"/>
  <c r="Q553" i="24" s="1"/>
  <c r="Q554" i="24" s="1"/>
  <c r="Q555" i="24" s="1"/>
  <c r="Q556" i="24" s="1"/>
  <c r="Q557" i="24" s="1"/>
  <c r="Q558" i="24" s="1"/>
  <c r="Q559" i="24" s="1"/>
  <c r="Q560" i="24" s="1"/>
  <c r="Q561" i="24" s="1"/>
  <c r="Q562" i="24" s="1"/>
  <c r="Q563" i="24" s="1"/>
  <c r="Q564" i="24" s="1"/>
  <c r="Q565" i="24" s="1"/>
  <c r="Q566" i="24" s="1"/>
  <c r="Q567" i="24" s="1"/>
  <c r="Q568" i="24" s="1"/>
  <c r="Q569" i="24" s="1"/>
  <c r="Q570" i="24" s="1"/>
  <c r="Q571" i="24" s="1"/>
  <c r="Q572" i="24" s="1"/>
  <c r="Q573" i="24" s="1"/>
  <c r="Q574" i="24" s="1"/>
  <c r="Q575" i="24" s="1"/>
  <c r="Q576" i="24" s="1"/>
  <c r="Q577" i="24" s="1"/>
  <c r="Q578" i="24" s="1"/>
  <c r="Q579" i="24" s="1"/>
  <c r="Q580" i="24" s="1"/>
  <c r="Q581" i="24" s="1"/>
  <c r="Q582" i="24" s="1"/>
  <c r="Q583" i="24" s="1"/>
  <c r="Q584" i="24" s="1"/>
  <c r="Q585" i="24" s="1"/>
  <c r="Q586" i="24" s="1"/>
  <c r="Q587" i="24" s="1"/>
  <c r="Q588" i="24" s="1"/>
  <c r="Q589" i="24" s="1"/>
  <c r="Q590" i="24" s="1"/>
  <c r="Q591" i="24" s="1"/>
  <c r="Q592" i="24" s="1"/>
  <c r="Q593" i="24" s="1"/>
  <c r="Q594" i="24" s="1"/>
  <c r="Q595" i="24" s="1"/>
  <c r="Q596" i="24" s="1"/>
  <c r="Q597" i="24" s="1"/>
  <c r="Q598" i="24" s="1"/>
  <c r="Q599" i="24" s="1"/>
  <c r="Q600" i="24" s="1"/>
  <c r="Q601" i="24" s="1"/>
  <c r="Q602" i="24" s="1"/>
  <c r="Q603" i="24" s="1"/>
  <c r="Q604" i="24" s="1"/>
  <c r="Q605" i="24" s="1"/>
  <c r="Q606" i="24" s="1"/>
  <c r="Q607" i="24" s="1"/>
  <c r="Q608" i="24" s="1"/>
  <c r="Q609" i="24" s="1"/>
  <c r="Q610" i="24" s="1"/>
  <c r="Q611" i="24" s="1"/>
  <c r="Q612" i="24" s="1"/>
  <c r="Q613" i="24" s="1"/>
  <c r="Q614" i="24" s="1"/>
  <c r="Q615" i="24" s="1"/>
  <c r="Q616" i="24" s="1"/>
  <c r="Q617" i="24" s="1"/>
  <c r="Q618" i="24" s="1"/>
  <c r="Q619" i="24" s="1"/>
  <c r="Q620" i="24" s="1"/>
  <c r="Q621" i="24" s="1"/>
  <c r="Q622" i="24" s="1"/>
  <c r="Q623" i="24" s="1"/>
  <c r="Q624" i="24" s="1"/>
  <c r="Q625" i="24" s="1"/>
  <c r="Q626" i="24" s="1"/>
  <c r="Q627" i="24" s="1"/>
  <c r="Q628" i="24" s="1"/>
  <c r="Q629" i="24" s="1"/>
  <c r="Q630" i="24" s="1"/>
  <c r="Q631" i="24" s="1"/>
  <c r="Q632" i="24" s="1"/>
  <c r="Q633" i="24" s="1"/>
  <c r="Q634" i="24" s="1"/>
  <c r="Q635" i="24" s="1"/>
  <c r="Q636" i="24" s="1"/>
  <c r="Q637" i="24" s="1"/>
  <c r="Q638" i="24" s="1"/>
  <c r="Q639" i="24" s="1"/>
  <c r="Q640" i="24" s="1"/>
  <c r="Q641" i="24" s="1"/>
  <c r="Q642" i="24" s="1"/>
  <c r="Q643" i="24" s="1"/>
  <c r="Q644" i="24" s="1"/>
  <c r="Q645" i="24" s="1"/>
  <c r="Q646" i="24" s="1"/>
  <c r="Q647" i="24" s="1"/>
  <c r="Q648" i="24" s="1"/>
  <c r="Q649" i="24" s="1"/>
  <c r="Q650" i="24" s="1"/>
  <c r="Q651" i="24" s="1"/>
  <c r="Q652" i="24" s="1"/>
  <c r="Q653" i="24" s="1"/>
  <c r="Q654" i="24" s="1"/>
  <c r="Q655" i="24" s="1"/>
  <c r="Q656" i="24" s="1"/>
  <c r="Q657" i="24" s="1"/>
  <c r="Q658" i="24" s="1"/>
  <c r="Q659" i="24" s="1"/>
  <c r="Q660" i="24" s="1"/>
  <c r="Q661" i="24" s="1"/>
  <c r="Q662" i="24" s="1"/>
  <c r="Q663" i="24" s="1"/>
  <c r="Q664" i="24" s="1"/>
  <c r="Q665" i="24" s="1"/>
  <c r="Q666" i="24" s="1"/>
  <c r="Q667" i="24" s="1"/>
  <c r="Q668" i="24" s="1"/>
  <c r="Q669" i="24" s="1"/>
  <c r="Q670" i="24" s="1"/>
  <c r="Q671" i="24" s="1"/>
  <c r="Q672" i="24" s="1"/>
  <c r="Q673" i="24" s="1"/>
  <c r="Q674" i="24" s="1"/>
  <c r="Q675" i="24" s="1"/>
  <c r="Q676" i="24" s="1"/>
  <c r="Q677" i="24" s="1"/>
  <c r="Q678" i="24" s="1"/>
  <c r="Q679" i="24" s="1"/>
  <c r="Q680" i="24" s="1"/>
  <c r="Q681" i="24" s="1"/>
  <c r="Q682" i="24" s="1"/>
  <c r="Q683" i="24" s="1"/>
  <c r="Q684" i="24" s="1"/>
  <c r="Q685" i="24" s="1"/>
  <c r="Q686" i="24" s="1"/>
  <c r="Q687" i="24" s="1"/>
  <c r="Q688" i="24" s="1"/>
  <c r="Q689" i="24" s="1"/>
  <c r="Q690" i="24" s="1"/>
  <c r="Q691" i="24" s="1"/>
  <c r="Q692" i="24" s="1"/>
  <c r="Q693" i="24" s="1"/>
  <c r="Q694" i="24" s="1"/>
  <c r="Q695" i="24" s="1"/>
  <c r="Q696" i="24" s="1"/>
  <c r="Q697" i="24" s="1"/>
  <c r="Q698" i="24" s="1"/>
  <c r="Q699" i="24" s="1"/>
  <c r="Q700" i="24" s="1"/>
  <c r="Q701" i="24" s="1"/>
  <c r="Q702" i="24" s="1"/>
  <c r="Q703" i="24" s="1"/>
  <c r="Q704" i="24" s="1"/>
  <c r="Q705" i="24" s="1"/>
  <c r="Q706" i="24" s="1"/>
  <c r="Q707" i="24" s="1"/>
  <c r="Q708" i="24" s="1"/>
  <c r="Q709" i="24" s="1"/>
  <c r="Q710" i="24" s="1"/>
  <c r="Q711" i="24" s="1"/>
  <c r="Q712" i="24" s="1"/>
  <c r="Q713" i="24" s="1"/>
  <c r="Q714" i="24" s="1"/>
  <c r="Q715" i="24" s="1"/>
  <c r="Q716" i="24" s="1"/>
  <c r="Q717" i="24" s="1"/>
  <c r="Q718" i="24" s="1"/>
  <c r="Q719" i="24" s="1"/>
  <c r="Q720" i="24" s="1"/>
  <c r="Q721" i="24" s="1"/>
  <c r="Q722" i="24" s="1"/>
  <c r="Q723" i="24" s="1"/>
  <c r="Q724" i="24" s="1"/>
  <c r="Q725" i="24" s="1"/>
  <c r="Q726" i="24" s="1"/>
  <c r="Q727" i="24" s="1"/>
  <c r="Q728" i="24" s="1"/>
  <c r="Q729" i="24" s="1"/>
  <c r="Q730" i="24" s="1"/>
  <c r="Q731" i="24" s="1"/>
  <c r="Q732" i="24" s="1"/>
  <c r="Q733" i="24" s="1"/>
  <c r="Q734" i="24" s="1"/>
  <c r="Q735" i="24" s="1"/>
  <c r="Q736" i="24" s="1"/>
  <c r="Q737" i="24" s="1"/>
  <c r="Q738" i="24" s="1"/>
  <c r="Q739" i="24" s="1"/>
  <c r="Q740" i="24" s="1"/>
  <c r="Q741" i="24" s="1"/>
  <c r="Q742" i="24" s="1"/>
  <c r="Q743" i="24" s="1"/>
  <c r="Q744" i="24" s="1"/>
  <c r="Q745" i="24" s="1"/>
  <c r="Q746" i="24" s="1"/>
  <c r="Q747" i="24" s="1"/>
  <c r="Q748" i="24" s="1"/>
  <c r="Q749" i="24" s="1"/>
  <c r="Q750" i="24" s="1"/>
  <c r="Q751" i="24" s="1"/>
  <c r="Q752" i="24" s="1"/>
  <c r="Q753" i="24" s="1"/>
  <c r="Q754" i="24" s="1"/>
  <c r="Q755" i="24" s="1"/>
  <c r="Q756" i="24" s="1"/>
  <c r="Q757" i="24" s="1"/>
  <c r="Q758" i="24" s="1"/>
  <c r="Q759" i="24" s="1"/>
  <c r="Q760" i="24" s="1"/>
  <c r="Q761" i="24" s="1"/>
  <c r="Q762" i="24" s="1"/>
  <c r="Q763" i="24" s="1"/>
  <c r="Q764" i="24" s="1"/>
  <c r="Q765" i="24" s="1"/>
  <c r="Q766" i="24" s="1"/>
  <c r="Q767" i="24" s="1"/>
  <c r="Q768" i="24" s="1"/>
  <c r="Q769" i="24" s="1"/>
  <c r="Q770" i="24" s="1"/>
  <c r="Q771" i="24" s="1"/>
  <c r="Q772" i="24" s="1"/>
  <c r="Q773" i="24" s="1"/>
  <c r="Q774" i="24" s="1"/>
  <c r="Q775" i="24" s="1"/>
  <c r="Q776" i="24" s="1"/>
  <c r="Q777" i="24" s="1"/>
  <c r="Q778" i="24" s="1"/>
  <c r="Q779" i="24" s="1"/>
  <c r="Q780" i="24" s="1"/>
  <c r="Q781" i="24" s="1"/>
  <c r="Q782" i="24" s="1"/>
  <c r="Q783" i="24" s="1"/>
  <c r="Q784" i="24" s="1"/>
  <c r="Q785" i="24" s="1"/>
  <c r="Q786" i="24" s="1"/>
  <c r="Q787" i="24" s="1"/>
  <c r="Q788" i="24" s="1"/>
  <c r="Q789" i="24" s="1"/>
  <c r="Q790" i="24" s="1"/>
  <c r="Q791" i="24" s="1"/>
  <c r="Q792" i="24" s="1"/>
  <c r="Q793" i="24" s="1"/>
  <c r="Q794" i="24" s="1"/>
  <c r="Q795" i="24" s="1"/>
  <c r="Q796" i="24" s="1"/>
  <c r="Q797" i="24" s="1"/>
  <c r="Q798" i="24" s="1"/>
  <c r="Q799" i="24" s="1"/>
  <c r="Q800" i="24" s="1"/>
  <c r="Q801" i="24" s="1"/>
  <c r="Q802" i="24" s="1"/>
  <c r="Q803" i="24" s="1"/>
  <c r="Q804" i="24" s="1"/>
  <c r="Q805" i="24" s="1"/>
  <c r="Q806" i="24" s="1"/>
  <c r="Q807" i="24" s="1"/>
  <c r="Q808" i="24" s="1"/>
  <c r="Q809" i="24" s="1"/>
  <c r="Q810" i="24" s="1"/>
  <c r="Q811" i="24" s="1"/>
  <c r="Q812" i="24" s="1"/>
  <c r="Q813" i="24" s="1"/>
  <c r="Q814" i="24" s="1"/>
  <c r="Q815" i="24" s="1"/>
  <c r="Q816" i="24" s="1"/>
  <c r="Q817" i="24" s="1"/>
  <c r="Q818" i="24" s="1"/>
  <c r="Q819" i="24" s="1"/>
  <c r="Q820" i="24" s="1"/>
  <c r="Q821" i="24" s="1"/>
  <c r="Q822" i="24" s="1"/>
  <c r="Q823" i="24" s="1"/>
  <c r="Q824" i="24" s="1"/>
  <c r="Q825" i="24" s="1"/>
  <c r="Q826" i="24" s="1"/>
  <c r="Q827" i="24" s="1"/>
  <c r="Q828" i="24" s="1"/>
  <c r="Q829" i="24" s="1"/>
  <c r="Q830" i="24" s="1"/>
  <c r="Q831" i="24" s="1"/>
  <c r="Q832" i="24" s="1"/>
  <c r="Q833" i="24" s="1"/>
  <c r="Q834" i="24" s="1"/>
  <c r="Q835" i="24" s="1"/>
  <c r="Q836" i="24" s="1"/>
  <c r="Q837" i="24" s="1"/>
  <c r="Q838" i="24" s="1"/>
  <c r="Q839" i="24" s="1"/>
  <c r="Q840" i="24" s="1"/>
  <c r="Q841" i="24" s="1"/>
  <c r="Q842" i="24" s="1"/>
  <c r="Q843" i="24" s="1"/>
  <c r="Q844" i="24" s="1"/>
  <c r="Q845" i="24" s="1"/>
  <c r="Q846" i="24" s="1"/>
  <c r="Q847" i="24" s="1"/>
  <c r="Q848" i="24" s="1"/>
  <c r="Q849" i="24" s="1"/>
  <c r="Q850" i="24" s="1"/>
  <c r="Q851" i="24" s="1"/>
  <c r="Q852" i="24" s="1"/>
  <c r="Q853" i="24" s="1"/>
  <c r="Q854" i="24" s="1"/>
  <c r="Q855" i="24" s="1"/>
  <c r="Q856" i="24" s="1"/>
  <c r="Q857" i="24" s="1"/>
  <c r="Q858" i="24" s="1"/>
  <c r="Q859" i="24" s="1"/>
  <c r="Q860" i="24" s="1"/>
  <c r="Q861" i="24" s="1"/>
  <c r="Q862" i="24" s="1"/>
  <c r="Q863" i="24" s="1"/>
  <c r="Q864" i="24" s="1"/>
  <c r="Q865" i="24" s="1"/>
  <c r="Q866" i="24" s="1"/>
  <c r="Q867" i="24" s="1"/>
  <c r="Q868" i="24" s="1"/>
  <c r="Q869" i="24" s="1"/>
  <c r="Q870" i="24" s="1"/>
  <c r="Q871" i="24" s="1"/>
  <c r="Q872" i="24" s="1"/>
  <c r="Q873" i="24" s="1"/>
  <c r="Q874" i="24" s="1"/>
  <c r="Q875" i="24" s="1"/>
  <c r="Q876" i="24" s="1"/>
  <c r="Q877" i="24" s="1"/>
  <c r="Q878" i="24" s="1"/>
  <c r="Q879" i="24" s="1"/>
  <c r="Q880" i="24" s="1"/>
  <c r="Q881" i="24" s="1"/>
  <c r="Q882" i="24" s="1"/>
  <c r="Q883" i="24" s="1"/>
  <c r="Q884" i="24" s="1"/>
  <c r="Q885" i="24" s="1"/>
  <c r="Q886" i="24" s="1"/>
  <c r="Q887" i="24" s="1"/>
  <c r="Q888" i="24" s="1"/>
  <c r="Q889" i="24" s="1"/>
  <c r="Q890" i="24" s="1"/>
  <c r="Q891" i="24" s="1"/>
  <c r="Q892" i="24" s="1"/>
  <c r="Q893" i="24" s="1"/>
  <c r="Q894" i="24" s="1"/>
  <c r="Q895" i="24" s="1"/>
  <c r="Q896" i="24" s="1"/>
  <c r="Q897" i="24" s="1"/>
  <c r="Q898" i="24" s="1"/>
  <c r="Q899" i="24" s="1"/>
  <c r="Q900" i="24" s="1"/>
  <c r="Q901" i="24" s="1"/>
  <c r="Q902" i="24" s="1"/>
  <c r="Q903" i="24" s="1"/>
  <c r="Q904" i="24" s="1"/>
  <c r="Q905" i="24" s="1"/>
  <c r="Q906" i="24" s="1"/>
  <c r="Q907" i="24" s="1"/>
  <c r="Q908" i="24" s="1"/>
  <c r="Q909" i="24" s="1"/>
  <c r="Q910" i="24" s="1"/>
  <c r="Q911" i="24" s="1"/>
  <c r="Q912" i="24" s="1"/>
  <c r="Q913" i="24" s="1"/>
  <c r="Q914" i="24" s="1"/>
  <c r="Q915" i="24" s="1"/>
  <c r="Q916" i="24" s="1"/>
  <c r="Q917" i="24" s="1"/>
  <c r="Q918" i="24" s="1"/>
  <c r="Q919" i="24" s="1"/>
  <c r="Q920" i="24" s="1"/>
  <c r="Q921" i="24" s="1"/>
  <c r="Q922" i="24" s="1"/>
  <c r="Q923" i="24" s="1"/>
  <c r="Q924" i="24" s="1"/>
  <c r="Q925" i="24" s="1"/>
  <c r="Q926" i="24" s="1"/>
  <c r="Q927" i="24" s="1"/>
  <c r="Q928" i="24" s="1"/>
  <c r="Q929" i="24" s="1"/>
  <c r="Q930" i="24" s="1"/>
  <c r="Q931" i="24" s="1"/>
  <c r="Q932" i="24" s="1"/>
  <c r="Q933" i="24" s="1"/>
  <c r="Q934" i="24" s="1"/>
  <c r="Q935" i="24" s="1"/>
  <c r="Q936" i="24" s="1"/>
  <c r="Q937" i="24" s="1"/>
  <c r="Q938" i="24" s="1"/>
  <c r="Q939" i="24" s="1"/>
  <c r="Q940" i="24" s="1"/>
  <c r="Q941" i="24" s="1"/>
  <c r="Q942" i="24" s="1"/>
  <c r="Q943" i="24" s="1"/>
  <c r="Q944" i="24" s="1"/>
  <c r="Q945" i="24" s="1"/>
  <c r="Q946" i="24" s="1"/>
  <c r="Q947" i="24" s="1"/>
  <c r="Q948" i="24" s="1"/>
  <c r="Q949" i="24" s="1"/>
  <c r="Q950" i="24" s="1"/>
  <c r="Q951" i="24" s="1"/>
  <c r="Q952" i="24" s="1"/>
  <c r="Q953" i="24" s="1"/>
  <c r="Q954" i="24" s="1"/>
  <c r="Q955" i="24" s="1"/>
  <c r="Q956" i="24" s="1"/>
  <c r="Q957" i="24" s="1"/>
  <c r="Q958" i="24" s="1"/>
  <c r="Q959" i="24" s="1"/>
  <c r="Q960" i="24" s="1"/>
  <c r="Q961" i="24" s="1"/>
  <c r="Q962" i="24" s="1"/>
  <c r="Q963" i="24" s="1"/>
  <c r="Q964" i="24" s="1"/>
  <c r="Q965" i="24" s="1"/>
  <c r="Q966" i="24" s="1"/>
  <c r="Q967" i="24" s="1"/>
  <c r="Q968" i="24" s="1"/>
  <c r="Q969" i="24" s="1"/>
  <c r="Q970" i="24" s="1"/>
  <c r="Q971" i="24" s="1"/>
  <c r="Q972" i="24" s="1"/>
  <c r="Q973" i="24" s="1"/>
  <c r="Q974" i="24" s="1"/>
  <c r="Q975" i="24" s="1"/>
  <c r="Q976" i="24" s="1"/>
  <c r="Q977" i="24" s="1"/>
  <c r="Q978" i="24" s="1"/>
  <c r="Q979" i="24" s="1"/>
  <c r="Q980" i="24" s="1"/>
  <c r="Q981" i="24" s="1"/>
  <c r="Q982" i="24" s="1"/>
  <c r="Q983" i="24" s="1"/>
  <c r="Q984" i="24" s="1"/>
  <c r="Q985" i="24" s="1"/>
  <c r="Q986" i="24" s="1"/>
  <c r="Q987" i="24" s="1"/>
  <c r="Q988" i="24" s="1"/>
  <c r="Q989" i="24" s="1"/>
  <c r="Q990" i="24" s="1"/>
  <c r="Q991" i="24" s="1"/>
  <c r="Q992" i="24" s="1"/>
  <c r="Q993" i="24" s="1"/>
  <c r="Q994" i="24" s="1"/>
  <c r="Q995" i="24" s="1"/>
  <c r="Q996" i="24" s="1"/>
  <c r="Q997" i="24" s="1"/>
  <c r="Q998" i="24" s="1"/>
  <c r="Q999" i="24" s="1"/>
  <c r="Q1000" i="24" s="1"/>
  <c r="Q1001" i="24" s="1"/>
  <c r="Q1002" i="24" s="1"/>
  <c r="Q1003" i="24" s="1"/>
  <c r="Q1004" i="24" s="1"/>
  <c r="Q1005" i="24" s="1"/>
  <c r="Q1006" i="24" s="1"/>
  <c r="Q1007" i="24" s="1"/>
  <c r="Q1008" i="24" s="1"/>
  <c r="Q1009" i="24" s="1"/>
  <c r="Q1010" i="24" s="1"/>
  <c r="Q1011" i="24" s="1"/>
  <c r="Q1012" i="24" s="1"/>
  <c r="Q1013" i="24" s="1"/>
  <c r="Q1014" i="24" s="1"/>
  <c r="Q1015" i="24" s="1"/>
  <c r="Q1016" i="24" s="1"/>
  <c r="Q1017" i="24" s="1"/>
  <c r="Q1018" i="24" s="1"/>
  <c r="Q1019" i="24" s="1"/>
  <c r="Q1020" i="24" s="1"/>
  <c r="Q1021" i="24" s="1"/>
  <c r="Q1022" i="24" s="1"/>
  <c r="Q1023" i="24" s="1"/>
  <c r="Q1024" i="24" s="1"/>
  <c r="Q1025" i="24" s="1"/>
  <c r="Q1026" i="24" s="1"/>
  <c r="Q1027" i="24" s="1"/>
  <c r="Q1028" i="24" s="1"/>
  <c r="Q1029" i="24" s="1"/>
  <c r="Q1030" i="24" s="1"/>
  <c r="Q1031" i="24" s="1"/>
  <c r="Q1032" i="24" s="1"/>
  <c r="Q1033" i="24" s="1"/>
  <c r="Q1034" i="24" s="1"/>
  <c r="Q1035" i="24" s="1"/>
  <c r="Q1036" i="24" s="1"/>
  <c r="Q1037" i="24" s="1"/>
  <c r="Q1038" i="24" s="1"/>
  <c r="Q1039" i="24" s="1"/>
  <c r="Q1040" i="24" s="1"/>
  <c r="Q1041" i="24" s="1"/>
  <c r="Q1042" i="24" s="1"/>
  <c r="Q1043" i="24" s="1"/>
  <c r="Q1044" i="24" s="1"/>
  <c r="Q1045" i="24" s="1"/>
  <c r="Q1046" i="24" s="1"/>
  <c r="Q1047" i="24" s="1"/>
  <c r="Q1048" i="24" s="1"/>
  <c r="Q1049" i="24" s="1"/>
  <c r="Q1050" i="24" s="1"/>
  <c r="Q1051" i="24" s="1"/>
  <c r="Q1052" i="24" s="1"/>
  <c r="Q1053" i="24" s="1"/>
  <c r="Q1054" i="24" s="1"/>
  <c r="Q1055" i="24" s="1"/>
  <c r="Q1056" i="24" s="1"/>
  <c r="Q1057" i="24" s="1"/>
  <c r="Q1058" i="24" s="1"/>
  <c r="Q1059" i="24" s="1"/>
  <c r="Q1060" i="24" s="1"/>
  <c r="Q1061" i="24" s="1"/>
  <c r="Q1062" i="24" s="1"/>
  <c r="Q1063" i="24" s="1"/>
  <c r="Q1064" i="24" s="1"/>
  <c r="Q1065" i="24" s="1"/>
  <c r="Q1066" i="24" s="1"/>
  <c r="Q1067" i="24" s="1"/>
  <c r="Q1068" i="24" s="1"/>
  <c r="Q1069" i="24" s="1"/>
  <c r="Q1070" i="24" s="1"/>
  <c r="Q1071" i="24" s="1"/>
  <c r="Q1072" i="24" s="1"/>
  <c r="Q1073" i="24" s="1"/>
  <c r="Q1074" i="24" s="1"/>
  <c r="Q1075" i="24" s="1"/>
  <c r="Q1076" i="24" s="1"/>
  <c r="Q1077" i="24" s="1"/>
  <c r="Q1078" i="24" s="1"/>
  <c r="Q1079" i="24" s="1"/>
  <c r="Q1080" i="24" s="1"/>
  <c r="Q1081" i="24" s="1"/>
  <c r="Q1082" i="24" s="1"/>
  <c r="Q1083" i="24" s="1"/>
  <c r="Q1084" i="24" s="1"/>
  <c r="Q1085" i="24" s="1"/>
  <c r="Q1086" i="24" s="1"/>
  <c r="Q1087" i="24" s="1"/>
  <c r="Q1088" i="24" s="1"/>
  <c r="Q1089" i="24" s="1"/>
  <c r="Q1090" i="24" s="1"/>
  <c r="Q1091" i="24" s="1"/>
  <c r="Q1092" i="24" s="1"/>
  <c r="Q1093" i="24" s="1"/>
  <c r="Q1094" i="24" s="1"/>
  <c r="Q1095" i="24" s="1"/>
  <c r="Q1096" i="24" s="1"/>
  <c r="Q1097" i="24" s="1"/>
  <c r="Q1098" i="24" s="1"/>
  <c r="Q1099" i="24" s="1"/>
  <c r="Q1100" i="24" s="1"/>
  <c r="Q1101" i="24" s="1"/>
  <c r="Q1102" i="24" s="1"/>
  <c r="Q1103" i="24" s="1"/>
  <c r="Q1104" i="24" s="1"/>
  <c r="Q1105" i="24" s="1"/>
  <c r="Q1106" i="24" s="1"/>
  <c r="Q1107" i="24" s="1"/>
  <c r="Q1108" i="24" s="1"/>
  <c r="Q1109" i="24" s="1"/>
  <c r="Q1110" i="24" s="1"/>
  <c r="Q1111" i="24" s="1"/>
  <c r="Q1112" i="24" s="1"/>
  <c r="Q1113" i="24" s="1"/>
  <c r="Q1114" i="24" s="1"/>
  <c r="Q1115" i="24" s="1"/>
  <c r="Q1116" i="24" s="1"/>
  <c r="Q1117" i="24" s="1"/>
  <c r="Q1118" i="24" s="1"/>
  <c r="Q1119" i="24" s="1"/>
  <c r="Q1120" i="24" s="1"/>
  <c r="Q1121" i="24" s="1"/>
  <c r="Q1122" i="24" s="1"/>
  <c r="Q1123" i="24" s="1"/>
  <c r="Q1124" i="24" s="1"/>
  <c r="Q1125" i="24" s="1"/>
  <c r="Q1126" i="24" s="1"/>
  <c r="Q1127" i="24" s="1"/>
  <c r="Q1128" i="24" s="1"/>
  <c r="Q1129" i="24" s="1"/>
  <c r="Q1130" i="24" s="1"/>
  <c r="Q1131" i="24" s="1"/>
  <c r="Q1132" i="24" s="1"/>
  <c r="Q1133" i="24" s="1"/>
  <c r="Q1134" i="24" s="1"/>
  <c r="Q1135" i="24" s="1"/>
  <c r="Q1136" i="24" s="1"/>
  <c r="Q1137" i="24" s="1"/>
  <c r="Q1138" i="24" s="1"/>
  <c r="Q1139" i="24" s="1"/>
  <c r="Q1140" i="24" s="1"/>
  <c r="Q1141" i="24" s="1"/>
  <c r="Q1142" i="24" s="1"/>
  <c r="Q1143" i="24" s="1"/>
  <c r="Q1144" i="24" s="1"/>
  <c r="Q1145" i="24" s="1"/>
  <c r="Q1146" i="24" s="1"/>
  <c r="Q1147" i="24" s="1"/>
  <c r="Q1148" i="24" s="1"/>
  <c r="Q1149" i="24" s="1"/>
  <c r="Q1150" i="24" s="1"/>
  <c r="Q1151" i="24" s="1"/>
  <c r="Q1152" i="24" s="1"/>
  <c r="Q1153" i="24" s="1"/>
  <c r="Q1154" i="24" s="1"/>
  <c r="Q1155" i="24" s="1"/>
  <c r="Q1156" i="24" s="1"/>
  <c r="Q1157" i="24" s="1"/>
  <c r="Q1158" i="24" s="1"/>
  <c r="Q1159" i="24" s="1"/>
  <c r="Q1160" i="24" s="1"/>
  <c r="Q1161" i="24" s="1"/>
  <c r="Q1162" i="24" s="1"/>
  <c r="Q1163" i="24" s="1"/>
  <c r="Q1164" i="24" s="1"/>
  <c r="Q1165" i="24" s="1"/>
  <c r="Q1166" i="24" s="1"/>
  <c r="Q1167" i="24" s="1"/>
  <c r="Q1168" i="24" s="1"/>
  <c r="Q1169" i="24" s="1"/>
  <c r="Q1170" i="24" s="1"/>
  <c r="Q1171" i="24" s="1"/>
  <c r="Q1172" i="24" s="1"/>
  <c r="Q1173" i="24" s="1"/>
  <c r="Q1174" i="24" s="1"/>
  <c r="Q1175" i="24" s="1"/>
  <c r="Q1176" i="24" s="1"/>
  <c r="Q1177" i="24" s="1"/>
  <c r="Q1178" i="24" s="1"/>
  <c r="Q1179" i="24" s="1"/>
  <c r="Q1180" i="24" s="1"/>
  <c r="Q1181" i="24" s="1"/>
  <c r="Q1182" i="24" s="1"/>
  <c r="Q1183" i="24" s="1"/>
  <c r="Q1184" i="24" s="1"/>
  <c r="Q1185" i="24" s="1"/>
  <c r="Q1186" i="24" s="1"/>
  <c r="Q1187" i="24" s="1"/>
  <c r="Q1188" i="24" s="1"/>
  <c r="Q1189" i="24" s="1"/>
  <c r="Q1190" i="24" s="1"/>
  <c r="Q1191" i="24" s="1"/>
  <c r="Q1192" i="24" s="1"/>
  <c r="Q1193" i="24" s="1"/>
  <c r="Q1194" i="24" s="1"/>
  <c r="Q1195" i="24" s="1"/>
  <c r="Q1196" i="24" s="1"/>
  <c r="Q1197" i="24" s="1"/>
  <c r="Q1198" i="24" s="1"/>
  <c r="Q1199" i="24" s="1"/>
  <c r="Q1200" i="24" s="1"/>
  <c r="Q1201" i="24" s="1"/>
  <c r="Q1202" i="24" s="1"/>
  <c r="Q1203" i="24" s="1"/>
  <c r="Q1204" i="24" s="1"/>
  <c r="Q1205" i="24" s="1"/>
  <c r="Q1206" i="24" s="1"/>
  <c r="Q1207" i="24" s="1"/>
  <c r="Q1208" i="24" s="1"/>
  <c r="Q1209" i="24" s="1"/>
  <c r="Q1210" i="24" s="1"/>
  <c r="Q1211" i="24" s="1"/>
  <c r="Q1212" i="24" s="1"/>
  <c r="Q1213" i="24" s="1"/>
  <c r="Q1214" i="24" s="1"/>
  <c r="Q1215" i="24" s="1"/>
  <c r="Q1216" i="24" s="1"/>
  <c r="Q1217" i="24" s="1"/>
  <c r="Q1218" i="24" s="1"/>
  <c r="Q1219" i="24" s="1"/>
  <c r="Q1220" i="24" s="1"/>
  <c r="Q1221" i="24" s="1"/>
  <c r="Q1222" i="24" s="1"/>
  <c r="Q1223" i="24" s="1"/>
  <c r="Q1224" i="24" s="1"/>
  <c r="Q1225" i="24" s="1"/>
  <c r="Q1226" i="24" s="1"/>
  <c r="Q1227" i="24" s="1"/>
  <c r="Q1228" i="24" s="1"/>
  <c r="Q1229" i="24" s="1"/>
  <c r="Q1230" i="24" s="1"/>
  <c r="Q1231" i="24" s="1"/>
  <c r="Q1232" i="24" s="1"/>
  <c r="Q1233" i="24" s="1"/>
  <c r="Q1234" i="24" s="1"/>
  <c r="Q1235" i="24" s="1"/>
  <c r="Q1236" i="24" s="1"/>
  <c r="Q1237" i="24" s="1"/>
  <c r="Q1238" i="24" s="1"/>
  <c r="Q1239" i="24" s="1"/>
  <c r="Q1240" i="24" s="1"/>
  <c r="Q1241" i="24" s="1"/>
  <c r="Q1242" i="24" s="1"/>
  <c r="Q1243" i="24" s="1"/>
  <c r="Q1244" i="24" s="1"/>
  <c r="Q1245" i="24" s="1"/>
  <c r="Q1246" i="24" s="1"/>
  <c r="Q1247" i="24" s="1"/>
  <c r="Q1248" i="24" s="1"/>
  <c r="Q1249" i="24" s="1"/>
  <c r="Q1250" i="24" s="1"/>
  <c r="Q1251" i="24" s="1"/>
  <c r="Q1252" i="24" s="1"/>
  <c r="Q1253" i="24" s="1"/>
  <c r="Q1254" i="24" s="1"/>
  <c r="Q1255" i="24" s="1"/>
  <c r="Q1256" i="24" s="1"/>
  <c r="Q1257" i="24" s="1"/>
  <c r="Q1258" i="24" s="1"/>
  <c r="Q1259" i="24" s="1"/>
  <c r="Q1260" i="24" s="1"/>
  <c r="Q1261" i="24" s="1"/>
  <c r="Q1262" i="24" s="1"/>
  <c r="Q1263" i="24" s="1"/>
  <c r="Q1264" i="24" s="1"/>
  <c r="Q1265" i="24" s="1"/>
  <c r="Q1266" i="24" s="1"/>
  <c r="Q1267" i="24" s="1"/>
  <c r="Q1268" i="24" s="1"/>
  <c r="Q1269" i="24" s="1"/>
  <c r="Q1270" i="24" s="1"/>
  <c r="Q1271" i="24" s="1"/>
  <c r="Q1272" i="24" s="1"/>
  <c r="Q1273" i="24" s="1"/>
  <c r="Q1274" i="24" s="1"/>
  <c r="Q1275" i="24" s="1"/>
  <c r="Q1276" i="24" s="1"/>
  <c r="Q1277" i="24" s="1"/>
  <c r="Q1278" i="24" s="1"/>
  <c r="Q1279" i="24" s="1"/>
  <c r="Q1280" i="24" s="1"/>
  <c r="Q1281" i="24" s="1"/>
  <c r="Q1282" i="24" s="1"/>
  <c r="Q1283" i="24" s="1"/>
  <c r="Q1284" i="24" s="1"/>
  <c r="Q1285" i="24" s="1"/>
  <c r="Q1286" i="24" s="1"/>
  <c r="Q1287" i="24" s="1"/>
  <c r="Q1288" i="24" s="1"/>
  <c r="Q1289" i="24" s="1"/>
  <c r="Q1290" i="24" s="1"/>
  <c r="Q1291" i="24" s="1"/>
  <c r="Q1292" i="24" s="1"/>
  <c r="Q1293" i="24" s="1"/>
  <c r="Q1294" i="24" s="1"/>
  <c r="Q1295" i="24" s="1"/>
  <c r="Q1296" i="24" s="1"/>
  <c r="Q1297" i="24" s="1"/>
  <c r="Q1298" i="24" s="1"/>
  <c r="Q1299" i="24" s="1"/>
  <c r="Q1300" i="24" s="1"/>
  <c r="Q1301" i="24" s="1"/>
  <c r="Q1302" i="24" s="1"/>
  <c r="Q1303" i="24" s="1"/>
  <c r="Q1304" i="24" s="1"/>
  <c r="Q1305" i="24" s="1"/>
  <c r="Q1306" i="24" s="1"/>
  <c r="Q1307" i="24" s="1"/>
  <c r="Q1308" i="24" s="1"/>
  <c r="Q1309" i="24" s="1"/>
  <c r="Q1310" i="24" s="1"/>
  <c r="Q1311" i="24" s="1"/>
  <c r="Q1312" i="24" s="1"/>
  <c r="Q1313" i="24" s="1"/>
  <c r="Q1314" i="24" s="1"/>
  <c r="Q1315" i="24" s="1"/>
  <c r="Q1316" i="24" s="1"/>
  <c r="Q1317" i="24" s="1"/>
  <c r="Q1318" i="24" s="1"/>
  <c r="Q1319" i="24" s="1"/>
  <c r="Q1320" i="24" s="1"/>
  <c r="Q1321" i="24" s="1"/>
  <c r="Q1322" i="24" s="1"/>
  <c r="Q1323" i="24" s="1"/>
  <c r="Q1324" i="24" s="1"/>
  <c r="Q1325" i="24" s="1"/>
  <c r="Q1326" i="24" s="1"/>
  <c r="Q1327" i="24" s="1"/>
  <c r="Q1328" i="24" s="1"/>
  <c r="Q1329" i="24" s="1"/>
  <c r="Q1330" i="24" s="1"/>
  <c r="Q1331" i="24" s="1"/>
  <c r="Q1332" i="24" s="1"/>
  <c r="Q1333" i="24" s="1"/>
  <c r="Q1334" i="24" s="1"/>
  <c r="Q1335" i="24" s="1"/>
  <c r="Q1336" i="24" s="1"/>
  <c r="Q1337" i="24" s="1"/>
  <c r="Q1338" i="24" s="1"/>
  <c r="Q1339" i="24" s="1"/>
  <c r="Q1340" i="24" s="1"/>
  <c r="Q1341" i="24" s="1"/>
  <c r="Q1342" i="24" s="1"/>
  <c r="Q1343" i="24" s="1"/>
  <c r="Q1344" i="24" s="1"/>
  <c r="Q1345" i="24" s="1"/>
  <c r="Q1346" i="24" s="1"/>
  <c r="Q1347" i="24" s="1"/>
  <c r="Q1348" i="24" s="1"/>
  <c r="Q1349" i="24" s="1"/>
  <c r="Q1350" i="24" s="1"/>
  <c r="Q1351" i="24" s="1"/>
  <c r="Q1352" i="24" s="1"/>
  <c r="Q1353" i="24" s="1"/>
  <c r="Q1354" i="24" s="1"/>
  <c r="Q1355" i="24" s="1"/>
  <c r="Q1356" i="24" s="1"/>
  <c r="Q1357" i="24" s="1"/>
  <c r="Q1358" i="24" s="1"/>
  <c r="Q1359" i="24" s="1"/>
  <c r="Q1360" i="24" s="1"/>
  <c r="Q1361" i="24" s="1"/>
  <c r="Q1362" i="24" s="1"/>
  <c r="Q1363" i="24" s="1"/>
  <c r="Q1364" i="24" s="1"/>
  <c r="Q1365" i="24" s="1"/>
  <c r="Q1366" i="24" s="1"/>
  <c r="Q1367" i="24" s="1"/>
  <c r="Q1368" i="24" s="1"/>
  <c r="Q1369" i="24" s="1"/>
  <c r="Q1370" i="24" s="1"/>
  <c r="Q1371" i="24" s="1"/>
  <c r="Q1372" i="24" s="1"/>
  <c r="Q1373" i="24" s="1"/>
  <c r="Q1374" i="24" s="1"/>
  <c r="Q1375" i="24" s="1"/>
  <c r="Q1376" i="24" s="1"/>
  <c r="Q1377" i="24" s="1"/>
  <c r="Q1378" i="24" s="1"/>
  <c r="Q1379" i="24" s="1"/>
  <c r="Q1380" i="24" s="1"/>
  <c r="Q1381" i="24" s="1"/>
  <c r="Q1382" i="24" s="1"/>
  <c r="Q1383" i="24" s="1"/>
  <c r="Q1384" i="24" s="1"/>
  <c r="Q1385" i="24" s="1"/>
  <c r="Q1386" i="24" s="1"/>
  <c r="Q1387" i="24" s="1"/>
  <c r="Q1388" i="24" s="1"/>
  <c r="Q1389" i="24" s="1"/>
  <c r="Q1390" i="24" s="1"/>
  <c r="Q1391" i="24" s="1"/>
  <c r="Q1392" i="24" s="1"/>
  <c r="Q1393" i="24" s="1"/>
  <c r="Q1394" i="24" s="1"/>
  <c r="Q1395" i="24" s="1"/>
  <c r="Q1396" i="24" s="1"/>
  <c r="Q1397" i="24" s="1"/>
  <c r="Q1398" i="24" s="1"/>
  <c r="Q1399" i="24" s="1"/>
  <c r="Q1400" i="24" s="1"/>
  <c r="Q1401" i="24" s="1"/>
  <c r="Q1402" i="24" s="1"/>
  <c r="Q1403" i="24" s="1"/>
  <c r="Q1404" i="24" s="1"/>
  <c r="Q1405" i="24" s="1"/>
  <c r="Q1406" i="24" s="1"/>
  <c r="Q1407" i="24" s="1"/>
  <c r="Q1408" i="24" s="1"/>
  <c r="Q1409" i="24" s="1"/>
  <c r="Q1410" i="24" s="1"/>
  <c r="Q1411" i="24" s="1"/>
  <c r="Q1412" i="24" s="1"/>
  <c r="Q1413" i="24" s="1"/>
  <c r="Q1414" i="24" s="1"/>
  <c r="Q1415" i="24" s="1"/>
  <c r="Q1416" i="24" s="1"/>
  <c r="Q1417" i="24" s="1"/>
  <c r="Q1418" i="24" s="1"/>
  <c r="Q1419" i="24" s="1"/>
  <c r="Q1420" i="24" s="1"/>
  <c r="Q1421" i="24" s="1"/>
  <c r="Q1422" i="24" s="1"/>
  <c r="Q1423" i="24" s="1"/>
  <c r="Q1424" i="24" s="1"/>
  <c r="Q1425" i="24" s="1"/>
  <c r="Q1426" i="24" s="1"/>
  <c r="Q1427" i="24" s="1"/>
  <c r="Q1428" i="24" s="1"/>
  <c r="Q1429" i="24" s="1"/>
  <c r="Q1430" i="24" s="1"/>
  <c r="Q1431" i="24" s="1"/>
  <c r="Q1432" i="24" s="1"/>
  <c r="Q1433" i="24" s="1"/>
  <c r="Q1434" i="24" s="1"/>
  <c r="Q1435" i="24" s="1"/>
  <c r="Q1436" i="24" s="1"/>
  <c r="Q1437" i="24" s="1"/>
  <c r="Q1438" i="24" s="1"/>
  <c r="Q1439" i="24" s="1"/>
  <c r="Q1440" i="24" s="1"/>
  <c r="Q1441" i="24" s="1"/>
  <c r="Q1442" i="24" s="1"/>
  <c r="Q1443" i="24" s="1"/>
  <c r="Q1444" i="24" s="1"/>
  <c r="Q1445" i="24" s="1"/>
  <c r="Q1446" i="24" s="1"/>
  <c r="Q1447" i="24" s="1"/>
  <c r="Q1448" i="24" s="1"/>
  <c r="Q1449" i="24" s="1"/>
  <c r="Q1450" i="24" s="1"/>
  <c r="Q1451" i="24" s="1"/>
  <c r="Q1452" i="24" s="1"/>
  <c r="Q1453" i="24" s="1"/>
  <c r="Q1454" i="24" s="1"/>
  <c r="Q1455" i="24" s="1"/>
  <c r="Q1456" i="24" s="1"/>
  <c r="Q1457" i="24" s="1"/>
  <c r="Q1458" i="24" s="1"/>
  <c r="Q1459" i="24" s="1"/>
  <c r="Q1460" i="24" s="1"/>
  <c r="Q1461" i="24" s="1"/>
  <c r="Q1462" i="24" s="1"/>
  <c r="Q1463" i="24" s="1"/>
  <c r="Q1464" i="24" s="1"/>
  <c r="Q1465" i="24" s="1"/>
  <c r="Q1466" i="24" s="1"/>
  <c r="Q1467" i="24" s="1"/>
  <c r="Q1468" i="24" s="1"/>
  <c r="Q1469" i="24" s="1"/>
  <c r="Q1470" i="24" s="1"/>
  <c r="Q1471" i="24" s="1"/>
  <c r="Q1472" i="24" s="1"/>
  <c r="Q1473" i="24" s="1"/>
  <c r="Q1474" i="24" s="1"/>
  <c r="Q1475" i="24" s="1"/>
  <c r="Q1476" i="24" s="1"/>
  <c r="Q1477" i="24" s="1"/>
  <c r="Q1478" i="24" s="1"/>
  <c r="Q1479" i="24" s="1"/>
  <c r="Q1480" i="24" s="1"/>
  <c r="Q1481" i="24" s="1"/>
  <c r="Q1482" i="24" s="1"/>
  <c r="Q1483" i="24" s="1"/>
  <c r="Q1484" i="24" s="1"/>
  <c r="Q1485" i="24" s="1"/>
  <c r="Q1486" i="24" s="1"/>
  <c r="Q1487" i="24" s="1"/>
  <c r="Q1488" i="24" s="1"/>
  <c r="Q1489" i="24" s="1"/>
  <c r="Q1490" i="24" s="1"/>
  <c r="Q1491" i="24" s="1"/>
  <c r="Q1492" i="24" s="1"/>
  <c r="Q1493" i="24" s="1"/>
  <c r="Q1494" i="24" s="1"/>
  <c r="Q1495" i="24" s="1"/>
  <c r="Q1496" i="24" s="1"/>
  <c r="Q1497" i="24" s="1"/>
  <c r="Q1498" i="24" s="1"/>
  <c r="Q1499" i="24" s="1"/>
  <c r="Q1500" i="24" s="1"/>
  <c r="Q1501" i="24" s="1"/>
  <c r="Q1502" i="24" s="1"/>
  <c r="Q1503" i="24" s="1"/>
  <c r="Q1504" i="24" s="1"/>
  <c r="Q1505" i="24" s="1"/>
  <c r="Q1506" i="24" s="1"/>
  <c r="Q1507" i="24" s="1"/>
  <c r="Q1508" i="24" s="1"/>
  <c r="Q1509" i="24" s="1"/>
  <c r="Q1510" i="24" s="1"/>
  <c r="Q1511" i="24" s="1"/>
  <c r="Q1512" i="24" s="1"/>
  <c r="Q1513" i="24" s="1"/>
  <c r="Q1514" i="24" s="1"/>
  <c r="Q1515" i="24" s="1"/>
  <c r="Q1516" i="24" s="1"/>
  <c r="Q1517" i="24" s="1"/>
  <c r="Q1518" i="24" s="1"/>
  <c r="Q1519" i="24" s="1"/>
  <c r="Q1520" i="24" s="1"/>
  <c r="Q1521" i="24" s="1"/>
  <c r="Q1522" i="24" s="1"/>
  <c r="Q1523" i="24" s="1"/>
  <c r="Q1524" i="24" s="1"/>
  <c r="Q1525" i="24" s="1"/>
  <c r="Q1526" i="24" s="1"/>
  <c r="Q1527" i="24" s="1"/>
  <c r="Q1528" i="24" s="1"/>
  <c r="Q1529" i="24" s="1"/>
  <c r="Q1530" i="24" s="1"/>
  <c r="Q1531" i="24" s="1"/>
  <c r="Q1532" i="24" s="1"/>
  <c r="Q1533" i="24" s="1"/>
  <c r="Q1534" i="24" s="1"/>
  <c r="Q1535" i="24" s="1"/>
  <c r="Q1536" i="24" s="1"/>
  <c r="Q1537" i="24" s="1"/>
  <c r="Q1538" i="24" s="1"/>
  <c r="Q1539" i="24" s="1"/>
  <c r="Q1540" i="24" s="1"/>
  <c r="Q1541" i="24" s="1"/>
  <c r="Q1542" i="24" s="1"/>
  <c r="Q1543" i="24" s="1"/>
  <c r="Q1544" i="24" s="1"/>
  <c r="Q1545" i="24" s="1"/>
  <c r="Q1546" i="24" s="1"/>
  <c r="Q1547" i="24" s="1"/>
  <c r="Q1548" i="24" s="1"/>
  <c r="Q1549" i="24" s="1"/>
  <c r="Q1550" i="24" s="1"/>
  <c r="Q1551" i="24" s="1"/>
  <c r="Q1552" i="24" s="1"/>
  <c r="Q1553" i="24" s="1"/>
  <c r="Q1554" i="24" s="1"/>
  <c r="Q1555" i="24" s="1"/>
  <c r="Q1556" i="24" s="1"/>
  <c r="Q1557" i="24" s="1"/>
  <c r="Q1558" i="24" s="1"/>
  <c r="Q1559" i="24" s="1"/>
  <c r="Q1560" i="24" s="1"/>
  <c r="Q1561" i="24" s="1"/>
  <c r="Q1562" i="24" s="1"/>
  <c r="Q1563" i="24" s="1"/>
  <c r="Q1564" i="24" s="1"/>
  <c r="Q1565" i="24" s="1"/>
  <c r="Q1566" i="24" s="1"/>
  <c r="Q1567" i="24" s="1"/>
  <c r="Q1568" i="24" s="1"/>
  <c r="Q1569" i="24" s="1"/>
  <c r="Q1570" i="24" s="1"/>
  <c r="Q1571" i="24" s="1"/>
  <c r="Q1572" i="24" s="1"/>
  <c r="Q1573" i="24" s="1"/>
  <c r="Q1574" i="24" s="1"/>
  <c r="Q1575" i="24" s="1"/>
  <c r="Q1576" i="24" s="1"/>
  <c r="Q1577" i="24" s="1"/>
  <c r="Q1578" i="24" s="1"/>
  <c r="Q1579" i="24" s="1"/>
  <c r="Q1580" i="24" s="1"/>
  <c r="Q1581" i="24" s="1"/>
  <c r="Q1582" i="24" s="1"/>
  <c r="Q1583" i="24" s="1"/>
  <c r="Q1584" i="24" s="1"/>
  <c r="Q1585" i="24" s="1"/>
  <c r="Q1586" i="24" s="1"/>
  <c r="Q1587" i="24" s="1"/>
  <c r="Q1588" i="24" s="1"/>
  <c r="Q1589" i="24" s="1"/>
  <c r="Q1590" i="24" s="1"/>
  <c r="Q1591" i="24" s="1"/>
  <c r="Q1592" i="24" s="1"/>
  <c r="Q1593" i="24" s="1"/>
  <c r="Q1594" i="24" s="1"/>
  <c r="Q1595" i="24" s="1"/>
  <c r="Q1596" i="24" s="1"/>
  <c r="Q1597" i="24" s="1"/>
  <c r="Q1598" i="24" s="1"/>
  <c r="Q1599" i="24" s="1"/>
  <c r="Q1600" i="24" s="1"/>
  <c r="Q1601" i="24" s="1"/>
  <c r="Q1602" i="24" s="1"/>
  <c r="Q1603" i="24" s="1"/>
  <c r="Q1604" i="24" s="1"/>
  <c r="Q1605" i="24" s="1"/>
  <c r="Q1606" i="24" s="1"/>
  <c r="Q1607" i="24" s="1"/>
  <c r="Q1608" i="24" s="1"/>
  <c r="Q1609" i="24" s="1"/>
  <c r="Q1610" i="24" s="1"/>
  <c r="Q1611" i="24" s="1"/>
  <c r="Q1612" i="24" s="1"/>
  <c r="Q1613" i="24" s="1"/>
  <c r="Q1614" i="24" s="1"/>
  <c r="Q1615" i="24" s="1"/>
  <c r="Q1616" i="24" s="1"/>
  <c r="Q1617" i="24" s="1"/>
  <c r="Q1618" i="24" s="1"/>
  <c r="Q1619" i="24" s="1"/>
  <c r="Q1620" i="24" s="1"/>
  <c r="Q1621" i="24" s="1"/>
  <c r="Q1622" i="24" s="1"/>
  <c r="Q1623" i="24" s="1"/>
  <c r="Q1624" i="24" s="1"/>
  <c r="Q1625" i="24" s="1"/>
  <c r="Q1626" i="24" s="1"/>
  <c r="Q1627" i="24" s="1"/>
  <c r="Q1628" i="24" s="1"/>
  <c r="Q1629" i="24" s="1"/>
  <c r="Q1630" i="24" s="1"/>
  <c r="Q1631" i="24" s="1"/>
  <c r="Q1632" i="24" s="1"/>
  <c r="Q1633" i="24" s="1"/>
  <c r="Q1634" i="24" s="1"/>
  <c r="Q1635" i="24" s="1"/>
  <c r="Q1636" i="24" s="1"/>
  <c r="Q1637" i="24" s="1"/>
  <c r="Q1638" i="24" s="1"/>
  <c r="Q1639" i="24" s="1"/>
  <c r="Q1640" i="24" s="1"/>
  <c r="Q1641" i="24" s="1"/>
  <c r="Q1642" i="24" s="1"/>
  <c r="Q1643" i="24" s="1"/>
  <c r="Q1644" i="24" s="1"/>
  <c r="Q1645" i="24" s="1"/>
  <c r="Q1646" i="24" s="1"/>
  <c r="Q1647" i="24" s="1"/>
  <c r="Q1648" i="24" s="1"/>
  <c r="Q1649" i="24" s="1"/>
  <c r="Q1650" i="24" s="1"/>
  <c r="Q1651" i="24" s="1"/>
  <c r="Q1652" i="24" s="1"/>
  <c r="Q1653" i="24" s="1"/>
  <c r="Q1654" i="24" s="1"/>
  <c r="Q1655" i="24" s="1"/>
  <c r="Q1656" i="24" s="1"/>
  <c r="Q1657" i="24" s="1"/>
  <c r="Q1658" i="24" s="1"/>
  <c r="Q1659" i="24" s="1"/>
  <c r="Q1660" i="24" s="1"/>
  <c r="Q1661" i="24" s="1"/>
  <c r="Q1662" i="24" s="1"/>
  <c r="Q1663" i="24" s="1"/>
  <c r="Q1664" i="24" s="1"/>
  <c r="Q1665" i="24" s="1"/>
  <c r="Q1666" i="24" s="1"/>
  <c r="Q1667" i="24" s="1"/>
  <c r="Q1668" i="24" s="1"/>
  <c r="Q1669" i="24" s="1"/>
  <c r="Q1670" i="24" s="1"/>
  <c r="Q1671" i="24" s="1"/>
  <c r="Q1672" i="24" s="1"/>
  <c r="Q1673" i="24" s="1"/>
  <c r="Q1674" i="24" s="1"/>
  <c r="Q1675" i="24" s="1"/>
  <c r="Q1676" i="24" s="1"/>
  <c r="Q1677" i="24" s="1"/>
  <c r="Q1678" i="24" s="1"/>
  <c r="Q1679" i="24" s="1"/>
  <c r="Q1680" i="24" s="1"/>
  <c r="Q1681" i="24" s="1"/>
  <c r="Q1682" i="24" s="1"/>
  <c r="Q1683" i="24" s="1"/>
  <c r="Q1684" i="24" s="1"/>
  <c r="Q1685" i="24" s="1"/>
  <c r="Q1686" i="24" s="1"/>
  <c r="Q1687" i="24" s="1"/>
  <c r="Q1688" i="24" s="1"/>
  <c r="Q1689" i="24" s="1"/>
  <c r="Q1690" i="24" s="1"/>
  <c r="Q1691" i="24" s="1"/>
  <c r="Q1692" i="24" s="1"/>
  <c r="Q1693" i="24" s="1"/>
  <c r="Q1694" i="24" s="1"/>
  <c r="Q1695" i="24" s="1"/>
  <c r="Q1696" i="24" s="1"/>
  <c r="Q1697" i="24" s="1"/>
  <c r="Q1698" i="24" s="1"/>
  <c r="Q1699" i="24" s="1"/>
  <c r="Q1700" i="24" s="1"/>
  <c r="Q1701" i="24" s="1"/>
  <c r="Q1702" i="24" s="1"/>
  <c r="Q1703" i="24" s="1"/>
  <c r="Q1704" i="24" s="1"/>
  <c r="Q1705" i="24" s="1"/>
  <c r="Q1706" i="24" s="1"/>
  <c r="Q1707" i="24" s="1"/>
  <c r="Q1708" i="24" s="1"/>
  <c r="Q1709" i="24" s="1"/>
  <c r="Q1710" i="24" s="1"/>
  <c r="Q1711" i="24" s="1"/>
  <c r="Q1712" i="24" s="1"/>
  <c r="Q1713" i="24" s="1"/>
  <c r="Q1714" i="24" s="1"/>
  <c r="Q1715" i="24" s="1"/>
  <c r="Q1716" i="24" s="1"/>
  <c r="Q1717" i="24" s="1"/>
  <c r="Q1718" i="24" s="1"/>
  <c r="Q1719" i="24" s="1"/>
  <c r="Q1720" i="24" s="1"/>
  <c r="Q1721" i="24" s="1"/>
  <c r="Q1722" i="24" s="1"/>
  <c r="Q1723" i="24" s="1"/>
  <c r="Q1724" i="24" s="1"/>
  <c r="Q1725" i="24" s="1"/>
  <c r="Q1726" i="24" s="1"/>
  <c r="Q1727" i="24" s="1"/>
  <c r="Q1728" i="24" s="1"/>
  <c r="Q1729" i="24" s="1"/>
  <c r="Q1730" i="24" s="1"/>
  <c r="Q1731" i="24" s="1"/>
  <c r="Q1732" i="24" s="1"/>
  <c r="Q1733" i="24" s="1"/>
  <c r="Q1734" i="24" s="1"/>
  <c r="Q1735" i="24" s="1"/>
  <c r="Q1736" i="24" s="1"/>
  <c r="Q1737" i="24" s="1"/>
  <c r="Q1738" i="24" s="1"/>
  <c r="Q1739" i="24" s="1"/>
  <c r="Q1740" i="24" s="1"/>
  <c r="Q1741" i="24" s="1"/>
  <c r="Q1742" i="24" s="1"/>
  <c r="Q1743" i="24" s="1"/>
  <c r="Q1744" i="24" s="1"/>
  <c r="Q1745" i="24" s="1"/>
  <c r="Q1746" i="24" s="1"/>
  <c r="Q1747" i="24" s="1"/>
  <c r="Q1748" i="24" s="1"/>
  <c r="Q1749" i="24" s="1"/>
  <c r="Q1750" i="24" s="1"/>
  <c r="Q1751" i="24" s="1"/>
  <c r="Q1752" i="24" s="1"/>
  <c r="Q1753" i="24" s="1"/>
  <c r="Q1754" i="24" s="1"/>
  <c r="Q1755" i="24" s="1"/>
  <c r="Q1756" i="24" s="1"/>
  <c r="Q1757" i="24" s="1"/>
  <c r="Q1758" i="24" s="1"/>
  <c r="Q1759" i="24" s="1"/>
  <c r="Q1760" i="24" s="1"/>
  <c r="Q1761" i="24" s="1"/>
  <c r="Q1762" i="24" s="1"/>
  <c r="Q1763" i="24" s="1"/>
  <c r="Q1764" i="24" s="1"/>
  <c r="Q1765" i="24" s="1"/>
  <c r="Q1766" i="24" s="1"/>
  <c r="Q1767" i="24" s="1"/>
  <c r="Q1768" i="24" s="1"/>
  <c r="Q1769" i="24" s="1"/>
  <c r="Q1770" i="24" s="1"/>
  <c r="Q1771" i="24" s="1"/>
  <c r="Q1772" i="24" s="1"/>
  <c r="Q1773" i="24" s="1"/>
  <c r="Q1774" i="24" s="1"/>
  <c r="Q1775" i="24" s="1"/>
  <c r="Q1776" i="24" s="1"/>
  <c r="Q1777" i="24" s="1"/>
  <c r="Q1778" i="24" s="1"/>
  <c r="Q1779" i="24" s="1"/>
  <c r="Q1780" i="24" s="1"/>
  <c r="Q1781" i="24" s="1"/>
  <c r="Q1782" i="24" s="1"/>
  <c r="Q1783" i="24" s="1"/>
  <c r="Q1784" i="24" s="1"/>
  <c r="Q1785" i="24" s="1"/>
  <c r="Q1786" i="24" s="1"/>
  <c r="Q1787" i="24" s="1"/>
  <c r="Q1788" i="24" s="1"/>
  <c r="Q1789" i="24" s="1"/>
  <c r="Q1790" i="24" s="1"/>
  <c r="Q1791" i="24" s="1"/>
  <c r="Q1792" i="24" s="1"/>
  <c r="Q1793" i="24" s="1"/>
  <c r="Q1794" i="24" s="1"/>
  <c r="Q1795" i="24" s="1"/>
  <c r="Q1796" i="24" s="1"/>
  <c r="Q1797" i="24" s="1"/>
  <c r="Q1798" i="24" s="1"/>
  <c r="Q1799" i="24" s="1"/>
  <c r="Q1800" i="24" s="1"/>
  <c r="Q1801" i="24" s="1"/>
  <c r="Q1802" i="24" s="1"/>
  <c r="R5" i="24"/>
  <c r="R6" i="24" s="1"/>
  <c r="R7" i="24" s="1"/>
  <c r="R8" i="24" s="1"/>
  <c r="R9" i="24" s="1"/>
  <c r="R10" i="24" s="1"/>
  <c r="R11" i="24" s="1"/>
  <c r="R12" i="24" s="1"/>
  <c r="R13" i="24" s="1"/>
  <c r="R14" i="24" s="1"/>
  <c r="R16" i="24" s="1"/>
  <c r="R17" i="24" s="1"/>
  <c r="R18" i="24" s="1"/>
  <c r="R19" i="24" s="1"/>
  <c r="R20" i="24" s="1"/>
  <c r="R21" i="24" s="1"/>
  <c r="R22" i="24" s="1"/>
  <c r="R23" i="24" s="1"/>
  <c r="R24" i="24" s="1"/>
  <c r="R25" i="24" s="1"/>
  <c r="R26" i="24" s="1"/>
  <c r="R27" i="24" s="1"/>
  <c r="R28" i="24" s="1"/>
  <c r="R29" i="24" s="1"/>
  <c r="R30" i="24" s="1"/>
  <c r="R31" i="24" s="1"/>
  <c r="R32" i="24" s="1"/>
  <c r="R33" i="24" s="1"/>
  <c r="R34" i="24" s="1"/>
  <c r="R35" i="24" s="1"/>
  <c r="R36" i="24" s="1"/>
  <c r="R37" i="24" s="1"/>
  <c r="R38" i="24" s="1"/>
  <c r="R39" i="24" s="1"/>
  <c r="R40" i="24" s="1"/>
  <c r="R41" i="24" s="1"/>
  <c r="R42" i="24" s="1"/>
  <c r="R43" i="24" s="1"/>
  <c r="R44" i="24" s="1"/>
  <c r="R45" i="24" s="1"/>
  <c r="R46" i="24" s="1"/>
  <c r="R47" i="24" s="1"/>
  <c r="R48" i="24" s="1"/>
  <c r="R49" i="24" s="1"/>
  <c r="R50" i="24" s="1"/>
  <c r="R51" i="24" s="1"/>
  <c r="R52" i="24" s="1"/>
  <c r="R53" i="24" s="1"/>
  <c r="R54" i="24" s="1"/>
  <c r="R55" i="24" s="1"/>
  <c r="R56" i="24" s="1"/>
  <c r="R57" i="24" s="1"/>
  <c r="R58" i="24" s="1"/>
  <c r="R59" i="24" s="1"/>
  <c r="R60" i="24" s="1"/>
  <c r="R61" i="24" s="1"/>
  <c r="R62" i="24" s="1"/>
  <c r="R63" i="24" s="1"/>
  <c r="R64" i="24" s="1"/>
  <c r="R65" i="24" s="1"/>
  <c r="R66" i="24" s="1"/>
  <c r="R67" i="24" s="1"/>
  <c r="R68" i="24" s="1"/>
  <c r="R69" i="24" s="1"/>
  <c r="R70" i="24" s="1"/>
  <c r="R71" i="24" s="1"/>
  <c r="R72" i="24" s="1"/>
  <c r="R73" i="24" s="1"/>
  <c r="R74" i="24" s="1"/>
  <c r="R75" i="24" s="1"/>
  <c r="R76" i="24" s="1"/>
  <c r="R77" i="24" s="1"/>
  <c r="R78" i="24" s="1"/>
  <c r="R79" i="24" s="1"/>
  <c r="R80" i="24" s="1"/>
  <c r="R81" i="24" s="1"/>
  <c r="R82" i="24" s="1"/>
  <c r="R83" i="24" s="1"/>
  <c r="R84" i="24" s="1"/>
  <c r="R85" i="24" s="1"/>
  <c r="R86" i="24" s="1"/>
  <c r="R87" i="24" s="1"/>
  <c r="R88" i="24" s="1"/>
  <c r="R89" i="24" s="1"/>
  <c r="R90" i="24" s="1"/>
  <c r="R91" i="24" s="1"/>
  <c r="R92" i="24" s="1"/>
  <c r="R93" i="24" s="1"/>
  <c r="R94" i="24" s="1"/>
  <c r="R95" i="24" s="1"/>
  <c r="R96" i="24" s="1"/>
  <c r="R97" i="24" s="1"/>
  <c r="R98" i="24" s="1"/>
  <c r="R99" i="24" s="1"/>
  <c r="R100" i="24" s="1"/>
  <c r="R101" i="24" s="1"/>
  <c r="R102" i="24" s="1"/>
  <c r="R103" i="24" s="1"/>
  <c r="R104" i="24" s="1"/>
  <c r="R105" i="24" s="1"/>
  <c r="R106" i="24" s="1"/>
  <c r="R107" i="24" s="1"/>
  <c r="R108" i="24" s="1"/>
  <c r="R109" i="24" s="1"/>
  <c r="R110" i="24" s="1"/>
  <c r="R111" i="24" s="1"/>
  <c r="R112" i="24" s="1"/>
  <c r="R113" i="24" s="1"/>
  <c r="R114" i="24" s="1"/>
  <c r="R115" i="24" s="1"/>
  <c r="R116" i="24" s="1"/>
  <c r="R117" i="24" s="1"/>
  <c r="R118" i="24" s="1"/>
  <c r="R119" i="24" s="1"/>
  <c r="R120" i="24" s="1"/>
  <c r="R121" i="24" s="1"/>
  <c r="R122" i="24" s="1"/>
  <c r="R123" i="24" s="1"/>
  <c r="R124" i="24" s="1"/>
  <c r="R125" i="24" s="1"/>
  <c r="R126" i="24" s="1"/>
  <c r="R127" i="24" s="1"/>
  <c r="R128" i="24" s="1"/>
  <c r="R129" i="24" s="1"/>
  <c r="R130" i="24" s="1"/>
  <c r="R131" i="24" s="1"/>
  <c r="R132" i="24" s="1"/>
  <c r="R133" i="24" s="1"/>
  <c r="R134" i="24" s="1"/>
  <c r="R135" i="24" s="1"/>
  <c r="R136" i="24" s="1"/>
  <c r="R137" i="24" s="1"/>
  <c r="R138" i="24" s="1"/>
  <c r="R139" i="24" s="1"/>
  <c r="R140" i="24" s="1"/>
  <c r="R141" i="24" s="1"/>
  <c r="R142" i="24" s="1"/>
  <c r="R143" i="24" s="1"/>
  <c r="R144" i="24" s="1"/>
  <c r="R145" i="24" s="1"/>
  <c r="R146" i="24" s="1"/>
  <c r="R147" i="24" s="1"/>
  <c r="R148" i="24" s="1"/>
  <c r="R149" i="24" s="1"/>
  <c r="R150" i="24" s="1"/>
  <c r="R151" i="24" s="1"/>
  <c r="R152" i="24" s="1"/>
  <c r="R153" i="24" s="1"/>
  <c r="R154" i="24" s="1"/>
  <c r="R155" i="24" s="1"/>
  <c r="R156" i="24" s="1"/>
  <c r="R157" i="24" s="1"/>
  <c r="R158" i="24" s="1"/>
  <c r="R159" i="24" s="1"/>
  <c r="R160" i="24" s="1"/>
  <c r="R161" i="24" s="1"/>
  <c r="R162" i="24" s="1"/>
  <c r="R163" i="24" s="1"/>
  <c r="R164" i="24" s="1"/>
  <c r="R165" i="24" s="1"/>
  <c r="R166" i="24" s="1"/>
  <c r="R167" i="24" s="1"/>
  <c r="R168" i="24" s="1"/>
  <c r="R169" i="24" s="1"/>
  <c r="R170" i="24" s="1"/>
  <c r="R171" i="24" s="1"/>
  <c r="R172" i="24" s="1"/>
  <c r="R173" i="24" s="1"/>
  <c r="R174" i="24" s="1"/>
  <c r="R175" i="24" s="1"/>
  <c r="R176" i="24" s="1"/>
  <c r="R177" i="24" s="1"/>
  <c r="R178" i="24" s="1"/>
  <c r="R179" i="24" s="1"/>
  <c r="R180" i="24" s="1"/>
  <c r="R181" i="24" s="1"/>
  <c r="R182" i="24" s="1"/>
  <c r="R183" i="24" s="1"/>
  <c r="R184" i="24" s="1"/>
  <c r="R185" i="24" s="1"/>
  <c r="R186" i="24" s="1"/>
  <c r="R187" i="24" s="1"/>
  <c r="R188" i="24" s="1"/>
  <c r="R189" i="24" s="1"/>
  <c r="R190" i="24" s="1"/>
  <c r="R191" i="24" s="1"/>
  <c r="R192" i="24" s="1"/>
  <c r="R193" i="24" s="1"/>
  <c r="R194" i="24" s="1"/>
  <c r="R195" i="24" s="1"/>
  <c r="R196" i="24" s="1"/>
  <c r="R197" i="24" s="1"/>
  <c r="R198" i="24" s="1"/>
  <c r="R199" i="24" s="1"/>
  <c r="R200" i="24" s="1"/>
  <c r="R201" i="24" s="1"/>
  <c r="R202" i="24" s="1"/>
  <c r="R203" i="24" s="1"/>
  <c r="R204" i="24" s="1"/>
  <c r="R205" i="24" s="1"/>
  <c r="R206" i="24" s="1"/>
  <c r="R207" i="24" s="1"/>
  <c r="R208" i="24" s="1"/>
  <c r="R209" i="24" s="1"/>
  <c r="R210" i="24" s="1"/>
  <c r="R211" i="24" s="1"/>
  <c r="R212" i="24" s="1"/>
  <c r="R213" i="24" s="1"/>
  <c r="R214" i="24" s="1"/>
  <c r="R215" i="24" s="1"/>
  <c r="R216" i="24" s="1"/>
  <c r="R217" i="24" s="1"/>
  <c r="R218" i="24" s="1"/>
  <c r="R219" i="24" s="1"/>
  <c r="R220" i="24" s="1"/>
  <c r="R221" i="24" s="1"/>
  <c r="R222" i="24" s="1"/>
  <c r="R223" i="24" s="1"/>
  <c r="R224" i="24" s="1"/>
  <c r="R225" i="24" s="1"/>
  <c r="R226" i="24" s="1"/>
  <c r="R227" i="24" s="1"/>
  <c r="R228" i="24" s="1"/>
  <c r="R229" i="24" s="1"/>
  <c r="R230" i="24" s="1"/>
  <c r="R231" i="24" s="1"/>
  <c r="R232" i="24" s="1"/>
  <c r="R233" i="24" s="1"/>
  <c r="R234" i="24" s="1"/>
  <c r="R235" i="24" s="1"/>
  <c r="R236" i="24" s="1"/>
  <c r="R237" i="24" s="1"/>
  <c r="R238" i="24" s="1"/>
  <c r="R239" i="24" s="1"/>
  <c r="R240" i="24" s="1"/>
  <c r="R241" i="24" s="1"/>
  <c r="R242" i="24" s="1"/>
  <c r="R243" i="24" s="1"/>
  <c r="R244" i="24" s="1"/>
  <c r="R245" i="24" s="1"/>
  <c r="R246" i="24" s="1"/>
  <c r="R247" i="24" s="1"/>
  <c r="R248" i="24" s="1"/>
  <c r="R249" i="24" s="1"/>
  <c r="R250" i="24" s="1"/>
  <c r="R251" i="24" s="1"/>
  <c r="R252" i="24" s="1"/>
  <c r="R253" i="24" s="1"/>
  <c r="R254" i="24" s="1"/>
  <c r="R255" i="24" s="1"/>
  <c r="R256" i="24" s="1"/>
  <c r="R257" i="24" s="1"/>
  <c r="R258" i="24" s="1"/>
  <c r="R259" i="24" s="1"/>
  <c r="R260" i="24" s="1"/>
  <c r="R261" i="24" s="1"/>
  <c r="R262" i="24" s="1"/>
  <c r="R263" i="24" s="1"/>
  <c r="R264" i="24" s="1"/>
  <c r="R265" i="24" s="1"/>
  <c r="R266" i="24" s="1"/>
  <c r="R267" i="24" s="1"/>
  <c r="R268" i="24" s="1"/>
  <c r="R269" i="24" s="1"/>
  <c r="R270" i="24" s="1"/>
  <c r="R271" i="24" s="1"/>
  <c r="R272" i="24" s="1"/>
  <c r="R273" i="24" s="1"/>
  <c r="R274" i="24" s="1"/>
  <c r="R275" i="24" s="1"/>
  <c r="R276" i="24" s="1"/>
  <c r="R277" i="24" s="1"/>
  <c r="R278" i="24" s="1"/>
  <c r="R279" i="24" s="1"/>
  <c r="R280" i="24" s="1"/>
  <c r="R281" i="24" s="1"/>
  <c r="R282" i="24" s="1"/>
  <c r="R283" i="24" s="1"/>
  <c r="R284" i="24" s="1"/>
  <c r="R285" i="24" s="1"/>
  <c r="R286" i="24" s="1"/>
  <c r="R287" i="24" s="1"/>
  <c r="R288" i="24" s="1"/>
  <c r="R289" i="24" s="1"/>
  <c r="R290" i="24" s="1"/>
  <c r="R291" i="24" s="1"/>
  <c r="R292" i="24" s="1"/>
  <c r="R293" i="24" s="1"/>
  <c r="R294" i="24" s="1"/>
  <c r="R295" i="24" s="1"/>
  <c r="R296" i="24" s="1"/>
  <c r="R297" i="24" s="1"/>
  <c r="R298" i="24" s="1"/>
  <c r="R299" i="24" s="1"/>
  <c r="R300" i="24" s="1"/>
  <c r="R301" i="24" s="1"/>
  <c r="R302" i="24" s="1"/>
  <c r="R303" i="24" s="1"/>
  <c r="R304" i="24" s="1"/>
  <c r="R305" i="24" s="1"/>
  <c r="R306" i="24" s="1"/>
  <c r="R307" i="24" s="1"/>
  <c r="R308" i="24" s="1"/>
  <c r="R309" i="24" s="1"/>
  <c r="R310" i="24" s="1"/>
  <c r="R311" i="24" s="1"/>
  <c r="R312" i="24" s="1"/>
  <c r="R313" i="24" s="1"/>
  <c r="R314" i="24" s="1"/>
  <c r="R315" i="24" s="1"/>
  <c r="R316" i="24" s="1"/>
  <c r="R317" i="24" s="1"/>
  <c r="R318" i="24" s="1"/>
  <c r="R319" i="24" s="1"/>
  <c r="R320" i="24" s="1"/>
  <c r="R321" i="24" s="1"/>
  <c r="R322" i="24" s="1"/>
  <c r="R323" i="24" s="1"/>
  <c r="R324" i="24" s="1"/>
  <c r="R325" i="24" s="1"/>
  <c r="R326" i="24" s="1"/>
  <c r="R327" i="24" s="1"/>
  <c r="R328" i="24" s="1"/>
  <c r="R329" i="24" s="1"/>
  <c r="R330" i="24" s="1"/>
  <c r="R331" i="24" s="1"/>
  <c r="R332" i="24" s="1"/>
  <c r="R333" i="24" s="1"/>
  <c r="R334" i="24" s="1"/>
  <c r="R335" i="24" s="1"/>
  <c r="R336" i="24" s="1"/>
  <c r="R337" i="24" s="1"/>
  <c r="R338" i="24" s="1"/>
  <c r="R339" i="24" s="1"/>
  <c r="R340" i="24" s="1"/>
  <c r="R341" i="24" s="1"/>
  <c r="R342" i="24" s="1"/>
  <c r="R343" i="24" s="1"/>
  <c r="R344" i="24" s="1"/>
  <c r="R345" i="24" s="1"/>
  <c r="R346" i="24" s="1"/>
  <c r="R347" i="24" s="1"/>
  <c r="R348" i="24" s="1"/>
  <c r="R349" i="24" s="1"/>
  <c r="R350" i="24" s="1"/>
  <c r="R351" i="24" s="1"/>
  <c r="R352" i="24" s="1"/>
  <c r="R353" i="24" s="1"/>
  <c r="R354" i="24" s="1"/>
  <c r="R355" i="24" s="1"/>
  <c r="R356" i="24" s="1"/>
  <c r="R357" i="24" s="1"/>
  <c r="R358" i="24" s="1"/>
  <c r="R359" i="24" s="1"/>
  <c r="R360" i="24" s="1"/>
  <c r="R361" i="24" s="1"/>
  <c r="R362" i="24" s="1"/>
  <c r="R363" i="24" s="1"/>
  <c r="R364" i="24" s="1"/>
  <c r="R365" i="24" s="1"/>
  <c r="R366" i="24" s="1"/>
  <c r="R367" i="24" s="1"/>
  <c r="R368" i="24" s="1"/>
  <c r="R369" i="24" s="1"/>
  <c r="R370" i="24" s="1"/>
  <c r="R371" i="24" s="1"/>
  <c r="R372" i="24" s="1"/>
  <c r="R373" i="24" s="1"/>
  <c r="R374" i="24" s="1"/>
  <c r="R375" i="24" s="1"/>
  <c r="R376" i="24" s="1"/>
  <c r="R377" i="24" s="1"/>
  <c r="R378" i="24" s="1"/>
  <c r="R379" i="24" s="1"/>
  <c r="R380" i="24" s="1"/>
  <c r="R381" i="24" s="1"/>
  <c r="R382" i="24" s="1"/>
  <c r="R383" i="24" s="1"/>
  <c r="R384" i="24" s="1"/>
  <c r="R385" i="24" s="1"/>
  <c r="R386" i="24" s="1"/>
  <c r="R387" i="24" s="1"/>
  <c r="R388" i="24" s="1"/>
  <c r="R389" i="24" s="1"/>
  <c r="R390" i="24" s="1"/>
  <c r="R391" i="24" s="1"/>
  <c r="R392" i="24" s="1"/>
  <c r="R393" i="24" s="1"/>
  <c r="R394" i="24" s="1"/>
  <c r="R395" i="24" s="1"/>
  <c r="R396" i="24" s="1"/>
  <c r="R397" i="24" s="1"/>
  <c r="R398" i="24" s="1"/>
  <c r="R399" i="24" s="1"/>
  <c r="R400" i="24" s="1"/>
  <c r="R401" i="24" s="1"/>
  <c r="R402" i="24" s="1"/>
  <c r="R403" i="24" s="1"/>
  <c r="R404" i="24" s="1"/>
  <c r="R405" i="24" s="1"/>
  <c r="R406" i="24" s="1"/>
  <c r="R407" i="24" s="1"/>
  <c r="R408" i="24" s="1"/>
  <c r="R409" i="24" s="1"/>
  <c r="R410" i="24" s="1"/>
  <c r="R411" i="24" s="1"/>
  <c r="R412" i="24" s="1"/>
  <c r="R413" i="24" s="1"/>
  <c r="R414" i="24" s="1"/>
  <c r="R415" i="24" s="1"/>
  <c r="R416" i="24" s="1"/>
  <c r="R417" i="24" s="1"/>
  <c r="R418" i="24" s="1"/>
  <c r="R419" i="24" s="1"/>
  <c r="R420" i="24" s="1"/>
  <c r="R421" i="24" s="1"/>
  <c r="R422" i="24" s="1"/>
  <c r="R423" i="24" s="1"/>
  <c r="R424" i="24" s="1"/>
  <c r="R425" i="24" s="1"/>
  <c r="R426" i="24" s="1"/>
  <c r="R427" i="24" s="1"/>
  <c r="R428" i="24" s="1"/>
  <c r="R429" i="24" s="1"/>
  <c r="R430" i="24" s="1"/>
  <c r="R431" i="24" s="1"/>
  <c r="R432" i="24" s="1"/>
  <c r="R433" i="24" s="1"/>
  <c r="R434" i="24" s="1"/>
  <c r="R435" i="24" s="1"/>
  <c r="R436" i="24" s="1"/>
  <c r="R437" i="24" s="1"/>
  <c r="R438" i="24" s="1"/>
  <c r="R439" i="24" s="1"/>
  <c r="R440" i="24" s="1"/>
  <c r="R441" i="24" s="1"/>
  <c r="R442" i="24" s="1"/>
  <c r="R443" i="24" s="1"/>
  <c r="R444" i="24" s="1"/>
  <c r="R445" i="24" s="1"/>
  <c r="R446" i="24" s="1"/>
  <c r="R447" i="24" s="1"/>
  <c r="R448" i="24" s="1"/>
  <c r="R449" i="24" s="1"/>
  <c r="R450" i="24" s="1"/>
  <c r="R451" i="24" s="1"/>
  <c r="R452" i="24" s="1"/>
  <c r="R453" i="24" s="1"/>
  <c r="R454" i="24" s="1"/>
  <c r="R455" i="24" s="1"/>
  <c r="R456" i="24" s="1"/>
  <c r="R457" i="24" s="1"/>
  <c r="R458" i="24" s="1"/>
  <c r="R459" i="24" s="1"/>
  <c r="R460" i="24" s="1"/>
  <c r="R461" i="24" s="1"/>
  <c r="R462" i="24" s="1"/>
  <c r="R463" i="24" s="1"/>
  <c r="R464" i="24" s="1"/>
  <c r="R465" i="24" s="1"/>
  <c r="R466" i="24" s="1"/>
  <c r="R467" i="24" s="1"/>
  <c r="R468" i="24" s="1"/>
  <c r="R469" i="24" s="1"/>
  <c r="R470" i="24" s="1"/>
  <c r="R471" i="24" s="1"/>
  <c r="R472" i="24" s="1"/>
  <c r="R473" i="24" s="1"/>
  <c r="R474" i="24" s="1"/>
  <c r="R475" i="24" s="1"/>
  <c r="R476" i="24" s="1"/>
  <c r="R477" i="24" s="1"/>
  <c r="R478" i="24" s="1"/>
  <c r="R479" i="24" s="1"/>
  <c r="R480" i="24" s="1"/>
  <c r="R481" i="24" s="1"/>
  <c r="R482" i="24" s="1"/>
  <c r="R483" i="24" s="1"/>
  <c r="R484" i="24" s="1"/>
  <c r="R485" i="24" s="1"/>
  <c r="R486" i="24" s="1"/>
  <c r="R487" i="24" s="1"/>
  <c r="R488" i="24" s="1"/>
  <c r="R489" i="24" s="1"/>
  <c r="R490" i="24" s="1"/>
  <c r="R491" i="24" s="1"/>
  <c r="R492" i="24" s="1"/>
  <c r="R493" i="24" s="1"/>
  <c r="R494" i="24" s="1"/>
  <c r="R495" i="24" s="1"/>
  <c r="R496" i="24" s="1"/>
  <c r="R497" i="24" s="1"/>
  <c r="R498" i="24" s="1"/>
  <c r="R499" i="24" s="1"/>
  <c r="R500" i="24" s="1"/>
  <c r="R501" i="24" s="1"/>
  <c r="R502" i="24" s="1"/>
  <c r="R503" i="24" s="1"/>
  <c r="R504" i="24" s="1"/>
  <c r="R505" i="24" s="1"/>
  <c r="R506" i="24" s="1"/>
  <c r="R507" i="24" s="1"/>
  <c r="R508" i="24" s="1"/>
  <c r="R509" i="24" s="1"/>
  <c r="R510" i="24" s="1"/>
  <c r="R511" i="24" s="1"/>
  <c r="R512" i="24" s="1"/>
  <c r="R513" i="24" s="1"/>
  <c r="R514" i="24" s="1"/>
  <c r="R515" i="24" s="1"/>
  <c r="R516" i="24" s="1"/>
  <c r="R517" i="24" s="1"/>
  <c r="R518" i="24" s="1"/>
  <c r="R519" i="24" s="1"/>
  <c r="R520" i="24" s="1"/>
  <c r="R521" i="24" s="1"/>
  <c r="R522" i="24" s="1"/>
  <c r="R523" i="24" s="1"/>
  <c r="R524" i="24" s="1"/>
  <c r="R525" i="24" s="1"/>
  <c r="R526" i="24" s="1"/>
  <c r="R527" i="24" s="1"/>
  <c r="R528" i="24" s="1"/>
  <c r="R529" i="24" s="1"/>
  <c r="R530" i="24" s="1"/>
  <c r="R531" i="24" s="1"/>
  <c r="R532" i="24" s="1"/>
  <c r="R533" i="24" s="1"/>
  <c r="R534" i="24" s="1"/>
  <c r="R535" i="24" s="1"/>
  <c r="R536" i="24" s="1"/>
  <c r="R537" i="24" s="1"/>
  <c r="R538" i="24" s="1"/>
  <c r="R539" i="24" s="1"/>
  <c r="R540" i="24" s="1"/>
  <c r="R541" i="24" s="1"/>
  <c r="R542" i="24" s="1"/>
  <c r="R543" i="24" s="1"/>
  <c r="R544" i="24" s="1"/>
  <c r="R545" i="24" s="1"/>
  <c r="R546" i="24" s="1"/>
  <c r="R547" i="24" s="1"/>
  <c r="R548" i="24" s="1"/>
  <c r="R549" i="24" s="1"/>
  <c r="R550" i="24" s="1"/>
  <c r="R551" i="24" s="1"/>
  <c r="R552" i="24" s="1"/>
  <c r="R553" i="24" s="1"/>
  <c r="R554" i="24" s="1"/>
  <c r="R555" i="24" s="1"/>
  <c r="R556" i="24" s="1"/>
  <c r="R557" i="24" s="1"/>
  <c r="R558" i="24" s="1"/>
  <c r="R559" i="24" s="1"/>
  <c r="R560" i="24" s="1"/>
  <c r="R561" i="24" s="1"/>
  <c r="R562" i="24" s="1"/>
  <c r="R563" i="24" s="1"/>
  <c r="R564" i="24" s="1"/>
  <c r="R565" i="24" s="1"/>
  <c r="R566" i="24" s="1"/>
  <c r="R567" i="24" s="1"/>
  <c r="R568" i="24" s="1"/>
  <c r="R569" i="24" s="1"/>
  <c r="R570" i="24" s="1"/>
  <c r="R571" i="24" s="1"/>
  <c r="R572" i="24" s="1"/>
  <c r="R573" i="24" s="1"/>
  <c r="R574" i="24" s="1"/>
  <c r="R575" i="24" s="1"/>
  <c r="R576" i="24" s="1"/>
  <c r="R577" i="24" s="1"/>
  <c r="R578" i="24" s="1"/>
  <c r="R579" i="24" s="1"/>
  <c r="R580" i="24" s="1"/>
  <c r="R581" i="24" s="1"/>
  <c r="R582" i="24" s="1"/>
  <c r="R583" i="24" s="1"/>
  <c r="R584" i="24" s="1"/>
  <c r="R585" i="24" s="1"/>
  <c r="R586" i="24" s="1"/>
  <c r="R587" i="24" s="1"/>
  <c r="R588" i="24" s="1"/>
  <c r="R589" i="24" s="1"/>
  <c r="R590" i="24" s="1"/>
  <c r="R591" i="24" s="1"/>
  <c r="R592" i="24" s="1"/>
  <c r="R593" i="24" s="1"/>
  <c r="R594" i="24" s="1"/>
  <c r="R595" i="24" s="1"/>
  <c r="R596" i="24" s="1"/>
  <c r="R597" i="24" s="1"/>
  <c r="R598" i="24" s="1"/>
  <c r="R599" i="24" s="1"/>
  <c r="R600" i="24" s="1"/>
  <c r="R601" i="24" s="1"/>
  <c r="R602" i="24" s="1"/>
  <c r="R603" i="24" s="1"/>
  <c r="R604" i="24" s="1"/>
  <c r="R605" i="24" s="1"/>
  <c r="R606" i="24" s="1"/>
  <c r="R607" i="24" s="1"/>
  <c r="R608" i="24" s="1"/>
  <c r="R609" i="24" s="1"/>
  <c r="R610" i="24" s="1"/>
  <c r="R611" i="24" s="1"/>
  <c r="R612" i="24" s="1"/>
  <c r="R613" i="24" s="1"/>
  <c r="R614" i="24" s="1"/>
  <c r="R615" i="24" s="1"/>
  <c r="R616" i="24" s="1"/>
  <c r="R617" i="24" s="1"/>
  <c r="R618" i="24" s="1"/>
  <c r="R619" i="24" s="1"/>
  <c r="R620" i="24" s="1"/>
  <c r="R621" i="24" s="1"/>
  <c r="R622" i="24" s="1"/>
  <c r="R623" i="24" s="1"/>
  <c r="R624" i="24" s="1"/>
  <c r="R625" i="24" s="1"/>
  <c r="R626" i="24" s="1"/>
  <c r="R627" i="24" s="1"/>
  <c r="R628" i="24" s="1"/>
  <c r="R629" i="24" s="1"/>
  <c r="R630" i="24" s="1"/>
  <c r="R631" i="24" s="1"/>
  <c r="R632" i="24" s="1"/>
  <c r="R633" i="24" s="1"/>
  <c r="R634" i="24" s="1"/>
  <c r="R635" i="24" s="1"/>
  <c r="R636" i="24" s="1"/>
  <c r="R637" i="24" s="1"/>
  <c r="R638" i="24" s="1"/>
  <c r="R639" i="24" s="1"/>
  <c r="R640" i="24" s="1"/>
  <c r="R641" i="24" s="1"/>
  <c r="R642" i="24" s="1"/>
  <c r="R643" i="24" s="1"/>
  <c r="R644" i="24" s="1"/>
  <c r="R645" i="24" s="1"/>
  <c r="R646" i="24" s="1"/>
  <c r="R647" i="24" s="1"/>
  <c r="R648" i="24" s="1"/>
  <c r="R649" i="24" s="1"/>
  <c r="R650" i="24" s="1"/>
  <c r="R651" i="24" s="1"/>
  <c r="R652" i="24" s="1"/>
  <c r="R653" i="24" s="1"/>
  <c r="R654" i="24" s="1"/>
  <c r="R655" i="24" s="1"/>
  <c r="R656" i="24" s="1"/>
  <c r="R657" i="24" s="1"/>
  <c r="R658" i="24" s="1"/>
  <c r="R659" i="24" s="1"/>
  <c r="R660" i="24" s="1"/>
  <c r="R661" i="24" s="1"/>
  <c r="R662" i="24" s="1"/>
  <c r="R663" i="24" s="1"/>
  <c r="R664" i="24" s="1"/>
  <c r="R665" i="24" s="1"/>
  <c r="R666" i="24" s="1"/>
  <c r="R667" i="24" s="1"/>
  <c r="R668" i="24" s="1"/>
  <c r="R669" i="24" s="1"/>
  <c r="R670" i="24" s="1"/>
  <c r="R671" i="24" s="1"/>
  <c r="R672" i="24" s="1"/>
  <c r="R673" i="24" s="1"/>
  <c r="R674" i="24" s="1"/>
  <c r="R675" i="24" s="1"/>
  <c r="R676" i="24" s="1"/>
  <c r="R677" i="24" s="1"/>
  <c r="R678" i="24" s="1"/>
  <c r="R679" i="24" s="1"/>
  <c r="R680" i="24" s="1"/>
  <c r="R681" i="24" s="1"/>
  <c r="R682" i="24" s="1"/>
  <c r="R683" i="24" s="1"/>
  <c r="R684" i="24" s="1"/>
  <c r="R685" i="24" s="1"/>
  <c r="R686" i="24" s="1"/>
  <c r="R687" i="24" s="1"/>
  <c r="R688" i="24" s="1"/>
  <c r="R689" i="24" s="1"/>
  <c r="R690" i="24" s="1"/>
  <c r="R691" i="24" s="1"/>
  <c r="R692" i="24" s="1"/>
  <c r="R693" i="24" s="1"/>
  <c r="R694" i="24" s="1"/>
  <c r="R695" i="24" s="1"/>
  <c r="R696" i="24" s="1"/>
  <c r="R697" i="24" s="1"/>
  <c r="R698" i="24" s="1"/>
  <c r="R699" i="24" s="1"/>
  <c r="R700" i="24" s="1"/>
  <c r="R701" i="24" s="1"/>
  <c r="R702" i="24" s="1"/>
  <c r="R703" i="24" s="1"/>
  <c r="R704" i="24" s="1"/>
  <c r="R705" i="24" s="1"/>
  <c r="R706" i="24" s="1"/>
  <c r="R707" i="24" s="1"/>
  <c r="R708" i="24" s="1"/>
  <c r="R709" i="24" s="1"/>
  <c r="R710" i="24" s="1"/>
  <c r="R711" i="24" s="1"/>
  <c r="R712" i="24" s="1"/>
  <c r="R713" i="24" s="1"/>
  <c r="R714" i="24" s="1"/>
  <c r="R715" i="24" s="1"/>
  <c r="R716" i="24" s="1"/>
  <c r="R717" i="24" s="1"/>
  <c r="R718" i="24" s="1"/>
  <c r="R719" i="24" s="1"/>
  <c r="R720" i="24" s="1"/>
  <c r="R721" i="24" s="1"/>
  <c r="R722" i="24" s="1"/>
  <c r="R723" i="24" s="1"/>
  <c r="R724" i="24" s="1"/>
  <c r="R725" i="24" s="1"/>
  <c r="R726" i="24" s="1"/>
  <c r="R727" i="24" s="1"/>
  <c r="R728" i="24" s="1"/>
  <c r="R729" i="24" s="1"/>
  <c r="R730" i="24" s="1"/>
  <c r="R731" i="24" s="1"/>
  <c r="R732" i="24" s="1"/>
  <c r="R733" i="24" s="1"/>
  <c r="R734" i="24" s="1"/>
  <c r="R735" i="24" s="1"/>
  <c r="R736" i="24" s="1"/>
  <c r="R737" i="24" s="1"/>
  <c r="R738" i="24" s="1"/>
  <c r="R739" i="24" s="1"/>
  <c r="R740" i="24" s="1"/>
  <c r="R741" i="24" s="1"/>
  <c r="R742" i="24" s="1"/>
  <c r="R743" i="24" s="1"/>
  <c r="R744" i="24" s="1"/>
  <c r="R745" i="24" s="1"/>
  <c r="R746" i="24" s="1"/>
  <c r="R747" i="24" s="1"/>
  <c r="R748" i="24" s="1"/>
  <c r="R749" i="24" s="1"/>
  <c r="R750" i="24" s="1"/>
  <c r="R751" i="24" s="1"/>
  <c r="R752" i="24" s="1"/>
  <c r="R753" i="24" s="1"/>
  <c r="R754" i="24" s="1"/>
  <c r="R755" i="24" s="1"/>
  <c r="R756" i="24" s="1"/>
  <c r="R757" i="24" s="1"/>
  <c r="R758" i="24" s="1"/>
  <c r="R759" i="24" s="1"/>
  <c r="R760" i="24" s="1"/>
  <c r="R761" i="24" s="1"/>
  <c r="R762" i="24" s="1"/>
  <c r="R763" i="24" s="1"/>
  <c r="R764" i="24" s="1"/>
  <c r="R765" i="24" s="1"/>
  <c r="R766" i="24" s="1"/>
  <c r="R767" i="24" s="1"/>
  <c r="R768" i="24" s="1"/>
  <c r="R769" i="24" s="1"/>
  <c r="R770" i="24" s="1"/>
  <c r="R771" i="24" s="1"/>
  <c r="R772" i="24" s="1"/>
  <c r="R773" i="24" s="1"/>
  <c r="R774" i="24" s="1"/>
  <c r="R775" i="24" s="1"/>
  <c r="R776" i="24" s="1"/>
  <c r="R777" i="24" s="1"/>
  <c r="R778" i="24" s="1"/>
  <c r="R779" i="24" s="1"/>
  <c r="R780" i="24" s="1"/>
  <c r="R781" i="24" s="1"/>
  <c r="R782" i="24" s="1"/>
  <c r="R783" i="24" s="1"/>
  <c r="R784" i="24" s="1"/>
  <c r="R785" i="24" s="1"/>
  <c r="R786" i="24" s="1"/>
  <c r="R787" i="24" s="1"/>
  <c r="R788" i="24" s="1"/>
  <c r="R789" i="24" s="1"/>
  <c r="R790" i="24" s="1"/>
  <c r="R791" i="24" s="1"/>
  <c r="R792" i="24" s="1"/>
  <c r="R793" i="24" s="1"/>
  <c r="R794" i="24" s="1"/>
  <c r="R795" i="24" s="1"/>
  <c r="R796" i="24" s="1"/>
  <c r="R797" i="24" s="1"/>
  <c r="R798" i="24" s="1"/>
  <c r="R799" i="24" s="1"/>
  <c r="R800" i="24" s="1"/>
  <c r="R801" i="24" s="1"/>
  <c r="R802" i="24" s="1"/>
  <c r="R803" i="24" s="1"/>
  <c r="R804" i="24" s="1"/>
  <c r="R805" i="24" s="1"/>
  <c r="R806" i="24" s="1"/>
  <c r="R807" i="24" s="1"/>
  <c r="R808" i="24" s="1"/>
  <c r="R809" i="24" s="1"/>
  <c r="R810" i="24" s="1"/>
  <c r="R811" i="24" s="1"/>
  <c r="R812" i="24" s="1"/>
  <c r="R813" i="24" s="1"/>
  <c r="R814" i="24" s="1"/>
  <c r="R815" i="24" s="1"/>
  <c r="R816" i="24" s="1"/>
  <c r="R817" i="24" s="1"/>
  <c r="R818" i="24" s="1"/>
  <c r="R819" i="24" s="1"/>
  <c r="R820" i="24" s="1"/>
  <c r="R821" i="24" s="1"/>
  <c r="R822" i="24" s="1"/>
  <c r="R823" i="24" s="1"/>
  <c r="R824" i="24" s="1"/>
  <c r="R825" i="24" s="1"/>
  <c r="R826" i="24" s="1"/>
  <c r="R827" i="24" s="1"/>
  <c r="R828" i="24" s="1"/>
  <c r="R829" i="24" s="1"/>
  <c r="R830" i="24" s="1"/>
  <c r="R831" i="24" s="1"/>
  <c r="R832" i="24" s="1"/>
  <c r="R833" i="24" s="1"/>
  <c r="R834" i="24" s="1"/>
  <c r="R835" i="24" s="1"/>
  <c r="R836" i="24" s="1"/>
  <c r="R837" i="24" s="1"/>
  <c r="R838" i="24" s="1"/>
  <c r="R839" i="24" s="1"/>
  <c r="R840" i="24" s="1"/>
  <c r="R841" i="24" s="1"/>
  <c r="R842" i="24" s="1"/>
  <c r="R843" i="24" s="1"/>
  <c r="R844" i="24" s="1"/>
  <c r="R845" i="24" s="1"/>
  <c r="R846" i="24" s="1"/>
  <c r="R847" i="24" s="1"/>
  <c r="R848" i="24" s="1"/>
  <c r="R849" i="24" s="1"/>
  <c r="R850" i="24" s="1"/>
  <c r="R851" i="24" s="1"/>
  <c r="R852" i="24" s="1"/>
  <c r="R853" i="24" s="1"/>
  <c r="R854" i="24" s="1"/>
  <c r="R855" i="24" s="1"/>
  <c r="R856" i="24" s="1"/>
  <c r="R857" i="24" s="1"/>
  <c r="R858" i="24" s="1"/>
  <c r="R859" i="24" s="1"/>
  <c r="R860" i="24" s="1"/>
  <c r="R861" i="24" s="1"/>
  <c r="R862" i="24" s="1"/>
  <c r="R863" i="24" s="1"/>
  <c r="R864" i="24" s="1"/>
  <c r="R865" i="24" s="1"/>
  <c r="R866" i="24" s="1"/>
  <c r="R867" i="24" s="1"/>
  <c r="R868" i="24" s="1"/>
  <c r="R869" i="24" s="1"/>
  <c r="R870" i="24" s="1"/>
  <c r="R871" i="24" s="1"/>
  <c r="R872" i="24" s="1"/>
  <c r="R873" i="24" s="1"/>
  <c r="R874" i="24" s="1"/>
  <c r="R875" i="24" s="1"/>
  <c r="R876" i="24" s="1"/>
  <c r="R877" i="24" s="1"/>
  <c r="R878" i="24" s="1"/>
  <c r="R879" i="24" s="1"/>
  <c r="R880" i="24" s="1"/>
  <c r="R881" i="24" s="1"/>
  <c r="R882" i="24" s="1"/>
  <c r="R883" i="24" s="1"/>
  <c r="R884" i="24" s="1"/>
  <c r="R885" i="24" s="1"/>
  <c r="R886" i="24" s="1"/>
  <c r="R887" i="24" s="1"/>
  <c r="R888" i="24" s="1"/>
  <c r="R889" i="24" s="1"/>
  <c r="R890" i="24" s="1"/>
  <c r="R891" i="24" s="1"/>
  <c r="R892" i="24" s="1"/>
  <c r="R893" i="24" s="1"/>
  <c r="R894" i="24" s="1"/>
  <c r="R895" i="24" s="1"/>
  <c r="R896" i="24" s="1"/>
  <c r="R897" i="24" s="1"/>
  <c r="R898" i="24" s="1"/>
  <c r="R899" i="24" s="1"/>
  <c r="R900" i="24" s="1"/>
  <c r="R901" i="24" s="1"/>
  <c r="R902" i="24" s="1"/>
  <c r="R903" i="24" s="1"/>
  <c r="R904" i="24" s="1"/>
  <c r="R905" i="24" s="1"/>
  <c r="R906" i="24" s="1"/>
  <c r="R907" i="24" s="1"/>
  <c r="R908" i="24" s="1"/>
  <c r="R909" i="24" s="1"/>
  <c r="R910" i="24" s="1"/>
  <c r="R911" i="24" s="1"/>
  <c r="R912" i="24" s="1"/>
  <c r="R913" i="24" s="1"/>
  <c r="R914" i="24" s="1"/>
  <c r="R915" i="24" s="1"/>
  <c r="R916" i="24" s="1"/>
  <c r="R917" i="24" s="1"/>
  <c r="R918" i="24" s="1"/>
  <c r="R919" i="24" s="1"/>
  <c r="R920" i="24" s="1"/>
  <c r="R921" i="24" s="1"/>
  <c r="R922" i="24" s="1"/>
  <c r="R923" i="24" s="1"/>
  <c r="R924" i="24" s="1"/>
  <c r="R925" i="24" s="1"/>
  <c r="R926" i="24" s="1"/>
  <c r="R927" i="24" s="1"/>
  <c r="R928" i="24" s="1"/>
  <c r="R929" i="24" s="1"/>
  <c r="R930" i="24" s="1"/>
  <c r="R931" i="24" s="1"/>
  <c r="R932" i="24" s="1"/>
  <c r="R933" i="24" s="1"/>
  <c r="R934" i="24" s="1"/>
  <c r="R935" i="24" s="1"/>
  <c r="R936" i="24" s="1"/>
  <c r="R937" i="24" s="1"/>
  <c r="R938" i="24" s="1"/>
  <c r="R939" i="24" s="1"/>
  <c r="R940" i="24" s="1"/>
  <c r="R941" i="24" s="1"/>
  <c r="R942" i="24" s="1"/>
  <c r="R943" i="24" s="1"/>
  <c r="R944" i="24" s="1"/>
  <c r="R945" i="24" s="1"/>
  <c r="R946" i="24" s="1"/>
  <c r="R947" i="24" s="1"/>
  <c r="R948" i="24" s="1"/>
  <c r="R949" i="24" s="1"/>
  <c r="R950" i="24" s="1"/>
  <c r="R951" i="24" s="1"/>
  <c r="R952" i="24" s="1"/>
  <c r="R953" i="24" s="1"/>
  <c r="R954" i="24" s="1"/>
  <c r="R955" i="24" s="1"/>
  <c r="R956" i="24" s="1"/>
  <c r="R957" i="24" s="1"/>
  <c r="R958" i="24" s="1"/>
  <c r="R959" i="24" s="1"/>
  <c r="R960" i="24" s="1"/>
  <c r="R961" i="24" s="1"/>
  <c r="R962" i="24" s="1"/>
  <c r="R963" i="24" s="1"/>
  <c r="R964" i="24" s="1"/>
  <c r="R965" i="24" s="1"/>
  <c r="R966" i="24" s="1"/>
  <c r="R967" i="24" s="1"/>
  <c r="R968" i="24" s="1"/>
  <c r="R969" i="24" s="1"/>
  <c r="R970" i="24" s="1"/>
  <c r="R971" i="24" s="1"/>
  <c r="R972" i="24" s="1"/>
  <c r="R973" i="24" s="1"/>
  <c r="R974" i="24" s="1"/>
  <c r="R975" i="24" s="1"/>
  <c r="R976" i="24" s="1"/>
  <c r="R977" i="24" s="1"/>
  <c r="R978" i="24" s="1"/>
  <c r="R979" i="24" s="1"/>
  <c r="R980" i="24" s="1"/>
  <c r="R981" i="24" s="1"/>
  <c r="R982" i="24" s="1"/>
  <c r="R983" i="24" s="1"/>
  <c r="R984" i="24" s="1"/>
  <c r="R985" i="24" s="1"/>
  <c r="R986" i="24" s="1"/>
  <c r="R987" i="24" s="1"/>
  <c r="R988" i="24" s="1"/>
  <c r="R989" i="24" s="1"/>
  <c r="R990" i="24" s="1"/>
  <c r="R991" i="24" s="1"/>
  <c r="R992" i="24" s="1"/>
  <c r="R993" i="24" s="1"/>
  <c r="R994" i="24" s="1"/>
  <c r="R995" i="24" s="1"/>
  <c r="R996" i="24" s="1"/>
  <c r="R997" i="24" s="1"/>
  <c r="R998" i="24" s="1"/>
  <c r="R999" i="24" s="1"/>
  <c r="R1000" i="24" s="1"/>
  <c r="R1001" i="24" s="1"/>
  <c r="R1002" i="24" s="1"/>
  <c r="R1003" i="24" s="1"/>
  <c r="R1004" i="24" s="1"/>
  <c r="R1005" i="24" s="1"/>
  <c r="R1006" i="24" s="1"/>
  <c r="R1007" i="24" s="1"/>
  <c r="R1008" i="24" s="1"/>
  <c r="R1009" i="24" s="1"/>
  <c r="R1010" i="24" s="1"/>
  <c r="R1011" i="24" s="1"/>
  <c r="R1012" i="24" s="1"/>
  <c r="R1013" i="24" s="1"/>
  <c r="R1014" i="24" s="1"/>
  <c r="R1015" i="24" s="1"/>
  <c r="R1016" i="24" s="1"/>
  <c r="R1017" i="24" s="1"/>
  <c r="R1018" i="24" s="1"/>
  <c r="R1019" i="24" s="1"/>
  <c r="R1020" i="24" s="1"/>
  <c r="R1021" i="24" s="1"/>
  <c r="R1022" i="24" s="1"/>
  <c r="R1023" i="24" s="1"/>
  <c r="R1024" i="24" s="1"/>
  <c r="R1025" i="24" s="1"/>
  <c r="R1026" i="24" s="1"/>
  <c r="R1027" i="24" s="1"/>
  <c r="R1028" i="24" s="1"/>
  <c r="R1029" i="24" s="1"/>
  <c r="R1030" i="24" s="1"/>
  <c r="R1031" i="24" s="1"/>
  <c r="R1032" i="24" s="1"/>
  <c r="R1033" i="24" s="1"/>
  <c r="R1034" i="24" s="1"/>
  <c r="R1035" i="24" s="1"/>
  <c r="R1036" i="24" s="1"/>
  <c r="R1037" i="24" s="1"/>
  <c r="R1038" i="24" s="1"/>
  <c r="R1039" i="24" s="1"/>
  <c r="R1040" i="24" s="1"/>
  <c r="R1041" i="24" s="1"/>
  <c r="R1042" i="24" s="1"/>
  <c r="R1043" i="24" s="1"/>
  <c r="R1044" i="24" s="1"/>
  <c r="R1045" i="24" s="1"/>
  <c r="R1046" i="24" s="1"/>
  <c r="R1047" i="24" s="1"/>
  <c r="R1048" i="24" s="1"/>
  <c r="R1049" i="24" s="1"/>
  <c r="R1050" i="24" s="1"/>
  <c r="R1051" i="24" s="1"/>
  <c r="R1052" i="24" s="1"/>
  <c r="R1053" i="24" s="1"/>
  <c r="R1054" i="24" s="1"/>
  <c r="R1055" i="24" s="1"/>
  <c r="R1056" i="24" s="1"/>
  <c r="R1057" i="24" s="1"/>
  <c r="R1058" i="24" s="1"/>
  <c r="R1059" i="24" s="1"/>
  <c r="R1060" i="24" s="1"/>
  <c r="R1061" i="24" s="1"/>
  <c r="R1062" i="24" s="1"/>
  <c r="R1063" i="24" s="1"/>
  <c r="R1064" i="24" s="1"/>
  <c r="R1065" i="24" s="1"/>
  <c r="R1066" i="24" s="1"/>
  <c r="R1067" i="24" s="1"/>
  <c r="R1068" i="24" s="1"/>
  <c r="R1069" i="24" s="1"/>
  <c r="R1070" i="24" s="1"/>
  <c r="R1071" i="24" s="1"/>
  <c r="R1072" i="24" s="1"/>
  <c r="R1073" i="24" s="1"/>
  <c r="R1074" i="24" s="1"/>
  <c r="R1075" i="24" s="1"/>
  <c r="R1076" i="24" s="1"/>
  <c r="R1077" i="24" s="1"/>
  <c r="R1078" i="24" s="1"/>
  <c r="R1079" i="24" s="1"/>
  <c r="R1080" i="24" s="1"/>
  <c r="R1081" i="24" s="1"/>
  <c r="R1082" i="24" s="1"/>
  <c r="R1083" i="24" s="1"/>
  <c r="R1084" i="24" s="1"/>
  <c r="R1085" i="24" s="1"/>
  <c r="R1086" i="24" s="1"/>
  <c r="R1087" i="24" s="1"/>
  <c r="R1088" i="24" s="1"/>
  <c r="R1089" i="24" s="1"/>
  <c r="R1090" i="24" s="1"/>
  <c r="R1091" i="24" s="1"/>
  <c r="R1092" i="24" s="1"/>
  <c r="R1093" i="24" s="1"/>
  <c r="R1094" i="24" s="1"/>
  <c r="R1095" i="24" s="1"/>
  <c r="R1096" i="24" s="1"/>
  <c r="R1097" i="24" s="1"/>
  <c r="R1098" i="24" s="1"/>
  <c r="R1099" i="24" s="1"/>
  <c r="R1100" i="24" s="1"/>
  <c r="R1101" i="24" s="1"/>
  <c r="R1102" i="24" s="1"/>
  <c r="R1103" i="24" s="1"/>
  <c r="R1104" i="24" s="1"/>
  <c r="R1105" i="24" s="1"/>
  <c r="R1106" i="24" s="1"/>
  <c r="R1107" i="24" s="1"/>
  <c r="R1108" i="24" s="1"/>
  <c r="R1109" i="24" s="1"/>
  <c r="R1110" i="24" s="1"/>
  <c r="R1111" i="24" s="1"/>
  <c r="R1112" i="24" s="1"/>
  <c r="R1113" i="24" s="1"/>
  <c r="R1114" i="24" s="1"/>
  <c r="R1115" i="24" s="1"/>
  <c r="R1116" i="24" s="1"/>
  <c r="R1117" i="24" s="1"/>
  <c r="R1118" i="24" s="1"/>
  <c r="R1119" i="24" s="1"/>
  <c r="R1120" i="24" s="1"/>
  <c r="R1121" i="24" s="1"/>
  <c r="R1122" i="24" s="1"/>
  <c r="R1123" i="24" s="1"/>
  <c r="R1124" i="24" s="1"/>
  <c r="R1125" i="24" s="1"/>
  <c r="R1126" i="24" s="1"/>
  <c r="R1127" i="24" s="1"/>
  <c r="R1128" i="24" s="1"/>
  <c r="R1129" i="24" s="1"/>
  <c r="R1130" i="24" s="1"/>
  <c r="R1131" i="24" s="1"/>
  <c r="R1132" i="24" s="1"/>
  <c r="R1133" i="24" s="1"/>
  <c r="R1134" i="24" s="1"/>
  <c r="R1135" i="24" s="1"/>
  <c r="R1136" i="24" s="1"/>
  <c r="R1137" i="24" s="1"/>
  <c r="R1138" i="24" s="1"/>
  <c r="R1139" i="24" s="1"/>
  <c r="R1140" i="24" s="1"/>
  <c r="R1141" i="24" s="1"/>
  <c r="R1142" i="24" s="1"/>
  <c r="R1143" i="24" s="1"/>
  <c r="R1144" i="24" s="1"/>
  <c r="R1145" i="24" s="1"/>
  <c r="R1146" i="24" s="1"/>
  <c r="R1147" i="24" s="1"/>
  <c r="R1148" i="24" s="1"/>
  <c r="R1149" i="24" s="1"/>
  <c r="R1150" i="24" s="1"/>
  <c r="R1151" i="24" s="1"/>
  <c r="R1152" i="24" s="1"/>
  <c r="R1153" i="24" s="1"/>
  <c r="R1154" i="24" s="1"/>
  <c r="R1155" i="24" s="1"/>
  <c r="R1156" i="24" s="1"/>
  <c r="R1157" i="24" s="1"/>
  <c r="R1158" i="24" s="1"/>
  <c r="R1159" i="24" s="1"/>
  <c r="R1160" i="24" s="1"/>
  <c r="R1161" i="24" s="1"/>
  <c r="R1162" i="24" s="1"/>
  <c r="R1163" i="24" s="1"/>
  <c r="R1164" i="24" s="1"/>
  <c r="R1165" i="24" s="1"/>
  <c r="R1166" i="24" s="1"/>
  <c r="R1167" i="24" s="1"/>
  <c r="R1168" i="24" s="1"/>
  <c r="R1169" i="24" s="1"/>
  <c r="R1170" i="24" s="1"/>
  <c r="R1171" i="24" s="1"/>
  <c r="R1172" i="24" s="1"/>
  <c r="R1173" i="24" s="1"/>
  <c r="R1174" i="24" s="1"/>
  <c r="R1175" i="24" s="1"/>
  <c r="R1176" i="24" s="1"/>
  <c r="R1177" i="24" s="1"/>
  <c r="R1178" i="24" s="1"/>
  <c r="R1179" i="24" s="1"/>
  <c r="R1180" i="24" s="1"/>
  <c r="R1181" i="24" s="1"/>
  <c r="R1182" i="24" s="1"/>
  <c r="R1183" i="24" s="1"/>
  <c r="R1184" i="24" s="1"/>
  <c r="R1185" i="24" s="1"/>
  <c r="R1186" i="24" s="1"/>
  <c r="R1187" i="24" s="1"/>
  <c r="R1188" i="24" s="1"/>
  <c r="R1189" i="24" s="1"/>
  <c r="R1190" i="24" s="1"/>
  <c r="R1191" i="24" s="1"/>
  <c r="R1192" i="24" s="1"/>
  <c r="R1193" i="24" s="1"/>
  <c r="R1194" i="24" s="1"/>
  <c r="R1195" i="24" s="1"/>
  <c r="R1196" i="24" s="1"/>
  <c r="R1197" i="24" s="1"/>
  <c r="R1198" i="24" s="1"/>
  <c r="R1199" i="24" s="1"/>
  <c r="R1200" i="24" s="1"/>
  <c r="R1201" i="24" s="1"/>
  <c r="R1202" i="24" s="1"/>
  <c r="R1203" i="24" s="1"/>
  <c r="R1204" i="24" s="1"/>
  <c r="R1205" i="24" s="1"/>
  <c r="R1206" i="24" s="1"/>
  <c r="R1207" i="24" s="1"/>
  <c r="R1208" i="24" s="1"/>
  <c r="R1209" i="24" s="1"/>
  <c r="R1210" i="24" s="1"/>
  <c r="R1211" i="24" s="1"/>
  <c r="R1212" i="24" s="1"/>
  <c r="R1213" i="24" s="1"/>
  <c r="R1214" i="24" s="1"/>
  <c r="R1215" i="24" s="1"/>
  <c r="R1216" i="24" s="1"/>
  <c r="R1217" i="24" s="1"/>
  <c r="R1218" i="24" s="1"/>
  <c r="R1219" i="24" s="1"/>
  <c r="R1220" i="24" s="1"/>
  <c r="R1221" i="24" s="1"/>
  <c r="R1222" i="24" s="1"/>
  <c r="R1223" i="24" s="1"/>
  <c r="R1224" i="24" s="1"/>
  <c r="R1225" i="24" s="1"/>
  <c r="R1226" i="24" s="1"/>
  <c r="R1227" i="24" s="1"/>
  <c r="R1228" i="24" s="1"/>
  <c r="R1229" i="24" s="1"/>
  <c r="R1230" i="24" s="1"/>
  <c r="R1231" i="24" s="1"/>
  <c r="R1232" i="24" s="1"/>
  <c r="R1233" i="24" s="1"/>
  <c r="R1234" i="24" s="1"/>
  <c r="R1235" i="24" s="1"/>
  <c r="R1236" i="24" s="1"/>
  <c r="R1237" i="24" s="1"/>
  <c r="R1238" i="24" s="1"/>
  <c r="R1239" i="24" s="1"/>
  <c r="R1240" i="24" s="1"/>
  <c r="R1241" i="24" s="1"/>
  <c r="R1242" i="24" s="1"/>
  <c r="R1243" i="24" s="1"/>
  <c r="R1244" i="24" s="1"/>
  <c r="R1245" i="24" s="1"/>
  <c r="R1246" i="24" s="1"/>
  <c r="R1247" i="24" s="1"/>
  <c r="R1248" i="24" s="1"/>
  <c r="R1249" i="24" s="1"/>
  <c r="R1250" i="24" s="1"/>
  <c r="R1251" i="24" s="1"/>
  <c r="R1252" i="24" s="1"/>
  <c r="R1253" i="24" s="1"/>
  <c r="R1254" i="24" s="1"/>
  <c r="R1255" i="24" s="1"/>
  <c r="R1256" i="24" s="1"/>
  <c r="R1257" i="24" s="1"/>
  <c r="R1258" i="24" s="1"/>
  <c r="R1259" i="24" s="1"/>
  <c r="R1260" i="24" s="1"/>
  <c r="R1261" i="24" s="1"/>
  <c r="R1262" i="24" s="1"/>
  <c r="R1263" i="24" s="1"/>
  <c r="R1264" i="24" s="1"/>
  <c r="R1265" i="24" s="1"/>
  <c r="R1266" i="24" s="1"/>
  <c r="R1267" i="24" s="1"/>
  <c r="R1268" i="24" s="1"/>
  <c r="R1269" i="24" s="1"/>
  <c r="R1270" i="24" s="1"/>
  <c r="R1271" i="24" s="1"/>
  <c r="R1272" i="24" s="1"/>
  <c r="R1273" i="24" s="1"/>
  <c r="R1274" i="24" s="1"/>
  <c r="R1275" i="24" s="1"/>
  <c r="R1276" i="24" s="1"/>
  <c r="R1277" i="24" s="1"/>
  <c r="R1278" i="24" s="1"/>
  <c r="R1279" i="24" s="1"/>
  <c r="R1280" i="24" s="1"/>
  <c r="R1281" i="24" s="1"/>
  <c r="R1282" i="24" s="1"/>
  <c r="R1283" i="24" s="1"/>
  <c r="R1284" i="24" s="1"/>
  <c r="R1285" i="24" s="1"/>
  <c r="R1286" i="24" s="1"/>
  <c r="R1287" i="24" s="1"/>
  <c r="R1288" i="24" s="1"/>
  <c r="R1289" i="24" s="1"/>
  <c r="R1290" i="24" s="1"/>
  <c r="R1291" i="24" s="1"/>
  <c r="R1292" i="24" s="1"/>
  <c r="R1293" i="24" s="1"/>
  <c r="R1294" i="24" s="1"/>
  <c r="R1295" i="24" s="1"/>
  <c r="R1296" i="24" s="1"/>
  <c r="R1297" i="24" s="1"/>
  <c r="R1298" i="24" s="1"/>
  <c r="R1299" i="24" s="1"/>
  <c r="R1300" i="24" s="1"/>
  <c r="R1301" i="24" s="1"/>
  <c r="R1302" i="24" s="1"/>
  <c r="R1303" i="24" s="1"/>
  <c r="R1304" i="24" s="1"/>
  <c r="R1305" i="24" s="1"/>
  <c r="R1306" i="24" s="1"/>
  <c r="R1307" i="24" s="1"/>
  <c r="R1308" i="24" s="1"/>
  <c r="R1309" i="24" s="1"/>
  <c r="R1310" i="24" s="1"/>
  <c r="R1311" i="24" s="1"/>
  <c r="R1312" i="24" s="1"/>
  <c r="R1313" i="24" s="1"/>
  <c r="R1314" i="24" s="1"/>
  <c r="R1315" i="24" s="1"/>
  <c r="R1316" i="24" s="1"/>
  <c r="R1317" i="24" s="1"/>
  <c r="R1318" i="24" s="1"/>
  <c r="R1319" i="24" s="1"/>
  <c r="R1320" i="24" s="1"/>
  <c r="R1321" i="24" s="1"/>
  <c r="R1322" i="24" s="1"/>
  <c r="R1323" i="24" s="1"/>
  <c r="R1324" i="24" s="1"/>
  <c r="R1325" i="24" s="1"/>
  <c r="R1326" i="24" s="1"/>
  <c r="R1327" i="24" s="1"/>
  <c r="R1328" i="24" s="1"/>
  <c r="R1329" i="24" s="1"/>
  <c r="R1330" i="24" s="1"/>
  <c r="R1331" i="24" s="1"/>
  <c r="R1332" i="24" s="1"/>
  <c r="R1333" i="24" s="1"/>
  <c r="R1334" i="24" s="1"/>
  <c r="R1335" i="24" s="1"/>
  <c r="R1336" i="24" s="1"/>
  <c r="R1337" i="24" s="1"/>
  <c r="R1338" i="24" s="1"/>
  <c r="R1339" i="24" s="1"/>
  <c r="R1340" i="24" s="1"/>
  <c r="R1341" i="24" s="1"/>
  <c r="R1342" i="24" s="1"/>
  <c r="R1343" i="24" s="1"/>
  <c r="R1344" i="24" s="1"/>
  <c r="R1345" i="24" s="1"/>
  <c r="R1346" i="24" s="1"/>
  <c r="R1347" i="24" s="1"/>
  <c r="R1348" i="24" s="1"/>
  <c r="R1349" i="24" s="1"/>
  <c r="R1350" i="24" s="1"/>
  <c r="R1351" i="24" s="1"/>
  <c r="R1352" i="24" s="1"/>
  <c r="R1353" i="24" s="1"/>
  <c r="R1354" i="24" s="1"/>
  <c r="R1355" i="24" s="1"/>
  <c r="R1356" i="24" s="1"/>
  <c r="R1357" i="24" s="1"/>
  <c r="R1358" i="24" s="1"/>
  <c r="R1359" i="24" s="1"/>
  <c r="R1360" i="24" s="1"/>
  <c r="R1361" i="24" s="1"/>
  <c r="R1362" i="24" s="1"/>
  <c r="R1363" i="24" s="1"/>
  <c r="R1364" i="24" s="1"/>
  <c r="R1365" i="24" s="1"/>
  <c r="R1366" i="24" s="1"/>
  <c r="R1367" i="24" s="1"/>
  <c r="R1368" i="24" s="1"/>
  <c r="R1369" i="24" s="1"/>
  <c r="R1370" i="24" s="1"/>
  <c r="R1371" i="24" s="1"/>
  <c r="R1372" i="24" s="1"/>
  <c r="R1373" i="24" s="1"/>
  <c r="R1374" i="24" s="1"/>
  <c r="R1375" i="24" s="1"/>
  <c r="R1376" i="24" s="1"/>
  <c r="R1377" i="24" s="1"/>
  <c r="R1378" i="24" s="1"/>
  <c r="R1379" i="24" s="1"/>
  <c r="R1380" i="24" s="1"/>
  <c r="R1381" i="24" s="1"/>
  <c r="R1382" i="24" s="1"/>
  <c r="R1383" i="24" s="1"/>
  <c r="R1384" i="24" s="1"/>
  <c r="R1385" i="24" s="1"/>
  <c r="R1386" i="24" s="1"/>
  <c r="R1387" i="24" s="1"/>
  <c r="R1388" i="24" s="1"/>
  <c r="R1389" i="24" s="1"/>
  <c r="R1390" i="24" s="1"/>
  <c r="R1391" i="24" s="1"/>
  <c r="R1392" i="24" s="1"/>
  <c r="R1393" i="24" s="1"/>
  <c r="R1394" i="24" s="1"/>
  <c r="R1395" i="24" s="1"/>
  <c r="R1396" i="24" s="1"/>
  <c r="R1397" i="24" s="1"/>
  <c r="R1398" i="24" s="1"/>
  <c r="R1399" i="24" s="1"/>
  <c r="R1400" i="24" s="1"/>
  <c r="R1401" i="24" s="1"/>
  <c r="R1402" i="24" s="1"/>
  <c r="R1403" i="24" s="1"/>
  <c r="R1404" i="24" s="1"/>
  <c r="R1405" i="24" s="1"/>
  <c r="R1406" i="24" s="1"/>
  <c r="R1407" i="24" s="1"/>
  <c r="R1408" i="24" s="1"/>
  <c r="R1409" i="24" s="1"/>
  <c r="R1410" i="24" s="1"/>
  <c r="R1411" i="24" s="1"/>
  <c r="R1412" i="24" s="1"/>
  <c r="R1413" i="24" s="1"/>
  <c r="R1414" i="24" s="1"/>
  <c r="R1415" i="24" s="1"/>
  <c r="R1416" i="24" s="1"/>
  <c r="R1417" i="24" s="1"/>
  <c r="R1418" i="24" s="1"/>
  <c r="R1419" i="24" s="1"/>
  <c r="R1420" i="24" s="1"/>
  <c r="R1421" i="24" s="1"/>
  <c r="R1422" i="24" s="1"/>
  <c r="R1423" i="24" s="1"/>
  <c r="R1424" i="24" s="1"/>
  <c r="R1425" i="24" s="1"/>
  <c r="R1426" i="24" s="1"/>
  <c r="R1427" i="24" s="1"/>
  <c r="R1428" i="24" s="1"/>
  <c r="R1429" i="24" s="1"/>
  <c r="R1430" i="24" s="1"/>
  <c r="R1431" i="24" s="1"/>
  <c r="R1432" i="24" s="1"/>
  <c r="R1433" i="24" s="1"/>
  <c r="R1434" i="24" s="1"/>
  <c r="R1435" i="24" s="1"/>
  <c r="R1436" i="24" s="1"/>
  <c r="R1437" i="24" s="1"/>
  <c r="R1438" i="24" s="1"/>
  <c r="R1439" i="24" s="1"/>
  <c r="R1440" i="24" s="1"/>
  <c r="R1441" i="24" s="1"/>
  <c r="R1442" i="24" s="1"/>
  <c r="R1443" i="24" s="1"/>
  <c r="R1444" i="24" s="1"/>
  <c r="R1445" i="24" s="1"/>
  <c r="R1446" i="24" s="1"/>
  <c r="R1447" i="24" s="1"/>
  <c r="R1448" i="24" s="1"/>
  <c r="R1449" i="24" s="1"/>
  <c r="R1450" i="24" s="1"/>
  <c r="R1451" i="24" s="1"/>
  <c r="R1452" i="24" s="1"/>
  <c r="R1453" i="24" s="1"/>
  <c r="R1454" i="24" s="1"/>
  <c r="R1455" i="24" s="1"/>
  <c r="R1456" i="24" s="1"/>
  <c r="R1457" i="24" s="1"/>
  <c r="R1458" i="24" s="1"/>
  <c r="R1459" i="24" s="1"/>
  <c r="R1460" i="24" s="1"/>
  <c r="R1461" i="24" s="1"/>
  <c r="R1462" i="24" s="1"/>
  <c r="R1463" i="24" s="1"/>
  <c r="R1464" i="24" s="1"/>
  <c r="R1465" i="24" s="1"/>
  <c r="R1466" i="24" s="1"/>
  <c r="R1467" i="24" s="1"/>
  <c r="R1468" i="24" s="1"/>
  <c r="R1469" i="24" s="1"/>
  <c r="R1470" i="24" s="1"/>
  <c r="R1471" i="24" s="1"/>
  <c r="R1472" i="24" s="1"/>
  <c r="R1473" i="24" s="1"/>
  <c r="R1474" i="24" s="1"/>
  <c r="R1475" i="24" s="1"/>
  <c r="R1476" i="24" s="1"/>
  <c r="R1477" i="24" s="1"/>
  <c r="R1478" i="24" s="1"/>
  <c r="R1479" i="24" s="1"/>
  <c r="R1480" i="24" s="1"/>
  <c r="R1481" i="24" s="1"/>
  <c r="R1482" i="24" s="1"/>
  <c r="R1483" i="24" s="1"/>
  <c r="R1484" i="24" s="1"/>
  <c r="R1485" i="24" s="1"/>
  <c r="R1486" i="24" s="1"/>
  <c r="R1487" i="24" s="1"/>
  <c r="R1488" i="24" s="1"/>
  <c r="R1489" i="24" s="1"/>
  <c r="R1490" i="24" s="1"/>
  <c r="R1491" i="24" s="1"/>
  <c r="R1492" i="24" s="1"/>
  <c r="R1493" i="24" s="1"/>
  <c r="R1494" i="24" s="1"/>
  <c r="R1495" i="24" s="1"/>
  <c r="R1496" i="24" s="1"/>
  <c r="R1497" i="24" s="1"/>
  <c r="R1498" i="24" s="1"/>
  <c r="R1499" i="24" s="1"/>
  <c r="R1500" i="24" s="1"/>
  <c r="R1501" i="24" s="1"/>
  <c r="R1502" i="24" s="1"/>
  <c r="R1503" i="24" s="1"/>
  <c r="R1504" i="24" s="1"/>
  <c r="R1505" i="24" s="1"/>
  <c r="R1506" i="24" s="1"/>
  <c r="R1507" i="24" s="1"/>
  <c r="R1508" i="24" s="1"/>
  <c r="R1509" i="24" s="1"/>
  <c r="R1510" i="24" s="1"/>
  <c r="R1511" i="24" s="1"/>
  <c r="R1512" i="24" s="1"/>
  <c r="R1513" i="24" s="1"/>
  <c r="R1514" i="24" s="1"/>
  <c r="R1515" i="24" s="1"/>
  <c r="R1516" i="24" s="1"/>
  <c r="R1517" i="24" s="1"/>
  <c r="R1518" i="24" s="1"/>
  <c r="R1519" i="24" s="1"/>
  <c r="R1520" i="24" s="1"/>
  <c r="R1521" i="24" s="1"/>
  <c r="R1522" i="24" s="1"/>
  <c r="R1523" i="24" s="1"/>
  <c r="R1524" i="24" s="1"/>
  <c r="R1525" i="24" s="1"/>
  <c r="R1526" i="24" s="1"/>
  <c r="R1527" i="24" s="1"/>
  <c r="R1528" i="24" s="1"/>
  <c r="R1529" i="24" s="1"/>
  <c r="R1530" i="24" s="1"/>
  <c r="R1531" i="24" s="1"/>
  <c r="R1532" i="24" s="1"/>
  <c r="R1533" i="24" s="1"/>
  <c r="R1534" i="24" s="1"/>
  <c r="R1535" i="24" s="1"/>
  <c r="R1536" i="24" s="1"/>
  <c r="R1537" i="24" s="1"/>
  <c r="R1538" i="24" s="1"/>
  <c r="R1539" i="24" s="1"/>
  <c r="R1540" i="24" s="1"/>
  <c r="R1541" i="24" s="1"/>
  <c r="R1542" i="24" s="1"/>
  <c r="R1543" i="24" s="1"/>
  <c r="R1544" i="24" s="1"/>
  <c r="R1545" i="24" s="1"/>
  <c r="R1546" i="24" s="1"/>
  <c r="R1547" i="24" s="1"/>
  <c r="R1548" i="24" s="1"/>
  <c r="R1549" i="24" s="1"/>
  <c r="R1550" i="24" s="1"/>
  <c r="R1551" i="24" s="1"/>
  <c r="R1552" i="24" s="1"/>
  <c r="R1553" i="24" s="1"/>
  <c r="R1554" i="24" s="1"/>
  <c r="R1555" i="24" s="1"/>
  <c r="R1556" i="24" s="1"/>
  <c r="R1557" i="24" s="1"/>
  <c r="R1558" i="24" s="1"/>
  <c r="R1559" i="24" s="1"/>
  <c r="R1560" i="24" s="1"/>
  <c r="R1561" i="24" s="1"/>
  <c r="R1562" i="24" s="1"/>
  <c r="R1563" i="24" s="1"/>
  <c r="R1564" i="24" s="1"/>
  <c r="R1565" i="24" s="1"/>
  <c r="R1566" i="24" s="1"/>
  <c r="R1567" i="24" s="1"/>
  <c r="R1568" i="24" s="1"/>
  <c r="R1569" i="24" s="1"/>
  <c r="R1570" i="24" s="1"/>
  <c r="R1571" i="24" s="1"/>
  <c r="R1572" i="24" s="1"/>
  <c r="R1573" i="24" s="1"/>
  <c r="R1574" i="24" s="1"/>
  <c r="R1575" i="24" s="1"/>
  <c r="R1576" i="24" s="1"/>
  <c r="R1577" i="24" s="1"/>
  <c r="R1578" i="24" s="1"/>
  <c r="R1579" i="24" s="1"/>
  <c r="R1580" i="24" s="1"/>
  <c r="R1581" i="24" s="1"/>
  <c r="R1582" i="24" s="1"/>
  <c r="R1583" i="24" s="1"/>
  <c r="R1584" i="24" s="1"/>
  <c r="R1585" i="24" s="1"/>
  <c r="R1586" i="24" s="1"/>
  <c r="R1587" i="24" s="1"/>
  <c r="R1588" i="24" s="1"/>
  <c r="R1589" i="24" s="1"/>
  <c r="R1590" i="24" s="1"/>
  <c r="R1591" i="24" s="1"/>
  <c r="R1592" i="24" s="1"/>
  <c r="R1593" i="24" s="1"/>
  <c r="R1594" i="24" s="1"/>
  <c r="R1595" i="24" s="1"/>
  <c r="R1596" i="24" s="1"/>
  <c r="R1597" i="24" s="1"/>
  <c r="R1598" i="24" s="1"/>
  <c r="R1599" i="24" s="1"/>
  <c r="R1600" i="24" s="1"/>
  <c r="R1601" i="24" s="1"/>
  <c r="R1602" i="24" s="1"/>
  <c r="R1603" i="24" s="1"/>
  <c r="R1604" i="24" s="1"/>
  <c r="R1605" i="24" s="1"/>
  <c r="R1606" i="24" s="1"/>
  <c r="R1607" i="24" s="1"/>
  <c r="R1608" i="24" s="1"/>
  <c r="R1609" i="24" s="1"/>
  <c r="R1610" i="24" s="1"/>
  <c r="R1611" i="24" s="1"/>
  <c r="R1612" i="24" s="1"/>
  <c r="R1613" i="24" s="1"/>
  <c r="R1614" i="24" s="1"/>
  <c r="R1615" i="24" s="1"/>
  <c r="R1616" i="24" s="1"/>
  <c r="R1617" i="24" s="1"/>
  <c r="R1618" i="24" s="1"/>
  <c r="R1619" i="24" s="1"/>
  <c r="R1620" i="24" s="1"/>
  <c r="R1621" i="24" s="1"/>
  <c r="R1622" i="24" s="1"/>
  <c r="R1623" i="24" s="1"/>
  <c r="R1624" i="24" s="1"/>
  <c r="R1625" i="24" s="1"/>
  <c r="R1626" i="24" s="1"/>
  <c r="R1627" i="24" s="1"/>
  <c r="R1628" i="24" s="1"/>
  <c r="R1629" i="24" s="1"/>
  <c r="R1630" i="24" s="1"/>
  <c r="R1631" i="24" s="1"/>
  <c r="R1632" i="24" s="1"/>
  <c r="R1633" i="24" s="1"/>
  <c r="R1634" i="24" s="1"/>
  <c r="R1635" i="24" s="1"/>
  <c r="R1636" i="24" s="1"/>
  <c r="R1637" i="24" s="1"/>
  <c r="R1638" i="24" s="1"/>
  <c r="R1639" i="24" s="1"/>
  <c r="R1640" i="24" s="1"/>
  <c r="R1641" i="24" s="1"/>
  <c r="R1642" i="24" s="1"/>
  <c r="R1643" i="24" s="1"/>
  <c r="R1644" i="24" s="1"/>
  <c r="R1645" i="24" s="1"/>
  <c r="R1646" i="24" s="1"/>
  <c r="R1647" i="24" s="1"/>
  <c r="R1648" i="24" s="1"/>
  <c r="R1649" i="24" s="1"/>
  <c r="R1650" i="24" s="1"/>
  <c r="R1651" i="24" s="1"/>
  <c r="R1652" i="24" s="1"/>
  <c r="R1653" i="24" s="1"/>
  <c r="R1654" i="24" s="1"/>
  <c r="R1655" i="24" s="1"/>
  <c r="R1656" i="24" s="1"/>
  <c r="R1657" i="24" s="1"/>
  <c r="R1658" i="24" s="1"/>
  <c r="R1659" i="24" s="1"/>
  <c r="R1660" i="24" s="1"/>
  <c r="R1661" i="24" s="1"/>
  <c r="R1662" i="24" s="1"/>
  <c r="R1663" i="24" s="1"/>
  <c r="R1664" i="24" s="1"/>
  <c r="R1665" i="24" s="1"/>
  <c r="R1666" i="24" s="1"/>
  <c r="R1667" i="24" s="1"/>
  <c r="R1668" i="24" s="1"/>
  <c r="R1669" i="24" s="1"/>
  <c r="R1670" i="24" s="1"/>
  <c r="R1671" i="24" s="1"/>
  <c r="R1672" i="24" s="1"/>
  <c r="R1673" i="24" s="1"/>
  <c r="R1674" i="24" s="1"/>
  <c r="R1675" i="24" s="1"/>
  <c r="R1676" i="24" s="1"/>
  <c r="R1677" i="24" s="1"/>
  <c r="R1678" i="24" s="1"/>
  <c r="R1679" i="24" s="1"/>
  <c r="R1680" i="24" s="1"/>
  <c r="R1681" i="24" s="1"/>
  <c r="R1682" i="24" s="1"/>
  <c r="R1683" i="24" s="1"/>
  <c r="R1684" i="24" s="1"/>
  <c r="R1685" i="24" s="1"/>
  <c r="R1686" i="24" s="1"/>
  <c r="R1687" i="24" s="1"/>
  <c r="R1688" i="24" s="1"/>
  <c r="R1689" i="24" s="1"/>
  <c r="R1690" i="24" s="1"/>
  <c r="R1691" i="24" s="1"/>
  <c r="R1692" i="24" s="1"/>
  <c r="R1693" i="24" s="1"/>
  <c r="R1694" i="24" s="1"/>
  <c r="R1695" i="24" s="1"/>
  <c r="R1696" i="24" s="1"/>
  <c r="R1697" i="24" s="1"/>
  <c r="R1698" i="24" s="1"/>
  <c r="R1699" i="24" s="1"/>
  <c r="R1700" i="24" s="1"/>
  <c r="R1701" i="24" s="1"/>
  <c r="R1702" i="24" s="1"/>
  <c r="R1703" i="24" s="1"/>
  <c r="R1704" i="24" s="1"/>
  <c r="R1705" i="24" s="1"/>
  <c r="R1706" i="24" s="1"/>
  <c r="R1707" i="24" s="1"/>
  <c r="R1708" i="24" s="1"/>
  <c r="R1709" i="24" s="1"/>
  <c r="R1710" i="24" s="1"/>
  <c r="R1711" i="24" s="1"/>
  <c r="R1712" i="24" s="1"/>
  <c r="R1713" i="24" s="1"/>
  <c r="R1714" i="24" s="1"/>
  <c r="R1715" i="24" s="1"/>
  <c r="R1716" i="24" s="1"/>
  <c r="R1717" i="24" s="1"/>
  <c r="R1718" i="24" s="1"/>
  <c r="R1719" i="24" s="1"/>
  <c r="R1720" i="24" s="1"/>
  <c r="R1721" i="24" s="1"/>
  <c r="R1722" i="24" s="1"/>
  <c r="R1723" i="24" s="1"/>
  <c r="R1724" i="24" s="1"/>
  <c r="R1725" i="24" s="1"/>
  <c r="R1726" i="24" s="1"/>
  <c r="R1727" i="24" s="1"/>
  <c r="R1728" i="24" s="1"/>
  <c r="R1729" i="24" s="1"/>
  <c r="R1730" i="24" s="1"/>
  <c r="R1731" i="24" s="1"/>
  <c r="R1732" i="24" s="1"/>
  <c r="R1733" i="24" s="1"/>
  <c r="R1734" i="24" s="1"/>
  <c r="R1735" i="24" s="1"/>
  <c r="R1736" i="24" s="1"/>
  <c r="R1737" i="24" s="1"/>
  <c r="R1738" i="24" s="1"/>
  <c r="R1739" i="24" s="1"/>
  <c r="R1740" i="24" s="1"/>
  <c r="R1741" i="24" s="1"/>
  <c r="R1742" i="24" s="1"/>
  <c r="R1743" i="24" s="1"/>
  <c r="R1744" i="24" s="1"/>
  <c r="R1745" i="24" s="1"/>
  <c r="R1746" i="24" s="1"/>
  <c r="R1747" i="24" s="1"/>
  <c r="R1748" i="24" s="1"/>
  <c r="R1749" i="24" s="1"/>
  <c r="R1750" i="24" s="1"/>
  <c r="R1751" i="24" s="1"/>
  <c r="R1752" i="24" s="1"/>
  <c r="R1753" i="24" s="1"/>
  <c r="R1754" i="24" s="1"/>
  <c r="R1755" i="24" s="1"/>
  <c r="R1756" i="24" s="1"/>
  <c r="R1757" i="24" s="1"/>
  <c r="R1758" i="24" s="1"/>
  <c r="R1759" i="24" s="1"/>
  <c r="R1760" i="24" s="1"/>
  <c r="R1761" i="24" s="1"/>
  <c r="R1762" i="24" s="1"/>
  <c r="R1763" i="24" s="1"/>
  <c r="R1764" i="24" s="1"/>
  <c r="R1765" i="24" s="1"/>
  <c r="R1766" i="24" s="1"/>
  <c r="R1767" i="24" s="1"/>
  <c r="R1768" i="24" s="1"/>
  <c r="R1769" i="24" s="1"/>
  <c r="R1770" i="24" s="1"/>
  <c r="R1771" i="24" s="1"/>
  <c r="R1772" i="24" s="1"/>
  <c r="R1773" i="24" s="1"/>
  <c r="R1774" i="24" s="1"/>
  <c r="R1775" i="24" s="1"/>
  <c r="R1776" i="24" s="1"/>
  <c r="R1777" i="24" s="1"/>
  <c r="R1778" i="24" s="1"/>
  <c r="R1779" i="24" s="1"/>
  <c r="R1780" i="24" s="1"/>
  <c r="R1781" i="24" s="1"/>
  <c r="R1782" i="24" s="1"/>
  <c r="R1783" i="24" s="1"/>
  <c r="R1784" i="24" s="1"/>
  <c r="R1785" i="24" s="1"/>
  <c r="R1786" i="24" s="1"/>
  <c r="R1787" i="24" s="1"/>
  <c r="R1788" i="24" s="1"/>
  <c r="R1789" i="24" s="1"/>
  <c r="R1790" i="24" s="1"/>
  <c r="R1791" i="24" s="1"/>
  <c r="R1792" i="24" s="1"/>
  <c r="R1793" i="24" s="1"/>
  <c r="R1794" i="24" s="1"/>
  <c r="R1795" i="24" s="1"/>
  <c r="R1796" i="24" s="1"/>
  <c r="R1797" i="24" s="1"/>
  <c r="R1798" i="24" s="1"/>
  <c r="R1799" i="24" s="1"/>
  <c r="R1800" i="24" s="1"/>
  <c r="R1801" i="24" s="1"/>
  <c r="R1802" i="24" s="1"/>
  <c r="K29" i="24"/>
  <c r="K30" i="24"/>
  <c r="K31" i="24"/>
  <c r="K32" i="24"/>
  <c r="K33" i="24"/>
  <c r="K34" i="24"/>
  <c r="K35" i="24"/>
  <c r="K36" i="24"/>
  <c r="K37" i="24"/>
  <c r="K38" i="24"/>
  <c r="K39" i="24"/>
  <c r="K40" i="24"/>
  <c r="K41" i="24"/>
  <c r="K42" i="24"/>
  <c r="K43" i="24"/>
  <c r="K44" i="24"/>
  <c r="K45" i="24"/>
  <c r="K46" i="24"/>
  <c r="K47" i="24"/>
  <c r="K48" i="24"/>
  <c r="K49" i="24"/>
  <c r="K50" i="24"/>
  <c r="K51" i="24"/>
  <c r="K52" i="24"/>
  <c r="K53" i="24"/>
  <c r="K54" i="24"/>
  <c r="K55" i="24"/>
  <c r="K56" i="24"/>
  <c r="K57" i="24"/>
  <c r="K58" i="24"/>
  <c r="K59" i="24"/>
  <c r="K60" i="24"/>
  <c r="K61" i="24"/>
  <c r="K62" i="24"/>
  <c r="K63" i="24"/>
  <c r="K64" i="24"/>
  <c r="K65" i="24"/>
  <c r="K66" i="24"/>
  <c r="K67" i="24"/>
  <c r="K68" i="24"/>
  <c r="K69" i="24"/>
  <c r="K70" i="24"/>
  <c r="K71" i="24"/>
  <c r="K72" i="24"/>
  <c r="K73" i="24"/>
  <c r="K74" i="24"/>
  <c r="K75" i="24"/>
  <c r="K76" i="24"/>
  <c r="K77" i="24"/>
  <c r="K78" i="24"/>
  <c r="K79" i="24"/>
  <c r="K80" i="24"/>
  <c r="K81" i="24"/>
  <c r="K82" i="24"/>
  <c r="K83" i="24"/>
  <c r="K84" i="24"/>
  <c r="K85" i="24"/>
  <c r="K86" i="24"/>
  <c r="K87" i="24"/>
  <c r="K88" i="24"/>
  <c r="K89" i="24"/>
  <c r="K90" i="24"/>
  <c r="K91" i="24"/>
  <c r="K92" i="24"/>
  <c r="K93" i="24"/>
  <c r="K94" i="24"/>
  <c r="K95" i="24"/>
  <c r="K96" i="24"/>
  <c r="K97" i="24"/>
  <c r="K98" i="24"/>
  <c r="K99" i="24"/>
  <c r="K100" i="24"/>
  <c r="K101" i="24"/>
  <c r="K102" i="24"/>
  <c r="K103" i="24"/>
  <c r="K104" i="24"/>
  <c r="K105" i="24"/>
  <c r="K106" i="24"/>
  <c r="K107" i="24"/>
  <c r="K108" i="24"/>
  <c r="K109" i="24"/>
  <c r="K110" i="24"/>
  <c r="K111" i="24"/>
  <c r="K112" i="24"/>
  <c r="K113" i="24"/>
  <c r="K114" i="24"/>
  <c r="K115" i="24"/>
  <c r="K116" i="24"/>
  <c r="K117" i="24"/>
  <c r="K118" i="24"/>
  <c r="K119" i="24"/>
  <c r="K120" i="24"/>
  <c r="K121" i="24"/>
  <c r="K122" i="24"/>
  <c r="K123" i="24"/>
  <c r="K124" i="24"/>
  <c r="K125" i="24"/>
  <c r="K126" i="24"/>
  <c r="K127" i="24"/>
  <c r="K128" i="24"/>
  <c r="K129" i="24"/>
  <c r="K130" i="24"/>
  <c r="K131" i="24"/>
  <c r="K132" i="24"/>
  <c r="K133" i="24"/>
  <c r="K134" i="24"/>
  <c r="K135" i="24"/>
  <c r="K136" i="24"/>
  <c r="K137" i="24"/>
  <c r="K138" i="24"/>
  <c r="K139" i="24"/>
  <c r="K140" i="24"/>
  <c r="K141" i="24"/>
  <c r="K142" i="24"/>
  <c r="K143" i="24"/>
  <c r="K144" i="24"/>
  <c r="K145" i="24"/>
  <c r="K146" i="24"/>
  <c r="K147" i="24"/>
  <c r="K148" i="24"/>
  <c r="K149" i="24"/>
  <c r="K150" i="24"/>
  <c r="K151" i="24"/>
  <c r="K152" i="24"/>
  <c r="K153" i="24"/>
  <c r="K154" i="24"/>
  <c r="K155" i="24"/>
  <c r="K156" i="24"/>
  <c r="K157" i="24"/>
  <c r="K158" i="24"/>
  <c r="K159" i="24"/>
  <c r="K160" i="24"/>
  <c r="K161" i="24"/>
  <c r="K162" i="24"/>
  <c r="K163" i="24"/>
  <c r="K164" i="24"/>
  <c r="K165" i="24"/>
  <c r="K166" i="24"/>
  <c r="K167" i="24"/>
  <c r="K168" i="24"/>
  <c r="K169" i="24"/>
  <c r="K170" i="24"/>
  <c r="K171" i="24"/>
  <c r="K172" i="24"/>
  <c r="K173" i="24"/>
  <c r="K174" i="24"/>
  <c r="K175" i="24"/>
  <c r="K176" i="24"/>
  <c r="K177" i="24"/>
  <c r="K178" i="24"/>
  <c r="K179" i="24"/>
  <c r="K180" i="24"/>
  <c r="K181" i="24"/>
  <c r="K182" i="24"/>
  <c r="K183" i="24"/>
  <c r="K184" i="24"/>
  <c r="K185" i="24"/>
  <c r="K186" i="24"/>
  <c r="K187" i="24"/>
  <c r="K188" i="24"/>
  <c r="K189" i="24"/>
  <c r="K190" i="24"/>
  <c r="K191" i="24"/>
  <c r="K192" i="24"/>
  <c r="K193" i="24"/>
  <c r="K194" i="24"/>
  <c r="K195" i="24"/>
  <c r="K196" i="24"/>
  <c r="K197" i="24"/>
  <c r="K198" i="24"/>
  <c r="K199" i="24"/>
  <c r="K200" i="24"/>
  <c r="K201" i="24"/>
  <c r="K202" i="24"/>
  <c r="K203" i="24"/>
  <c r="K204" i="24"/>
  <c r="K205" i="24"/>
  <c r="K206" i="24"/>
  <c r="K207" i="24"/>
  <c r="K208" i="24"/>
  <c r="K209" i="24"/>
  <c r="K210" i="24"/>
  <c r="K211" i="24"/>
  <c r="K212" i="24"/>
  <c r="K213" i="24"/>
  <c r="K214" i="24"/>
  <c r="K215" i="24"/>
  <c r="K216" i="24"/>
  <c r="K217" i="24"/>
  <c r="K218" i="24"/>
  <c r="K219" i="24"/>
  <c r="K220" i="24"/>
  <c r="K221" i="24"/>
  <c r="K222" i="24"/>
  <c r="K223" i="24"/>
  <c r="K224" i="24"/>
  <c r="K225" i="24"/>
  <c r="K226" i="24"/>
  <c r="K227" i="24"/>
  <c r="K228" i="24"/>
  <c r="K229" i="24"/>
  <c r="K230" i="24"/>
  <c r="K231" i="24"/>
  <c r="K232" i="24"/>
  <c r="K233" i="24"/>
  <c r="K234" i="24"/>
  <c r="K235" i="24"/>
  <c r="K236" i="24"/>
  <c r="K237" i="24"/>
  <c r="K238" i="24"/>
  <c r="K239" i="24"/>
  <c r="K240" i="24"/>
  <c r="K241" i="24"/>
  <c r="K242" i="24"/>
  <c r="K243" i="24"/>
  <c r="K244" i="24"/>
  <c r="K245" i="24"/>
  <c r="K246" i="24"/>
  <c r="K247" i="24"/>
  <c r="K248" i="24"/>
  <c r="K249" i="24"/>
  <c r="K250" i="24"/>
  <c r="K251" i="24"/>
  <c r="K252" i="24"/>
  <c r="K253" i="24"/>
  <c r="K254" i="24"/>
  <c r="K255" i="24"/>
  <c r="K256" i="24"/>
  <c r="K257" i="24"/>
  <c r="K258" i="24"/>
  <c r="K259" i="24"/>
  <c r="K260" i="24"/>
  <c r="K261" i="24"/>
  <c r="K262" i="24"/>
  <c r="K263" i="24"/>
  <c r="K264" i="24"/>
  <c r="K265" i="24"/>
  <c r="K266" i="24"/>
  <c r="K267" i="24"/>
  <c r="K268" i="24"/>
  <c r="K269" i="24"/>
  <c r="K270" i="24"/>
  <c r="K271" i="24"/>
  <c r="K272" i="24"/>
  <c r="K273" i="24"/>
  <c r="K274" i="24"/>
  <c r="K275" i="24"/>
  <c r="K276" i="24"/>
  <c r="K277" i="24"/>
  <c r="K278" i="24"/>
  <c r="K279" i="24"/>
  <c r="K280" i="24"/>
  <c r="K281" i="24"/>
  <c r="K282" i="24"/>
  <c r="K283" i="24"/>
  <c r="K284" i="24"/>
  <c r="K285" i="24"/>
  <c r="K286" i="24"/>
  <c r="K287" i="24"/>
  <c r="K288" i="24"/>
  <c r="K289" i="24"/>
  <c r="K290" i="24"/>
  <c r="K291" i="24"/>
  <c r="K292" i="24"/>
  <c r="K293" i="24"/>
  <c r="K294" i="24"/>
  <c r="K295" i="24"/>
  <c r="K296" i="24"/>
  <c r="K297" i="24"/>
  <c r="K298" i="24"/>
  <c r="K299" i="24"/>
  <c r="K300" i="24"/>
  <c r="K301" i="24"/>
  <c r="K302" i="24"/>
  <c r="K303" i="24"/>
  <c r="K304" i="24"/>
  <c r="K305" i="24"/>
  <c r="K306" i="24"/>
  <c r="K307" i="24"/>
  <c r="K308" i="24"/>
  <c r="K309" i="24"/>
  <c r="K310" i="24"/>
  <c r="K311" i="24"/>
  <c r="K312" i="24"/>
  <c r="K313" i="24"/>
  <c r="K314" i="24"/>
  <c r="K315" i="24"/>
  <c r="K316" i="24"/>
  <c r="K317" i="24"/>
  <c r="K318" i="24"/>
  <c r="K319" i="24"/>
  <c r="K320" i="24"/>
  <c r="K321" i="24"/>
  <c r="K322" i="24"/>
  <c r="K323" i="24"/>
  <c r="K324" i="24"/>
  <c r="K325" i="24"/>
  <c r="K326" i="24"/>
  <c r="K327" i="24"/>
  <c r="K328" i="24"/>
  <c r="K329" i="24"/>
  <c r="K330" i="24"/>
  <c r="K331" i="24"/>
  <c r="K332" i="24"/>
  <c r="K333" i="24"/>
  <c r="K334" i="24"/>
  <c r="K335" i="24"/>
  <c r="K336" i="24"/>
  <c r="K337" i="24"/>
  <c r="K338" i="24"/>
  <c r="K339" i="24"/>
  <c r="K340" i="24"/>
  <c r="K341" i="24"/>
  <c r="K342" i="24"/>
  <c r="K343" i="24"/>
  <c r="K344" i="24"/>
  <c r="K345" i="24"/>
  <c r="K346" i="24"/>
  <c r="K347" i="24"/>
  <c r="K348" i="24"/>
  <c r="K349" i="24"/>
  <c r="K350" i="24"/>
  <c r="K351" i="24"/>
  <c r="K352" i="24"/>
  <c r="K353" i="24"/>
  <c r="K354" i="24"/>
  <c r="K355" i="24"/>
  <c r="K356" i="24"/>
  <c r="K357" i="24"/>
  <c r="K358" i="24"/>
  <c r="K359" i="24"/>
  <c r="K360" i="24"/>
  <c r="K361" i="24"/>
  <c r="K362" i="24"/>
  <c r="K363" i="24"/>
  <c r="K364" i="24"/>
  <c r="K365" i="24"/>
  <c r="K366" i="24"/>
  <c r="K367" i="24"/>
  <c r="K368" i="24"/>
  <c r="K369" i="24"/>
  <c r="K370" i="24"/>
  <c r="K371" i="24"/>
  <c r="K372" i="24"/>
  <c r="K373" i="24"/>
  <c r="K374" i="24"/>
  <c r="K375" i="24"/>
  <c r="K376" i="24"/>
  <c r="K377" i="24"/>
  <c r="K378" i="24"/>
  <c r="K379" i="24"/>
  <c r="K380" i="24"/>
  <c r="K381" i="24"/>
  <c r="K382" i="24"/>
  <c r="K383" i="24"/>
  <c r="K384" i="24"/>
  <c r="K385" i="24"/>
  <c r="K386" i="24"/>
  <c r="K387" i="24"/>
  <c r="K388" i="24"/>
  <c r="K389" i="24"/>
  <c r="K390" i="24"/>
  <c r="K391" i="24"/>
  <c r="K392" i="24"/>
  <c r="K393" i="24"/>
  <c r="K394" i="24"/>
  <c r="K395" i="24"/>
  <c r="K396" i="24"/>
  <c r="K397" i="24"/>
  <c r="K398" i="24"/>
  <c r="K399" i="24"/>
  <c r="K400" i="24"/>
  <c r="K401" i="24"/>
  <c r="K402" i="24"/>
  <c r="K403" i="24"/>
  <c r="K404" i="24"/>
  <c r="K405" i="24"/>
  <c r="K406" i="24"/>
  <c r="K407" i="24"/>
  <c r="K408" i="24"/>
  <c r="K409" i="24"/>
  <c r="K410" i="24"/>
  <c r="K411" i="24"/>
  <c r="K412" i="24"/>
  <c r="K413" i="24"/>
  <c r="K414" i="24"/>
  <c r="K415" i="24"/>
  <c r="K416" i="24"/>
  <c r="K417" i="24"/>
  <c r="K418" i="24"/>
  <c r="K419" i="24"/>
  <c r="K420" i="24"/>
  <c r="K421" i="24"/>
  <c r="K422" i="24"/>
  <c r="K423" i="24"/>
  <c r="K424" i="24"/>
  <c r="K425" i="24"/>
  <c r="K426" i="24"/>
  <c r="K427" i="24"/>
  <c r="K428" i="24"/>
  <c r="K429" i="24"/>
  <c r="K430" i="24"/>
  <c r="K431" i="24"/>
  <c r="K432" i="24"/>
  <c r="K433" i="24"/>
  <c r="K434" i="24"/>
  <c r="K435" i="24"/>
  <c r="K436" i="24"/>
  <c r="K437" i="24"/>
  <c r="K438" i="24"/>
  <c r="K439" i="24"/>
  <c r="K440" i="24"/>
  <c r="K441" i="24"/>
  <c r="K442" i="24"/>
  <c r="K443" i="24"/>
  <c r="K444" i="24"/>
  <c r="K445" i="24"/>
  <c r="K446" i="24"/>
  <c r="K447" i="24"/>
  <c r="K448" i="24"/>
  <c r="K449" i="24"/>
  <c r="K450" i="24"/>
  <c r="K451" i="24"/>
  <c r="K452" i="24"/>
  <c r="K453" i="24"/>
  <c r="K454" i="24"/>
  <c r="K455" i="24"/>
  <c r="K456" i="24"/>
  <c r="K457" i="24"/>
  <c r="K458" i="24"/>
  <c r="K459" i="24"/>
  <c r="K460" i="24"/>
  <c r="K461" i="24"/>
  <c r="K462" i="24"/>
  <c r="K463" i="24"/>
  <c r="K464" i="24"/>
  <c r="K465" i="24"/>
  <c r="K466" i="24"/>
  <c r="K467" i="24"/>
  <c r="K468" i="24"/>
  <c r="K469" i="24"/>
  <c r="K470" i="24"/>
  <c r="K471" i="24"/>
  <c r="K472" i="24"/>
  <c r="K473" i="24"/>
  <c r="K474" i="24"/>
  <c r="K475" i="24"/>
  <c r="K476" i="24"/>
  <c r="K477" i="24"/>
  <c r="K478" i="24"/>
  <c r="K479" i="24"/>
  <c r="K480" i="24"/>
  <c r="K481" i="24"/>
  <c r="K482" i="24"/>
  <c r="K483" i="24"/>
  <c r="K484" i="24"/>
  <c r="K485" i="24"/>
  <c r="K486" i="24"/>
  <c r="K487" i="24"/>
  <c r="K488" i="24"/>
  <c r="K489" i="24"/>
  <c r="K490" i="24"/>
  <c r="K491" i="24"/>
  <c r="K492" i="24"/>
  <c r="K493" i="24"/>
  <c r="K494" i="24"/>
  <c r="K495" i="24"/>
  <c r="K496" i="24"/>
  <c r="K497" i="24"/>
  <c r="K498" i="24"/>
  <c r="K499" i="24"/>
  <c r="K500" i="24"/>
  <c r="K501" i="24"/>
  <c r="K502" i="24"/>
  <c r="K503" i="24"/>
  <c r="K504" i="24"/>
  <c r="K505" i="24"/>
  <c r="K506" i="24"/>
  <c r="K507" i="24"/>
  <c r="K508" i="24"/>
  <c r="K509" i="24"/>
  <c r="K510" i="24"/>
  <c r="K511" i="24"/>
  <c r="K512" i="24"/>
  <c r="K513" i="24"/>
  <c r="K514" i="24"/>
  <c r="K515" i="24"/>
  <c r="K516" i="24"/>
  <c r="K517" i="24"/>
  <c r="K518" i="24"/>
  <c r="K519" i="24"/>
  <c r="K520" i="24"/>
  <c r="K521" i="24"/>
  <c r="K522" i="24"/>
  <c r="K523" i="24"/>
  <c r="K524" i="24"/>
  <c r="K525" i="24"/>
  <c r="K526" i="24"/>
  <c r="K527" i="24"/>
  <c r="K528" i="24"/>
  <c r="K529" i="24"/>
  <c r="K530" i="24"/>
  <c r="K531" i="24"/>
  <c r="K532" i="24"/>
  <c r="K533" i="24"/>
  <c r="K534" i="24"/>
  <c r="K535" i="24"/>
  <c r="K536" i="24"/>
  <c r="K537" i="24"/>
  <c r="K538" i="24"/>
  <c r="K539" i="24"/>
  <c r="K540" i="24"/>
  <c r="K541" i="24"/>
  <c r="K542" i="24"/>
  <c r="K543" i="24"/>
  <c r="K544" i="24"/>
  <c r="K545" i="24"/>
  <c r="K546" i="24"/>
  <c r="K547" i="24"/>
  <c r="K548" i="24"/>
  <c r="K549" i="24"/>
  <c r="K550" i="24"/>
  <c r="K551" i="24"/>
  <c r="K552" i="24"/>
  <c r="K553" i="24"/>
  <c r="K554" i="24"/>
  <c r="K555" i="24"/>
  <c r="K556" i="24"/>
  <c r="K557" i="24"/>
  <c r="K558" i="24"/>
  <c r="K559" i="24"/>
  <c r="K560" i="24"/>
  <c r="K561" i="24"/>
  <c r="K562" i="24"/>
  <c r="K563" i="24"/>
  <c r="K564" i="24"/>
  <c r="K565" i="24"/>
  <c r="K566" i="24"/>
  <c r="K567" i="24"/>
  <c r="K568" i="24"/>
  <c r="K569" i="24"/>
  <c r="K570" i="24"/>
  <c r="K571" i="24"/>
  <c r="K572" i="24"/>
  <c r="K573" i="24"/>
  <c r="K574" i="24"/>
  <c r="K575" i="24"/>
  <c r="K576" i="24"/>
  <c r="K577" i="24"/>
  <c r="K578" i="24"/>
  <c r="K579" i="24"/>
  <c r="K580" i="24"/>
  <c r="K581" i="24"/>
  <c r="K582" i="24"/>
  <c r="K583" i="24"/>
  <c r="K584" i="24"/>
  <c r="K585" i="24"/>
  <c r="K586" i="24"/>
  <c r="K587" i="24"/>
  <c r="K588" i="24"/>
  <c r="K589" i="24"/>
  <c r="K590" i="24"/>
  <c r="K591" i="24"/>
  <c r="K592" i="24"/>
  <c r="K593" i="24"/>
  <c r="K594" i="24"/>
  <c r="K595" i="24"/>
  <c r="K596" i="24"/>
  <c r="K597" i="24"/>
  <c r="K598" i="24"/>
  <c r="K599" i="24"/>
  <c r="K600" i="24"/>
  <c r="K601" i="24"/>
  <c r="K602" i="24"/>
  <c r="K603" i="24"/>
  <c r="K604" i="24"/>
  <c r="K605" i="24"/>
  <c r="K606" i="24"/>
  <c r="K607" i="24"/>
  <c r="K608" i="24"/>
  <c r="K609" i="24"/>
  <c r="K610" i="24"/>
  <c r="K611" i="24"/>
  <c r="K612" i="24"/>
  <c r="K613" i="24"/>
  <c r="K614" i="24"/>
  <c r="K615" i="24"/>
  <c r="K616" i="24"/>
  <c r="K617" i="24"/>
  <c r="K618" i="24"/>
  <c r="K619" i="24"/>
  <c r="K620" i="24"/>
  <c r="K621" i="24"/>
  <c r="K622" i="24"/>
  <c r="K623" i="24"/>
  <c r="K624" i="24"/>
  <c r="K625" i="24"/>
  <c r="K626" i="24"/>
  <c r="K627" i="24"/>
  <c r="K628" i="24"/>
  <c r="K629" i="24"/>
  <c r="K630" i="24"/>
  <c r="K631" i="24"/>
  <c r="K632" i="24"/>
  <c r="K633" i="24"/>
  <c r="K634" i="24"/>
  <c r="K635" i="24"/>
  <c r="K636" i="24"/>
  <c r="K637" i="24"/>
  <c r="K638" i="24"/>
  <c r="K639" i="24"/>
  <c r="K640" i="24"/>
  <c r="K641" i="24"/>
  <c r="K642" i="24"/>
  <c r="K643" i="24"/>
  <c r="K644" i="24"/>
  <c r="K645" i="24"/>
  <c r="K646" i="24"/>
  <c r="K647" i="24"/>
  <c r="K648" i="24"/>
  <c r="K649" i="24"/>
  <c r="K650" i="24"/>
  <c r="K651" i="24"/>
  <c r="K652" i="24"/>
  <c r="K653" i="24"/>
  <c r="K654" i="24"/>
  <c r="K655" i="24"/>
  <c r="K656" i="24"/>
  <c r="K657" i="24"/>
  <c r="K658" i="24"/>
  <c r="K659" i="24"/>
  <c r="K660" i="24"/>
  <c r="K661" i="24"/>
  <c r="K662" i="24"/>
  <c r="K663" i="24"/>
  <c r="K664" i="24"/>
  <c r="K665" i="24"/>
  <c r="K666" i="24"/>
  <c r="K667" i="24"/>
  <c r="K668" i="24"/>
  <c r="K669" i="24"/>
  <c r="K670" i="24"/>
  <c r="K671" i="24"/>
  <c r="K672" i="24"/>
  <c r="K673" i="24"/>
  <c r="K674" i="24"/>
  <c r="K675" i="24"/>
  <c r="K676" i="24"/>
  <c r="K677" i="24"/>
  <c r="K678" i="24"/>
  <c r="K679" i="24"/>
  <c r="K680" i="24"/>
  <c r="K681" i="24"/>
  <c r="K682" i="24"/>
  <c r="K683" i="24"/>
  <c r="K684" i="24"/>
  <c r="K685" i="24"/>
  <c r="K686" i="24"/>
  <c r="K687" i="24"/>
  <c r="K688" i="24"/>
  <c r="K689" i="24"/>
  <c r="K690" i="24"/>
  <c r="K691" i="24"/>
  <c r="K692" i="24"/>
  <c r="K693" i="24"/>
  <c r="K694" i="24"/>
  <c r="K695" i="24"/>
  <c r="K696" i="24"/>
  <c r="K697" i="24"/>
  <c r="K698" i="24"/>
  <c r="K699" i="24"/>
  <c r="K700" i="24"/>
  <c r="K701" i="24"/>
  <c r="K702" i="24"/>
  <c r="K703" i="24"/>
  <c r="K704" i="24"/>
  <c r="K705" i="24"/>
  <c r="K706" i="24"/>
  <c r="K707" i="24"/>
  <c r="K708" i="24"/>
  <c r="K709" i="24"/>
  <c r="K710" i="24"/>
  <c r="K711" i="24"/>
  <c r="K712" i="24"/>
  <c r="K713" i="24"/>
  <c r="K714" i="24"/>
  <c r="K715" i="24"/>
  <c r="K716" i="24"/>
  <c r="K717" i="24"/>
  <c r="K718" i="24"/>
  <c r="K719" i="24"/>
  <c r="K720" i="24"/>
  <c r="K721" i="24"/>
  <c r="K722" i="24"/>
  <c r="K723" i="24"/>
  <c r="K724" i="24"/>
  <c r="K725" i="24"/>
  <c r="K726" i="24"/>
  <c r="K727" i="24"/>
  <c r="K728" i="24"/>
  <c r="K729" i="24"/>
  <c r="K730" i="24"/>
  <c r="K731" i="24"/>
  <c r="K732" i="24"/>
  <c r="K733" i="24"/>
  <c r="K734" i="24"/>
  <c r="K735" i="24"/>
  <c r="K736" i="24"/>
  <c r="K737" i="24"/>
  <c r="K738" i="24"/>
  <c r="K739" i="24"/>
  <c r="K740" i="24"/>
  <c r="K741" i="24"/>
  <c r="K742" i="24"/>
  <c r="K743" i="24"/>
  <c r="K744" i="24"/>
  <c r="K745" i="24"/>
  <c r="K746" i="24"/>
  <c r="K747" i="24"/>
  <c r="K748" i="24"/>
  <c r="K749" i="24"/>
  <c r="K750" i="24"/>
  <c r="K751" i="24"/>
  <c r="K752" i="24"/>
  <c r="K753" i="24"/>
  <c r="K754" i="24"/>
  <c r="K755" i="24"/>
  <c r="K756" i="24"/>
  <c r="K757" i="24"/>
  <c r="K758" i="24"/>
  <c r="K759" i="24"/>
  <c r="K760" i="24"/>
  <c r="K761" i="24"/>
  <c r="K762" i="24"/>
  <c r="K763" i="24"/>
  <c r="K764" i="24"/>
  <c r="K765" i="24"/>
  <c r="K766" i="24"/>
  <c r="K767" i="24"/>
  <c r="K768" i="24"/>
  <c r="K769" i="24"/>
  <c r="K770" i="24"/>
  <c r="K771" i="24"/>
  <c r="K772" i="24"/>
  <c r="K773" i="24"/>
  <c r="K774" i="24"/>
  <c r="K775" i="24"/>
  <c r="K776" i="24"/>
  <c r="K777" i="24"/>
  <c r="K778" i="24"/>
  <c r="K779" i="24"/>
  <c r="K780" i="24"/>
  <c r="K781" i="24"/>
  <c r="K782" i="24"/>
  <c r="K783" i="24"/>
  <c r="K784" i="24"/>
  <c r="K785" i="24"/>
  <c r="K786" i="24"/>
  <c r="K787" i="24"/>
  <c r="K788" i="24"/>
  <c r="K789" i="24"/>
  <c r="K790" i="24"/>
  <c r="K791" i="24"/>
  <c r="K792" i="24"/>
  <c r="K793" i="24"/>
  <c r="K794" i="24"/>
  <c r="K795" i="24"/>
  <c r="K796" i="24"/>
  <c r="K797" i="24"/>
  <c r="K798" i="24"/>
  <c r="K799" i="24"/>
  <c r="K800" i="24"/>
  <c r="K801" i="24"/>
  <c r="K802" i="24"/>
  <c r="K803" i="24"/>
  <c r="K804" i="24"/>
  <c r="K805" i="24"/>
  <c r="K806" i="24"/>
  <c r="K807" i="24"/>
  <c r="K808" i="24"/>
  <c r="K809" i="24"/>
  <c r="K810" i="24"/>
  <c r="K811" i="24"/>
  <c r="K812" i="24"/>
  <c r="K813" i="24"/>
  <c r="K814" i="24"/>
  <c r="K815" i="24"/>
  <c r="K816" i="24"/>
  <c r="K817" i="24"/>
  <c r="K818" i="24"/>
  <c r="K819" i="24"/>
  <c r="K820" i="24"/>
  <c r="K821" i="24"/>
  <c r="K822" i="24"/>
  <c r="K823" i="24"/>
  <c r="K824" i="24"/>
  <c r="K825" i="24"/>
  <c r="K826" i="24"/>
  <c r="K827" i="24"/>
  <c r="K828" i="24"/>
  <c r="K829" i="24"/>
  <c r="K830" i="24"/>
  <c r="K831" i="24"/>
  <c r="K832" i="24"/>
  <c r="K833" i="24"/>
  <c r="K834" i="24"/>
  <c r="K835" i="24"/>
  <c r="K836" i="24"/>
  <c r="K837" i="24"/>
  <c r="K838" i="24"/>
  <c r="K839" i="24"/>
  <c r="K840" i="24"/>
  <c r="K841" i="24"/>
  <c r="K842" i="24"/>
  <c r="K843" i="24"/>
  <c r="K844" i="24"/>
  <c r="K845" i="24"/>
  <c r="K846" i="24"/>
  <c r="K847" i="24"/>
  <c r="K848" i="24"/>
  <c r="K849" i="24"/>
  <c r="K850" i="24"/>
  <c r="K851" i="24"/>
  <c r="K852" i="24"/>
  <c r="K853" i="24"/>
  <c r="K854" i="24"/>
  <c r="K855" i="24"/>
  <c r="K856" i="24"/>
  <c r="K857" i="24"/>
  <c r="K858" i="24"/>
  <c r="K859" i="24"/>
  <c r="K860" i="24"/>
  <c r="K861" i="24"/>
  <c r="K862" i="24"/>
  <c r="K863" i="24"/>
  <c r="K864" i="24"/>
  <c r="K865" i="24"/>
  <c r="K866" i="24"/>
  <c r="K867" i="24"/>
  <c r="K868" i="24"/>
  <c r="K869" i="24"/>
  <c r="K870" i="24"/>
  <c r="K871" i="24"/>
  <c r="K872" i="24"/>
  <c r="K873" i="24"/>
  <c r="K874" i="24"/>
  <c r="K875" i="24"/>
  <c r="K876" i="24"/>
  <c r="K877" i="24"/>
  <c r="K878" i="24"/>
  <c r="K879" i="24"/>
  <c r="K880" i="24"/>
  <c r="K881" i="24"/>
  <c r="K882" i="24"/>
  <c r="K883" i="24"/>
  <c r="K884" i="24"/>
  <c r="K885" i="24"/>
  <c r="K886" i="24"/>
  <c r="K887" i="24"/>
  <c r="K888" i="24"/>
  <c r="K889" i="24"/>
  <c r="K890" i="24"/>
  <c r="K891" i="24"/>
  <c r="K892" i="24"/>
  <c r="K893" i="24"/>
  <c r="K894" i="24"/>
  <c r="K895" i="24"/>
  <c r="K896" i="24"/>
  <c r="K897" i="24"/>
  <c r="K898" i="24"/>
  <c r="K899" i="24"/>
  <c r="K900" i="24"/>
  <c r="K901" i="24"/>
  <c r="K902" i="24"/>
  <c r="K903" i="24"/>
  <c r="K904" i="24"/>
  <c r="K905" i="24"/>
  <c r="K906" i="24"/>
  <c r="K907" i="24"/>
  <c r="K908" i="24"/>
  <c r="K909" i="24"/>
  <c r="K910" i="24"/>
  <c r="K911" i="24"/>
  <c r="K912" i="24"/>
  <c r="K913" i="24"/>
  <c r="K914" i="24"/>
  <c r="K915" i="24"/>
  <c r="K916" i="24"/>
  <c r="K917" i="24"/>
  <c r="K918" i="24"/>
  <c r="K919" i="24"/>
  <c r="K920" i="24"/>
  <c r="K921" i="24"/>
  <c r="K922" i="24"/>
  <c r="K923" i="24"/>
  <c r="K924" i="24"/>
  <c r="K925" i="24"/>
  <c r="K926" i="24"/>
  <c r="K927" i="24"/>
  <c r="K928" i="24"/>
  <c r="K929" i="24"/>
  <c r="K930" i="24"/>
  <c r="K931" i="24"/>
  <c r="K932" i="24"/>
  <c r="K933" i="24"/>
  <c r="K934" i="24"/>
  <c r="K935" i="24"/>
  <c r="K936" i="24"/>
  <c r="K937" i="24"/>
  <c r="K938" i="24"/>
  <c r="K939" i="24"/>
  <c r="K940" i="24"/>
  <c r="K941" i="24"/>
  <c r="K942" i="24"/>
  <c r="K943" i="24"/>
  <c r="K944" i="24"/>
  <c r="K945" i="24"/>
  <c r="K946" i="24"/>
  <c r="K947" i="24"/>
  <c r="K948" i="24"/>
  <c r="K949" i="24"/>
  <c r="K950" i="24"/>
  <c r="K951" i="24"/>
  <c r="K952" i="24"/>
  <c r="K953" i="24"/>
  <c r="K954" i="24"/>
  <c r="K955" i="24"/>
  <c r="K956" i="24"/>
  <c r="K957" i="24"/>
  <c r="K958" i="24"/>
  <c r="K959" i="24"/>
  <c r="K960" i="24"/>
  <c r="K961" i="24"/>
  <c r="K962" i="24"/>
  <c r="K963" i="24"/>
  <c r="K964" i="24"/>
  <c r="K965" i="24"/>
  <c r="K966" i="24"/>
  <c r="K967" i="24"/>
  <c r="K968" i="24"/>
  <c r="K969" i="24"/>
  <c r="K970" i="24"/>
  <c r="K971" i="24"/>
  <c r="K972" i="24"/>
  <c r="K973" i="24"/>
  <c r="K974" i="24"/>
  <c r="K975" i="24"/>
  <c r="K976" i="24"/>
  <c r="K977" i="24"/>
  <c r="K978" i="24"/>
  <c r="K979" i="24"/>
  <c r="K980" i="24"/>
  <c r="K981" i="24"/>
  <c r="K982" i="24"/>
  <c r="K983" i="24"/>
  <c r="K984" i="24"/>
  <c r="K985" i="24"/>
  <c r="K986" i="24"/>
  <c r="K987" i="24"/>
  <c r="K988" i="24"/>
  <c r="K989" i="24"/>
  <c r="K990" i="24"/>
  <c r="K991" i="24"/>
  <c r="K992" i="24"/>
  <c r="K993" i="24"/>
  <c r="K994" i="24"/>
  <c r="K995" i="24"/>
  <c r="K996" i="24"/>
  <c r="K997" i="24"/>
  <c r="K998" i="24"/>
  <c r="K999" i="24"/>
  <c r="K1000" i="24"/>
  <c r="K1001" i="24"/>
  <c r="K1002" i="24"/>
  <c r="K1003" i="24"/>
  <c r="K1004" i="24"/>
  <c r="K1005" i="24"/>
  <c r="K1006" i="24"/>
  <c r="K1007" i="24"/>
  <c r="K1008" i="24"/>
  <c r="K1009" i="24"/>
  <c r="K1010" i="24"/>
  <c r="K1011" i="24"/>
  <c r="K1012" i="24"/>
  <c r="K1013" i="24"/>
  <c r="K1014" i="24"/>
  <c r="K1015" i="24"/>
  <c r="K1016" i="24"/>
  <c r="K1017" i="24"/>
  <c r="K1018" i="24"/>
  <c r="K1019" i="24"/>
  <c r="K1020" i="24"/>
  <c r="K1021" i="24"/>
  <c r="K1022" i="24"/>
  <c r="K1023" i="24"/>
  <c r="K1024" i="24"/>
  <c r="K1025" i="24"/>
  <c r="K1026" i="24"/>
  <c r="K1027" i="24"/>
  <c r="K1028" i="24"/>
  <c r="K1029" i="24"/>
  <c r="K1030" i="24"/>
  <c r="K1031" i="24"/>
  <c r="K1032" i="24"/>
  <c r="K1033" i="24"/>
  <c r="K1034" i="24"/>
  <c r="K1035" i="24"/>
  <c r="K1036" i="24"/>
  <c r="K1037" i="24"/>
  <c r="K1038" i="24"/>
  <c r="K1039" i="24"/>
  <c r="K1040" i="24"/>
  <c r="K1041" i="24"/>
  <c r="K1042" i="24"/>
  <c r="K1043" i="24"/>
  <c r="K1044" i="24"/>
  <c r="K1045" i="24"/>
  <c r="K1046" i="24"/>
  <c r="K1047" i="24"/>
  <c r="K1048" i="24"/>
  <c r="K1049" i="24"/>
  <c r="K1050" i="24"/>
  <c r="K1051" i="24"/>
  <c r="K1052" i="24"/>
  <c r="K1053" i="24"/>
  <c r="K1054" i="24"/>
  <c r="K1055" i="24"/>
  <c r="K1056" i="24"/>
  <c r="K1057" i="24"/>
  <c r="K1058" i="24"/>
  <c r="K1059" i="24"/>
  <c r="K1060" i="24"/>
  <c r="K1061" i="24"/>
  <c r="K1062" i="24"/>
  <c r="K1063" i="24"/>
  <c r="K1064" i="24"/>
  <c r="K1065" i="24"/>
  <c r="K1066" i="24"/>
  <c r="K1067" i="24"/>
  <c r="K1068" i="24"/>
  <c r="K1069" i="24"/>
  <c r="K1070" i="24"/>
  <c r="K1071" i="24"/>
  <c r="K1072" i="24"/>
  <c r="K1073" i="24"/>
  <c r="K1074" i="24"/>
  <c r="K1075" i="24"/>
  <c r="K1076" i="24"/>
  <c r="K1077" i="24"/>
  <c r="K1078" i="24"/>
  <c r="K1079" i="24"/>
  <c r="K1080" i="24"/>
  <c r="K1081" i="24"/>
  <c r="K1082" i="24"/>
  <c r="K1083" i="24"/>
  <c r="K1084" i="24"/>
  <c r="K1085" i="24"/>
  <c r="K1086" i="24"/>
  <c r="K1087" i="24"/>
  <c r="K1088" i="24"/>
  <c r="K1089" i="24"/>
  <c r="K1090" i="24"/>
  <c r="K1091" i="24"/>
  <c r="K1092" i="24"/>
  <c r="K1093" i="24"/>
  <c r="K1094" i="24"/>
  <c r="K1095" i="24"/>
  <c r="K1096" i="24"/>
  <c r="K1097" i="24"/>
  <c r="K1098" i="24"/>
  <c r="K1099" i="24"/>
  <c r="K1100" i="24"/>
  <c r="K1101" i="24"/>
  <c r="K1102" i="24"/>
  <c r="K1103" i="24"/>
  <c r="K1104" i="24"/>
  <c r="K1105" i="24"/>
  <c r="K1106" i="24"/>
  <c r="K1107" i="24"/>
  <c r="K1108" i="24"/>
  <c r="K1109" i="24"/>
  <c r="K1110" i="24"/>
  <c r="K1111" i="24"/>
  <c r="K1112" i="24"/>
  <c r="K1113" i="24"/>
  <c r="K1114" i="24"/>
  <c r="K1115" i="24"/>
  <c r="K1116" i="24"/>
  <c r="K1117" i="24"/>
  <c r="K1118" i="24"/>
  <c r="K1119" i="24"/>
  <c r="K1120" i="24"/>
  <c r="K1121" i="24"/>
  <c r="K1122" i="24"/>
  <c r="K1123" i="24"/>
  <c r="K1124" i="24"/>
  <c r="K1125" i="24"/>
  <c r="K1126" i="24"/>
  <c r="K1127" i="24"/>
  <c r="K1128" i="24"/>
  <c r="K1129" i="24"/>
  <c r="K1130" i="24"/>
  <c r="K1131" i="24"/>
  <c r="K1132" i="24"/>
  <c r="K1133" i="24"/>
  <c r="K1134" i="24"/>
  <c r="K1135" i="24"/>
  <c r="K1136" i="24"/>
  <c r="K1137" i="24"/>
  <c r="K1138" i="24"/>
  <c r="K1139" i="24"/>
  <c r="K1140" i="24"/>
  <c r="K1141" i="24"/>
  <c r="K1142" i="24"/>
  <c r="K1143" i="24"/>
  <c r="K1144" i="24"/>
  <c r="K1145" i="24"/>
  <c r="K1146" i="24"/>
  <c r="K1147" i="24"/>
  <c r="K1148" i="24"/>
  <c r="K1149" i="24"/>
  <c r="K1150" i="24"/>
  <c r="K1151" i="24"/>
  <c r="K1152" i="24"/>
  <c r="K1153" i="24"/>
  <c r="K1154" i="24"/>
  <c r="K1155" i="24"/>
  <c r="K1156" i="24"/>
  <c r="K1157" i="24"/>
  <c r="K1158" i="24"/>
  <c r="K1159" i="24"/>
  <c r="K1160" i="24"/>
  <c r="K1161" i="24"/>
  <c r="K1162" i="24"/>
  <c r="K1163" i="24"/>
  <c r="K1164" i="24"/>
  <c r="K1165" i="24"/>
  <c r="K1166" i="24"/>
  <c r="K1167" i="24"/>
  <c r="K1168" i="24"/>
  <c r="K1169" i="24"/>
  <c r="K1170" i="24"/>
  <c r="K1171" i="24"/>
  <c r="K1172" i="24"/>
  <c r="K1173" i="24"/>
  <c r="K1174" i="24"/>
  <c r="K1175" i="24"/>
  <c r="K1176" i="24"/>
  <c r="K1177" i="24"/>
  <c r="K1178" i="24"/>
  <c r="K1179" i="24"/>
  <c r="K1180" i="24"/>
  <c r="K1181" i="24"/>
  <c r="K1182" i="24"/>
  <c r="K1183" i="24"/>
  <c r="K1184" i="24"/>
  <c r="K1185" i="24"/>
  <c r="K1186" i="24"/>
  <c r="K1187" i="24"/>
  <c r="K1188" i="24"/>
  <c r="K1189" i="24"/>
  <c r="K1190" i="24"/>
  <c r="K1191" i="24"/>
  <c r="K1192" i="24"/>
  <c r="K1193" i="24"/>
  <c r="K1194" i="24"/>
  <c r="K1195" i="24"/>
  <c r="K1196" i="24"/>
  <c r="K1197" i="24"/>
  <c r="K1198" i="24"/>
  <c r="K1199" i="24"/>
  <c r="K1200" i="24"/>
  <c r="K1201" i="24"/>
  <c r="K1202" i="24"/>
  <c r="K1203" i="24"/>
  <c r="K1204" i="24"/>
  <c r="K1205" i="24"/>
  <c r="K1206" i="24"/>
  <c r="K1207" i="24"/>
  <c r="K1208" i="24"/>
  <c r="K1209" i="24"/>
  <c r="K1210" i="24"/>
  <c r="K1211" i="24"/>
  <c r="K1212" i="24"/>
  <c r="K1213" i="24"/>
  <c r="K1214" i="24"/>
  <c r="K1215" i="24"/>
  <c r="K1216" i="24"/>
  <c r="K1217" i="24"/>
  <c r="K1218" i="24"/>
  <c r="K1219" i="24"/>
  <c r="K1220" i="24"/>
  <c r="K1221" i="24"/>
  <c r="K1222" i="24"/>
  <c r="K1223" i="24"/>
  <c r="K1224" i="24"/>
  <c r="K1225" i="24"/>
  <c r="K1226" i="24"/>
  <c r="K1227" i="24"/>
  <c r="K1228" i="24"/>
  <c r="K1229" i="24"/>
  <c r="K1230" i="24"/>
  <c r="K1231" i="24"/>
  <c r="K1232" i="24"/>
  <c r="K1233" i="24"/>
  <c r="K1234" i="24"/>
  <c r="K1235" i="24"/>
  <c r="K1236" i="24"/>
  <c r="K1237" i="24"/>
  <c r="K1238" i="24"/>
  <c r="K1239" i="24"/>
  <c r="K1240" i="24"/>
  <c r="K1241" i="24"/>
  <c r="K1242" i="24"/>
  <c r="K1243" i="24"/>
  <c r="K1244" i="24"/>
  <c r="K1245" i="24"/>
  <c r="K1246" i="24"/>
  <c r="K1247" i="24"/>
  <c r="K1248" i="24"/>
  <c r="K1249" i="24"/>
  <c r="K1250" i="24"/>
  <c r="K1251" i="24"/>
  <c r="K1252" i="24"/>
  <c r="K1253" i="24"/>
  <c r="K1254" i="24"/>
  <c r="K1255" i="24"/>
  <c r="K1256" i="24"/>
  <c r="K1257" i="24"/>
  <c r="K1258" i="24"/>
  <c r="K1259" i="24"/>
  <c r="K1260" i="24"/>
  <c r="K1261" i="24"/>
  <c r="K1262" i="24"/>
  <c r="K1263" i="24"/>
  <c r="K1264" i="24"/>
  <c r="K1265" i="24"/>
  <c r="K1266" i="24"/>
  <c r="K1267" i="24"/>
  <c r="K1268" i="24"/>
  <c r="K1269" i="24"/>
  <c r="K1270" i="24"/>
  <c r="K1271" i="24"/>
  <c r="K1272" i="24"/>
  <c r="K1273" i="24"/>
  <c r="K1274" i="24"/>
  <c r="K1275" i="24"/>
  <c r="K1276" i="24"/>
  <c r="K1277" i="24"/>
  <c r="K1278" i="24"/>
  <c r="K1279" i="24"/>
  <c r="K1280" i="24"/>
  <c r="K1281" i="24"/>
  <c r="K1282" i="24"/>
  <c r="K1283" i="24"/>
  <c r="K1284" i="24"/>
  <c r="K1285" i="24"/>
  <c r="K1286" i="24"/>
  <c r="K1287" i="24"/>
  <c r="K1288" i="24"/>
  <c r="K1289" i="24"/>
  <c r="K1290" i="24"/>
  <c r="K1291" i="24"/>
  <c r="K1292" i="24"/>
  <c r="K1293" i="24"/>
  <c r="K1294" i="24"/>
  <c r="K1295" i="24"/>
  <c r="K1296" i="24"/>
  <c r="K1297" i="24"/>
  <c r="K1298" i="24"/>
  <c r="K1299" i="24"/>
  <c r="K1300" i="24"/>
  <c r="K1301" i="24"/>
  <c r="K1302" i="24"/>
  <c r="K1303" i="24"/>
  <c r="K1304" i="24"/>
  <c r="K1305" i="24"/>
  <c r="K1306" i="24"/>
  <c r="K1307" i="24"/>
  <c r="K1308" i="24"/>
  <c r="K1309" i="24"/>
  <c r="K1310" i="24"/>
  <c r="K1311" i="24"/>
  <c r="K1312" i="24"/>
  <c r="K1313" i="24"/>
  <c r="K1314" i="24"/>
  <c r="K1315" i="24"/>
  <c r="K1316" i="24"/>
  <c r="K1317" i="24"/>
  <c r="K1318" i="24"/>
  <c r="K1319" i="24"/>
  <c r="K1320" i="24"/>
  <c r="K1321" i="24"/>
  <c r="K1322" i="24"/>
  <c r="K1323" i="24"/>
  <c r="K1324" i="24"/>
  <c r="K1325" i="24"/>
  <c r="K1326" i="24"/>
  <c r="K1327" i="24"/>
  <c r="K1328" i="24"/>
  <c r="K1329" i="24"/>
  <c r="K1330" i="24"/>
  <c r="K1331" i="24"/>
  <c r="K1332" i="24"/>
  <c r="K1333" i="24"/>
  <c r="K1334" i="24"/>
  <c r="K1335" i="24"/>
  <c r="K1336" i="24"/>
  <c r="K1337" i="24"/>
  <c r="K1338" i="24"/>
  <c r="K1339" i="24"/>
  <c r="K1340" i="24"/>
  <c r="K1341" i="24"/>
  <c r="K1342" i="24"/>
  <c r="K1343" i="24"/>
  <c r="K1344" i="24"/>
  <c r="K1345" i="24"/>
  <c r="K1346" i="24"/>
  <c r="K1347" i="24"/>
  <c r="K1348" i="24"/>
  <c r="K1349" i="24"/>
  <c r="K1350" i="24"/>
  <c r="K1351" i="24"/>
  <c r="K1352" i="24"/>
  <c r="K1353" i="24"/>
  <c r="K1354" i="24"/>
  <c r="K1355" i="24"/>
  <c r="K1356" i="24"/>
  <c r="K1357" i="24"/>
  <c r="K1358" i="24"/>
  <c r="K1359" i="24"/>
  <c r="K1360" i="24"/>
  <c r="K1361" i="24"/>
  <c r="K1362" i="24"/>
  <c r="K1363" i="24"/>
  <c r="K1364" i="24"/>
  <c r="K1365" i="24"/>
  <c r="K1366" i="24"/>
  <c r="K1367" i="24"/>
  <c r="K1368" i="24"/>
  <c r="K1369" i="24"/>
  <c r="K1370" i="24"/>
  <c r="K1371" i="24"/>
  <c r="K1372" i="24"/>
  <c r="K1373" i="24"/>
  <c r="K1374" i="24"/>
  <c r="K1375" i="24"/>
  <c r="K1376" i="24"/>
  <c r="K1377" i="24"/>
  <c r="K1378" i="24"/>
  <c r="K1379" i="24"/>
  <c r="K1380" i="24"/>
  <c r="K1381" i="24"/>
  <c r="K1382" i="24"/>
  <c r="K1383" i="24"/>
  <c r="K1384" i="24"/>
  <c r="K1385" i="24"/>
  <c r="K1386" i="24"/>
  <c r="K1387" i="24"/>
  <c r="K1388" i="24"/>
  <c r="K1389" i="24"/>
  <c r="K1390" i="24"/>
  <c r="K1391" i="24"/>
  <c r="K1392" i="24"/>
  <c r="K1393" i="24"/>
  <c r="K1394" i="24"/>
  <c r="K1395" i="24"/>
  <c r="K1396" i="24"/>
  <c r="K1397" i="24"/>
  <c r="K1398" i="24"/>
  <c r="K1399" i="24"/>
  <c r="K1400" i="24"/>
  <c r="K1401" i="24"/>
  <c r="K1402" i="24"/>
  <c r="K1403" i="24"/>
  <c r="K1404" i="24"/>
  <c r="K1405" i="24"/>
  <c r="K1406" i="24"/>
  <c r="K1407" i="24"/>
  <c r="K1408" i="24"/>
  <c r="K1409" i="24"/>
  <c r="K1410" i="24"/>
  <c r="K1411" i="24"/>
  <c r="K1412" i="24"/>
  <c r="K1413" i="24"/>
  <c r="K1414" i="24"/>
  <c r="K1415" i="24"/>
  <c r="K1416" i="24"/>
  <c r="K1417" i="24"/>
  <c r="K1418" i="24"/>
  <c r="K1419" i="24"/>
  <c r="K1420" i="24"/>
  <c r="K1421" i="24"/>
  <c r="K1422" i="24"/>
  <c r="K1423" i="24"/>
  <c r="K1424" i="24"/>
  <c r="K1425" i="24"/>
  <c r="K1426" i="24"/>
  <c r="K1427" i="24"/>
  <c r="K1428" i="24"/>
  <c r="K1429" i="24"/>
  <c r="K1430" i="24"/>
  <c r="K1431" i="24"/>
  <c r="K1432" i="24"/>
  <c r="K1433" i="24"/>
  <c r="K1434" i="24"/>
  <c r="K1435" i="24"/>
  <c r="K1436" i="24"/>
  <c r="K1437" i="24"/>
  <c r="K1438" i="24"/>
  <c r="K1439" i="24"/>
  <c r="K1440" i="24"/>
  <c r="K1441" i="24"/>
  <c r="K1442" i="24"/>
  <c r="K1443" i="24"/>
  <c r="K1444" i="24"/>
  <c r="K1445" i="24"/>
  <c r="K1446" i="24"/>
  <c r="K1447" i="24"/>
  <c r="K1448" i="24"/>
  <c r="K1449" i="24"/>
  <c r="K1450" i="24"/>
  <c r="K1451" i="24"/>
  <c r="K1452" i="24"/>
  <c r="K1453" i="24"/>
  <c r="K1454" i="24"/>
  <c r="K1455" i="24"/>
  <c r="K1456" i="24"/>
  <c r="K1457" i="24"/>
  <c r="K1458" i="24"/>
  <c r="K1459" i="24"/>
  <c r="K1460" i="24"/>
  <c r="K1461" i="24"/>
  <c r="K1462" i="24"/>
  <c r="K1463" i="24"/>
  <c r="K1464" i="24"/>
  <c r="K1465" i="24"/>
  <c r="K1466" i="24"/>
  <c r="K1467" i="24"/>
  <c r="K1468" i="24"/>
  <c r="K1469" i="24"/>
  <c r="K1470" i="24"/>
  <c r="K1471" i="24"/>
  <c r="K1472" i="24"/>
  <c r="K1473" i="24"/>
  <c r="K1474" i="24"/>
  <c r="K1475" i="24"/>
  <c r="K1476" i="24"/>
  <c r="K1477" i="24"/>
  <c r="K1478" i="24"/>
  <c r="K1479" i="24"/>
  <c r="K1480" i="24"/>
  <c r="K1481" i="24"/>
  <c r="K1482" i="24"/>
  <c r="K1483" i="24"/>
  <c r="K1484" i="24"/>
  <c r="K1485" i="24"/>
  <c r="K1486" i="24"/>
  <c r="K1487" i="24"/>
  <c r="K1488" i="24"/>
  <c r="K1489" i="24"/>
  <c r="K1490" i="24"/>
  <c r="K1491" i="24"/>
  <c r="K1492" i="24"/>
  <c r="K1493" i="24"/>
  <c r="K1494" i="24"/>
  <c r="K1495" i="24"/>
  <c r="K1496" i="24"/>
  <c r="K1497" i="24"/>
  <c r="K1498" i="24"/>
  <c r="K1499" i="24"/>
  <c r="K1500" i="24"/>
  <c r="K1501" i="24"/>
  <c r="K1502" i="24"/>
  <c r="K1503" i="24"/>
  <c r="K1504" i="24"/>
  <c r="K1505" i="24"/>
  <c r="K1506" i="24"/>
  <c r="K1507" i="24"/>
  <c r="K1508" i="24"/>
  <c r="K1509" i="24"/>
  <c r="K1510" i="24"/>
  <c r="K1511" i="24"/>
  <c r="K1512" i="24"/>
  <c r="K1513" i="24"/>
  <c r="K1514" i="24"/>
  <c r="K1515" i="24"/>
  <c r="K1516" i="24"/>
  <c r="K1517" i="24"/>
  <c r="K1518" i="24"/>
  <c r="K1519" i="24"/>
  <c r="K1520" i="24"/>
  <c r="K1521" i="24"/>
  <c r="K1522" i="24"/>
  <c r="K1523" i="24"/>
  <c r="K1524" i="24"/>
  <c r="K1525" i="24"/>
  <c r="K1526" i="24"/>
  <c r="K1527" i="24"/>
  <c r="K1528" i="24"/>
  <c r="K1529" i="24"/>
  <c r="K1530" i="24"/>
  <c r="K1531" i="24"/>
  <c r="K1532" i="24"/>
  <c r="K1533" i="24"/>
  <c r="K1534" i="24"/>
  <c r="K1535" i="24"/>
  <c r="K1536" i="24"/>
  <c r="K1537" i="24"/>
  <c r="K1538" i="24"/>
  <c r="K1539" i="24"/>
  <c r="K1540" i="24"/>
  <c r="K1541" i="24"/>
  <c r="K1542" i="24"/>
  <c r="K1543" i="24"/>
  <c r="K1544" i="24"/>
  <c r="K1545" i="24"/>
  <c r="K1546" i="24"/>
  <c r="K1547" i="24"/>
  <c r="K1548" i="24"/>
  <c r="K1549" i="24"/>
  <c r="K1550" i="24"/>
  <c r="K1551" i="24"/>
  <c r="K1552" i="24"/>
  <c r="K1553" i="24"/>
  <c r="K1554" i="24"/>
  <c r="K1555" i="24"/>
  <c r="K1556" i="24"/>
  <c r="K1557" i="24"/>
  <c r="K1558" i="24"/>
  <c r="K1559" i="24"/>
  <c r="K1560" i="24"/>
  <c r="K1561" i="24"/>
  <c r="K1562" i="24"/>
  <c r="K1563" i="24"/>
  <c r="K1564" i="24"/>
  <c r="K1565" i="24"/>
  <c r="K1566" i="24"/>
  <c r="K1567" i="24"/>
  <c r="K1568" i="24"/>
  <c r="K1569" i="24"/>
  <c r="K1570" i="24"/>
  <c r="K1571" i="24"/>
  <c r="K1572" i="24"/>
  <c r="K1573" i="24"/>
  <c r="K1574" i="24"/>
  <c r="K1575" i="24"/>
  <c r="K1576" i="24"/>
  <c r="K1577" i="24"/>
  <c r="K1578" i="24"/>
  <c r="K1579" i="24"/>
  <c r="K1580" i="24"/>
  <c r="K1581" i="24"/>
  <c r="K1582" i="24"/>
  <c r="K1583" i="24"/>
  <c r="K1584" i="24"/>
  <c r="K1585" i="24"/>
  <c r="K1586" i="24"/>
  <c r="K1587" i="24"/>
  <c r="K1588" i="24"/>
  <c r="K1589" i="24"/>
  <c r="K1590" i="24"/>
  <c r="K1591" i="24"/>
  <c r="K1592" i="24"/>
  <c r="K1593" i="24"/>
  <c r="K1594" i="24"/>
  <c r="K1595" i="24"/>
  <c r="K1596" i="24"/>
  <c r="K1597" i="24"/>
  <c r="K1598" i="24"/>
  <c r="K1599" i="24"/>
  <c r="K1600" i="24"/>
  <c r="K1601" i="24"/>
  <c r="K1602" i="24"/>
  <c r="K1603" i="24"/>
  <c r="K1604" i="24"/>
  <c r="K1605" i="24"/>
  <c r="K1606" i="24"/>
  <c r="K1607" i="24"/>
  <c r="K1608" i="24"/>
  <c r="K1609" i="24"/>
  <c r="K1610" i="24"/>
  <c r="K1611" i="24"/>
  <c r="K1612" i="24"/>
  <c r="K1613" i="24"/>
  <c r="K1614" i="24"/>
  <c r="K1615" i="24"/>
  <c r="K1616" i="24"/>
  <c r="K1617" i="24"/>
  <c r="K1618" i="24"/>
  <c r="K1619" i="24"/>
  <c r="K1620" i="24"/>
  <c r="K1621" i="24"/>
  <c r="K1622" i="24"/>
  <c r="K1623" i="24"/>
  <c r="K1624" i="24"/>
  <c r="K1625" i="24"/>
  <c r="K1626" i="24"/>
  <c r="K1627" i="24"/>
  <c r="K1628" i="24"/>
  <c r="K1629" i="24"/>
  <c r="K1630" i="24"/>
  <c r="K1631" i="24"/>
  <c r="K1632" i="24"/>
  <c r="K1633" i="24"/>
  <c r="K1634" i="24"/>
  <c r="K1635" i="24"/>
  <c r="K1636" i="24"/>
  <c r="K1637" i="24"/>
  <c r="K1638" i="24"/>
  <c r="K1639" i="24"/>
  <c r="K1640" i="24"/>
  <c r="K1641" i="24"/>
  <c r="K1642" i="24"/>
  <c r="K1643" i="24"/>
  <c r="K1644" i="24"/>
  <c r="K1645" i="24"/>
  <c r="K1646" i="24"/>
  <c r="K1647" i="24"/>
  <c r="K1648" i="24"/>
  <c r="K1649" i="24"/>
  <c r="K1650" i="24"/>
  <c r="K1651" i="24"/>
  <c r="K1652" i="24"/>
  <c r="K1653" i="24"/>
  <c r="K1654" i="24"/>
  <c r="K1655" i="24"/>
  <c r="K1656" i="24"/>
  <c r="K1657" i="24"/>
  <c r="K1658" i="24"/>
  <c r="K1659" i="24"/>
  <c r="K1660" i="24"/>
  <c r="K1661" i="24"/>
  <c r="K1662" i="24"/>
  <c r="K1663" i="24"/>
  <c r="K1664" i="24"/>
  <c r="K1665" i="24"/>
  <c r="K1666" i="24"/>
  <c r="K1667" i="24"/>
  <c r="K1668" i="24"/>
  <c r="K1669" i="24"/>
  <c r="K1670" i="24"/>
  <c r="K1671" i="24"/>
  <c r="K1672" i="24"/>
  <c r="K1673" i="24"/>
  <c r="K1674" i="24"/>
  <c r="K1675" i="24"/>
  <c r="K1676" i="24"/>
  <c r="K1677" i="24"/>
  <c r="K1678" i="24"/>
  <c r="K1679" i="24"/>
  <c r="K1680" i="24"/>
  <c r="K1681" i="24"/>
  <c r="K1682" i="24"/>
  <c r="K1683" i="24"/>
  <c r="K1684" i="24"/>
  <c r="K1685" i="24"/>
  <c r="K1686" i="24"/>
  <c r="K1687" i="24"/>
  <c r="K1688" i="24"/>
  <c r="K1689" i="24"/>
  <c r="K1690" i="24"/>
  <c r="K1691" i="24"/>
  <c r="K1692" i="24"/>
  <c r="K1693" i="24"/>
  <c r="K1694" i="24"/>
  <c r="K1695" i="24"/>
  <c r="K1696" i="24"/>
  <c r="K1697" i="24"/>
  <c r="K1698" i="24"/>
  <c r="K1699" i="24"/>
  <c r="K1700" i="24"/>
  <c r="K1701" i="24"/>
  <c r="K1702" i="24"/>
  <c r="K1703" i="24"/>
  <c r="K1704" i="24"/>
  <c r="K1705" i="24"/>
  <c r="K1706" i="24"/>
  <c r="K1707" i="24"/>
  <c r="K1708" i="24"/>
  <c r="K1709" i="24"/>
  <c r="K1710" i="24"/>
  <c r="K1711" i="24"/>
  <c r="K1712" i="24"/>
  <c r="K1713" i="24"/>
  <c r="K1714" i="24"/>
  <c r="K1715" i="24"/>
  <c r="K1716" i="24"/>
  <c r="K1717" i="24"/>
  <c r="K1718" i="24"/>
  <c r="K1719" i="24"/>
  <c r="K1720" i="24"/>
  <c r="K1721" i="24"/>
  <c r="K1722" i="24"/>
  <c r="K1723" i="24"/>
  <c r="K1724" i="24"/>
  <c r="K1725" i="24"/>
  <c r="K1726" i="24"/>
  <c r="K1727" i="24"/>
  <c r="K1728" i="24"/>
  <c r="K1729" i="24"/>
  <c r="K1730" i="24"/>
  <c r="K1731" i="24"/>
  <c r="K1732" i="24"/>
  <c r="K1733" i="24"/>
  <c r="K1734" i="24"/>
  <c r="K1735" i="24"/>
  <c r="K1736" i="24"/>
  <c r="K1737" i="24"/>
  <c r="K1738" i="24"/>
  <c r="K1739" i="24"/>
  <c r="K1740" i="24"/>
  <c r="K1741" i="24"/>
  <c r="K1742" i="24"/>
  <c r="K1743" i="24"/>
  <c r="K1744" i="24"/>
  <c r="K1745" i="24"/>
  <c r="K1746" i="24"/>
  <c r="K1747" i="24"/>
  <c r="K1748" i="24"/>
  <c r="K1749" i="24"/>
  <c r="K1750" i="24"/>
  <c r="K1751" i="24"/>
  <c r="K1752" i="24"/>
  <c r="K1753" i="24"/>
  <c r="K1754" i="24"/>
  <c r="K1755" i="24"/>
  <c r="K1756" i="24"/>
  <c r="K1757" i="24"/>
  <c r="K1758" i="24"/>
  <c r="K1759" i="24"/>
  <c r="K1760" i="24"/>
  <c r="K1761" i="24"/>
  <c r="K1762" i="24"/>
  <c r="K1763" i="24"/>
  <c r="K1764" i="24"/>
  <c r="K1765" i="24"/>
  <c r="K1766" i="24"/>
  <c r="K1767" i="24"/>
  <c r="K1768" i="24"/>
  <c r="K1769" i="24"/>
  <c r="K1770" i="24"/>
  <c r="K1771" i="24"/>
  <c r="K1772" i="24"/>
  <c r="K1773" i="24"/>
  <c r="K1774" i="24"/>
  <c r="K1775" i="24"/>
  <c r="K1776" i="24"/>
  <c r="K1777" i="24"/>
  <c r="K1778" i="24"/>
  <c r="K1779" i="24"/>
  <c r="K1780" i="24"/>
  <c r="K1781" i="24"/>
  <c r="K1782" i="24"/>
  <c r="K1783" i="24"/>
  <c r="K1784" i="24"/>
  <c r="K1785" i="24"/>
  <c r="K1786" i="24"/>
  <c r="K1787" i="24"/>
  <c r="K1788" i="24"/>
  <c r="K1789" i="24"/>
  <c r="K1790" i="24"/>
  <c r="K1791" i="24"/>
  <c r="K1792" i="24"/>
  <c r="K1793" i="24"/>
  <c r="K1794" i="24"/>
  <c r="K1795" i="24"/>
  <c r="K1796" i="24"/>
  <c r="K1797" i="24"/>
  <c r="K1798" i="24"/>
  <c r="K1799" i="24"/>
  <c r="K1800" i="24"/>
  <c r="K1801" i="24"/>
  <c r="K1802" i="24"/>
  <c r="K25" i="24"/>
  <c r="K26" i="24"/>
  <c r="K27" i="24"/>
  <c r="K28" i="24"/>
  <c r="K11" i="24"/>
  <c r="K12" i="24"/>
  <c r="K13" i="24"/>
  <c r="K14" i="24"/>
  <c r="K15" i="24"/>
  <c r="K16" i="24"/>
  <c r="K17" i="24"/>
  <c r="K18" i="24"/>
  <c r="K19" i="24"/>
  <c r="K20" i="24"/>
  <c r="K21" i="24"/>
  <c r="K22" i="24"/>
  <c r="K23" i="24"/>
  <c r="K24" i="24"/>
  <c r="K10" i="24"/>
  <c r="K9" i="24"/>
  <c r="K8" i="24"/>
  <c r="K5" i="24"/>
  <c r="K4" i="24"/>
  <c r="K3" i="24"/>
  <c r="G41" i="24"/>
  <c r="G42" i="24"/>
  <c r="G43" i="24"/>
  <c r="G44" i="24"/>
  <c r="G45" i="24"/>
  <c r="G46" i="24"/>
  <c r="G47" i="24"/>
  <c r="G48" i="24"/>
  <c r="G49" i="24"/>
  <c r="G50" i="24"/>
  <c r="G51" i="24"/>
  <c r="G52" i="24"/>
  <c r="G53" i="24"/>
  <c r="G54" i="24"/>
  <c r="G55" i="24"/>
  <c r="G56" i="24"/>
  <c r="G57" i="24"/>
  <c r="G58" i="24"/>
  <c r="G59" i="24"/>
  <c r="G60" i="24"/>
  <c r="G61" i="24"/>
  <c r="G62" i="24"/>
  <c r="G63" i="24"/>
  <c r="G64" i="24"/>
  <c r="G65" i="24"/>
  <c r="G66" i="24"/>
  <c r="G67" i="24"/>
  <c r="G68" i="24"/>
  <c r="G69" i="24"/>
  <c r="G70" i="24"/>
  <c r="G71" i="24"/>
  <c r="G72" i="24"/>
  <c r="G73" i="24"/>
  <c r="G74" i="24"/>
  <c r="G75" i="24"/>
  <c r="G76" i="24"/>
  <c r="G77" i="24"/>
  <c r="G78" i="24"/>
  <c r="G79" i="24"/>
  <c r="G80" i="24"/>
  <c r="G81" i="24"/>
  <c r="G82" i="24"/>
  <c r="G83" i="24"/>
  <c r="G84" i="24"/>
  <c r="G85" i="24"/>
  <c r="G86" i="24"/>
  <c r="G87" i="24"/>
  <c r="G88" i="24"/>
  <c r="G89" i="24"/>
  <c r="G90" i="24"/>
  <c r="G91" i="24"/>
  <c r="G92" i="24"/>
  <c r="G93" i="24"/>
  <c r="G94" i="24"/>
  <c r="G95" i="24"/>
  <c r="G96" i="24"/>
  <c r="G97" i="24"/>
  <c r="G98" i="24"/>
  <c r="G99" i="24"/>
  <c r="G100" i="24"/>
  <c r="G101" i="24"/>
  <c r="G102" i="24"/>
  <c r="G103" i="24"/>
  <c r="G104" i="24"/>
  <c r="G105" i="24"/>
  <c r="G106" i="24"/>
  <c r="G107" i="24"/>
  <c r="G108" i="24"/>
  <c r="G109" i="24"/>
  <c r="G110" i="24"/>
  <c r="G111" i="24"/>
  <c r="G112" i="24"/>
  <c r="G113" i="24"/>
  <c r="G114" i="24"/>
  <c r="G115" i="24"/>
  <c r="G116" i="24"/>
  <c r="G117" i="24"/>
  <c r="G118" i="24"/>
  <c r="G119" i="24"/>
  <c r="G120" i="24"/>
  <c r="G121" i="24"/>
  <c r="G122" i="24"/>
  <c r="G123" i="24"/>
  <c r="G124" i="24"/>
  <c r="G125" i="24"/>
  <c r="G126" i="24"/>
  <c r="G127" i="24"/>
  <c r="G128" i="24"/>
  <c r="G129" i="24"/>
  <c r="G130" i="24"/>
  <c r="G131" i="24"/>
  <c r="G132" i="24"/>
  <c r="G133" i="24"/>
  <c r="G134" i="24"/>
  <c r="G135" i="24"/>
  <c r="G136" i="24"/>
  <c r="G137" i="24"/>
  <c r="G138" i="24"/>
  <c r="G139" i="24"/>
  <c r="G140" i="24"/>
  <c r="G141" i="24"/>
  <c r="G142" i="24"/>
  <c r="G143" i="24"/>
  <c r="G144" i="24"/>
  <c r="G145" i="24"/>
  <c r="G146" i="24"/>
  <c r="G147" i="24"/>
  <c r="G148" i="24"/>
  <c r="G149" i="24"/>
  <c r="G150" i="24"/>
  <c r="G151" i="24"/>
  <c r="G152" i="24"/>
  <c r="G153" i="24"/>
  <c r="G154" i="24"/>
  <c r="G155" i="24"/>
  <c r="G156" i="24"/>
  <c r="G157" i="24"/>
  <c r="G158" i="24"/>
  <c r="G159" i="24"/>
  <c r="G160" i="24"/>
  <c r="G161" i="24"/>
  <c r="G162" i="24"/>
  <c r="G163" i="24"/>
  <c r="G164" i="24"/>
  <c r="G165" i="24"/>
  <c r="G166" i="24"/>
  <c r="G167" i="24"/>
  <c r="G168" i="24"/>
  <c r="G169" i="24"/>
  <c r="G170" i="24"/>
  <c r="G171" i="24"/>
  <c r="G172" i="24"/>
  <c r="G173" i="24"/>
  <c r="G174" i="24"/>
  <c r="G175" i="24"/>
  <c r="G176" i="24"/>
  <c r="G177" i="24"/>
  <c r="G178" i="24"/>
  <c r="G179" i="24"/>
  <c r="G180" i="24"/>
  <c r="G181" i="24"/>
  <c r="G182" i="24"/>
  <c r="G183" i="24"/>
  <c r="G184" i="24"/>
  <c r="G185" i="24"/>
  <c r="G186" i="24"/>
  <c r="G187" i="24"/>
  <c r="G188" i="24"/>
  <c r="G189" i="24"/>
  <c r="G190" i="24"/>
  <c r="G191" i="24"/>
  <c r="G192" i="24"/>
  <c r="G193" i="24"/>
  <c r="G194" i="24"/>
  <c r="G195" i="24"/>
  <c r="G196" i="24"/>
  <c r="G197" i="24"/>
  <c r="G198" i="24"/>
  <c r="G199" i="24"/>
  <c r="G200" i="24"/>
  <c r="G201" i="24"/>
  <c r="G202" i="24"/>
  <c r="G203" i="24"/>
  <c r="G204" i="24"/>
  <c r="G205" i="24"/>
  <c r="G206" i="24"/>
  <c r="G207" i="24"/>
  <c r="G208" i="24"/>
  <c r="G209" i="24"/>
  <c r="G210" i="24"/>
  <c r="G211" i="24"/>
  <c r="G212" i="24"/>
  <c r="G213" i="24"/>
  <c r="G214" i="24"/>
  <c r="G215" i="24"/>
  <c r="G216" i="24"/>
  <c r="G217" i="24"/>
  <c r="G218" i="24"/>
  <c r="G219" i="24"/>
  <c r="G220" i="24"/>
  <c r="G221" i="24"/>
  <c r="G222" i="24"/>
  <c r="G223" i="24"/>
  <c r="G224" i="24"/>
  <c r="G225" i="24"/>
  <c r="G226" i="24"/>
  <c r="G227" i="24"/>
  <c r="G228" i="24"/>
  <c r="G229" i="24"/>
  <c r="G230" i="24"/>
  <c r="G231" i="24"/>
  <c r="G232" i="24"/>
  <c r="G233" i="24"/>
  <c r="G234" i="24"/>
  <c r="G235" i="24"/>
  <c r="G236" i="24"/>
  <c r="G237" i="24"/>
  <c r="G238" i="24"/>
  <c r="G239" i="24"/>
  <c r="G240" i="24"/>
  <c r="G241" i="24"/>
  <c r="G242" i="24"/>
  <c r="G243" i="24"/>
  <c r="G244" i="24"/>
  <c r="G245" i="24"/>
  <c r="G246" i="24"/>
  <c r="G247" i="24"/>
  <c r="G248" i="24"/>
  <c r="G249" i="24"/>
  <c r="G250" i="24"/>
  <c r="G251" i="24"/>
  <c r="G252" i="24"/>
  <c r="G253" i="24"/>
  <c r="G254" i="24"/>
  <c r="G255" i="24"/>
  <c r="G256" i="24"/>
  <c r="G257" i="24"/>
  <c r="G258" i="24"/>
  <c r="G259" i="24"/>
  <c r="G260" i="24"/>
  <c r="G261" i="24"/>
  <c r="G262" i="24"/>
  <c r="G263" i="24"/>
  <c r="G264" i="24"/>
  <c r="G265" i="24"/>
  <c r="G266" i="24"/>
  <c r="G267" i="24"/>
  <c r="G268" i="24"/>
  <c r="G269" i="24"/>
  <c r="G270" i="24"/>
  <c r="G271" i="24"/>
  <c r="G272" i="24"/>
  <c r="G273" i="24"/>
  <c r="G274" i="24"/>
  <c r="G275" i="24"/>
  <c r="G276" i="24"/>
  <c r="G277" i="24"/>
  <c r="G278" i="24"/>
  <c r="G279" i="24"/>
  <c r="G280" i="24"/>
  <c r="G281" i="24"/>
  <c r="G282" i="24"/>
  <c r="G283" i="24"/>
  <c r="G284" i="24"/>
  <c r="G285" i="24"/>
  <c r="G286" i="24"/>
  <c r="G287" i="24"/>
  <c r="G288" i="24"/>
  <c r="G289" i="24"/>
  <c r="G290" i="24"/>
  <c r="G291" i="24"/>
  <c r="G292" i="24"/>
  <c r="G293" i="24"/>
  <c r="G294" i="24"/>
  <c r="G295" i="24"/>
  <c r="G296" i="24"/>
  <c r="G297" i="24"/>
  <c r="G298" i="24"/>
  <c r="G299" i="24"/>
  <c r="G300" i="24"/>
  <c r="G301" i="24"/>
  <c r="G302" i="24"/>
  <c r="G303" i="24"/>
  <c r="G304" i="24"/>
  <c r="G305" i="24"/>
  <c r="G306" i="24"/>
  <c r="G307" i="24"/>
  <c r="G308" i="24"/>
  <c r="G309" i="24"/>
  <c r="G310" i="24"/>
  <c r="G311" i="24"/>
  <c r="G312" i="24"/>
  <c r="G313" i="24"/>
  <c r="G314" i="24"/>
  <c r="G315" i="24"/>
  <c r="G316" i="24"/>
  <c r="G317" i="24"/>
  <c r="G318" i="24"/>
  <c r="G319" i="24"/>
  <c r="G320" i="24"/>
  <c r="G321" i="24"/>
  <c r="G322" i="24"/>
  <c r="G323" i="24"/>
  <c r="G324" i="24"/>
  <c r="G325" i="24"/>
  <c r="G326" i="24"/>
  <c r="G327" i="24"/>
  <c r="G328" i="24"/>
  <c r="G329" i="24"/>
  <c r="G330" i="24"/>
  <c r="G331" i="24"/>
  <c r="G332" i="24"/>
  <c r="G333" i="24"/>
  <c r="G334" i="24"/>
  <c r="G335" i="24"/>
  <c r="G336" i="24"/>
  <c r="G337" i="24"/>
  <c r="G338" i="24"/>
  <c r="G339" i="24"/>
  <c r="G340" i="24"/>
  <c r="G341" i="24"/>
  <c r="G342" i="24"/>
  <c r="G343" i="24"/>
  <c r="G344" i="24"/>
  <c r="G345" i="24"/>
  <c r="G346" i="24"/>
  <c r="G347" i="24"/>
  <c r="G348" i="24"/>
  <c r="G349" i="24"/>
  <c r="G350" i="24"/>
  <c r="G351" i="24"/>
  <c r="G352" i="24"/>
  <c r="G353" i="24"/>
  <c r="G354" i="24"/>
  <c r="G355" i="24"/>
  <c r="G356" i="24"/>
  <c r="G357" i="24"/>
  <c r="G358" i="24"/>
  <c r="G359" i="24"/>
  <c r="G360" i="24"/>
  <c r="G361" i="24"/>
  <c r="G362" i="24"/>
  <c r="G363" i="24"/>
  <c r="G364" i="24"/>
  <c r="G365" i="24"/>
  <c r="G366" i="24"/>
  <c r="G367" i="24"/>
  <c r="G368" i="24"/>
  <c r="G369" i="24"/>
  <c r="G370" i="24"/>
  <c r="G371" i="24"/>
  <c r="G372" i="24"/>
  <c r="G373" i="24"/>
  <c r="G374" i="24"/>
  <c r="G375" i="24"/>
  <c r="G376" i="24"/>
  <c r="G377" i="24"/>
  <c r="G378" i="24"/>
  <c r="G379" i="24"/>
  <c r="G380" i="24"/>
  <c r="G381" i="24"/>
  <c r="G382" i="24"/>
  <c r="G383" i="24"/>
  <c r="G384" i="24"/>
  <c r="G385" i="24"/>
  <c r="G386" i="24"/>
  <c r="G387" i="24"/>
  <c r="G388" i="24"/>
  <c r="G389" i="24"/>
  <c r="G390" i="24"/>
  <c r="G391" i="24"/>
  <c r="G392" i="24"/>
  <c r="G393" i="24"/>
  <c r="G394" i="24"/>
  <c r="G395" i="24"/>
  <c r="G396" i="24"/>
  <c r="G397" i="24"/>
  <c r="G398" i="24"/>
  <c r="G399" i="24"/>
  <c r="G400" i="24"/>
  <c r="G401" i="24"/>
  <c r="G402" i="24"/>
  <c r="G403" i="24"/>
  <c r="G404" i="24"/>
  <c r="G405" i="24"/>
  <c r="G406" i="24"/>
  <c r="G407" i="24"/>
  <c r="G408" i="24"/>
  <c r="G409" i="24"/>
  <c r="G410" i="24"/>
  <c r="G411" i="24"/>
  <c r="G412" i="24"/>
  <c r="G413" i="24"/>
  <c r="G414" i="24"/>
  <c r="G415" i="24"/>
  <c r="G416" i="24"/>
  <c r="G417" i="24"/>
  <c r="G418" i="24"/>
  <c r="G419" i="24"/>
  <c r="G420" i="24"/>
  <c r="G421" i="24"/>
  <c r="G422" i="24"/>
  <c r="G423" i="24"/>
  <c r="G424" i="24"/>
  <c r="G425" i="24"/>
  <c r="G426" i="24"/>
  <c r="G427" i="24"/>
  <c r="G428" i="24"/>
  <c r="G429" i="24"/>
  <c r="G430" i="24"/>
  <c r="G431" i="24"/>
  <c r="G432" i="24"/>
  <c r="G433" i="24"/>
  <c r="G434" i="24"/>
  <c r="G435" i="24"/>
  <c r="G436" i="24"/>
  <c r="G437" i="24"/>
  <c r="G438" i="24"/>
  <c r="G439" i="24"/>
  <c r="G440" i="24"/>
  <c r="G441" i="24"/>
  <c r="G442" i="24"/>
  <c r="G443" i="24"/>
  <c r="G444" i="24"/>
  <c r="G445" i="24"/>
  <c r="G446" i="24"/>
  <c r="G447" i="24"/>
  <c r="G448" i="24"/>
  <c r="G449" i="24"/>
  <c r="G450" i="24"/>
  <c r="G451" i="24"/>
  <c r="G452" i="24"/>
  <c r="G453" i="24"/>
  <c r="G454" i="24"/>
  <c r="G455" i="24"/>
  <c r="G456" i="24"/>
  <c r="G457" i="24"/>
  <c r="G458" i="24"/>
  <c r="G459" i="24"/>
  <c r="G460" i="24"/>
  <c r="G461" i="24"/>
  <c r="G462" i="24"/>
  <c r="G463" i="24"/>
  <c r="G464" i="24"/>
  <c r="G465" i="24"/>
  <c r="G466" i="24"/>
  <c r="G467" i="24"/>
  <c r="G468" i="24"/>
  <c r="G469" i="24"/>
  <c r="G470" i="24"/>
  <c r="G471" i="24"/>
  <c r="G472" i="24"/>
  <c r="G473" i="24"/>
  <c r="G474" i="24"/>
  <c r="G475" i="24"/>
  <c r="G476" i="24"/>
  <c r="G477" i="24"/>
  <c r="G478" i="24"/>
  <c r="G479" i="24"/>
  <c r="G480" i="24"/>
  <c r="G481" i="24"/>
  <c r="G482" i="24"/>
  <c r="G483" i="24"/>
  <c r="G484" i="24"/>
  <c r="G485" i="24"/>
  <c r="G486" i="24"/>
  <c r="G487" i="24"/>
  <c r="G488" i="24"/>
  <c r="G489" i="24"/>
  <c r="G490" i="24"/>
  <c r="G491" i="24"/>
  <c r="G492" i="24"/>
  <c r="G493" i="24"/>
  <c r="G494" i="24"/>
  <c r="G495" i="24"/>
  <c r="G496" i="24"/>
  <c r="G497" i="24"/>
  <c r="G498" i="24"/>
  <c r="G499" i="24"/>
  <c r="G500" i="24"/>
  <c r="G501" i="24"/>
  <c r="G502" i="24"/>
  <c r="G503" i="24"/>
  <c r="G504" i="24"/>
  <c r="G505" i="24"/>
  <c r="G506" i="24"/>
  <c r="G507" i="24"/>
  <c r="G508" i="24"/>
  <c r="G509" i="24"/>
  <c r="G510" i="24"/>
  <c r="G511" i="24"/>
  <c r="G512" i="24"/>
  <c r="G513" i="24"/>
  <c r="G514" i="24"/>
  <c r="G515" i="24"/>
  <c r="G516" i="24"/>
  <c r="G517" i="24"/>
  <c r="G518" i="24"/>
  <c r="G519" i="24"/>
  <c r="G520" i="24"/>
  <c r="G521" i="24"/>
  <c r="G522" i="24"/>
  <c r="G523" i="24"/>
  <c r="G524" i="24"/>
  <c r="G525" i="24"/>
  <c r="G526" i="24"/>
  <c r="G527" i="24"/>
  <c r="G528" i="24"/>
  <c r="G529" i="24"/>
  <c r="G530" i="24"/>
  <c r="G531" i="24"/>
  <c r="G532" i="24"/>
  <c r="G533" i="24"/>
  <c r="G534" i="24"/>
  <c r="G535" i="24"/>
  <c r="G536" i="24"/>
  <c r="G537" i="24"/>
  <c r="G538" i="24"/>
  <c r="G539" i="24"/>
  <c r="G540" i="24"/>
  <c r="G541" i="24"/>
  <c r="G542" i="24"/>
  <c r="G543" i="24"/>
  <c r="G544" i="24"/>
  <c r="G545" i="24"/>
  <c r="G546" i="24"/>
  <c r="G547" i="24"/>
  <c r="G548" i="24"/>
  <c r="G549" i="24"/>
  <c r="G550" i="24"/>
  <c r="G551" i="24"/>
  <c r="G552" i="24"/>
  <c r="G553" i="24"/>
  <c r="G554" i="24"/>
  <c r="G555" i="24"/>
  <c r="G556" i="24"/>
  <c r="G557" i="24"/>
  <c r="G558" i="24"/>
  <c r="G559" i="24"/>
  <c r="G560" i="24"/>
  <c r="G561" i="24"/>
  <c r="G562" i="24"/>
  <c r="G563" i="24"/>
  <c r="G564" i="24"/>
  <c r="G565" i="24"/>
  <c r="G566" i="24"/>
  <c r="G567" i="24"/>
  <c r="G568" i="24"/>
  <c r="G569" i="24"/>
  <c r="G570" i="24"/>
  <c r="G571" i="24"/>
  <c r="G572" i="24"/>
  <c r="G573" i="24"/>
  <c r="G574" i="24"/>
  <c r="G575" i="24"/>
  <c r="G576" i="24"/>
  <c r="G577" i="24"/>
  <c r="G578" i="24"/>
  <c r="G579" i="24"/>
  <c r="G580" i="24"/>
  <c r="G581" i="24"/>
  <c r="G582" i="24"/>
  <c r="G583" i="24"/>
  <c r="G584" i="24"/>
  <c r="G585" i="24"/>
  <c r="G586" i="24"/>
  <c r="G587" i="24"/>
  <c r="G588" i="24"/>
  <c r="G589" i="24"/>
  <c r="G590" i="24"/>
  <c r="G591" i="24"/>
  <c r="G592" i="24"/>
  <c r="G593" i="24"/>
  <c r="G594" i="24"/>
  <c r="G595" i="24"/>
  <c r="G596" i="24"/>
  <c r="G597" i="24"/>
  <c r="G598" i="24"/>
  <c r="G599" i="24"/>
  <c r="G600" i="24"/>
  <c r="G601" i="24"/>
  <c r="G602" i="24"/>
  <c r="G603" i="24"/>
  <c r="G604" i="24"/>
  <c r="G605" i="24"/>
  <c r="G606" i="24"/>
  <c r="G607" i="24"/>
  <c r="G608" i="24"/>
  <c r="G609" i="24"/>
  <c r="G610" i="24"/>
  <c r="G611" i="24"/>
  <c r="G612" i="24"/>
  <c r="G613" i="24"/>
  <c r="G614" i="24"/>
  <c r="G615" i="24"/>
  <c r="G616" i="24"/>
  <c r="G617" i="24"/>
  <c r="G618" i="24"/>
  <c r="G619" i="24"/>
  <c r="G620" i="24"/>
  <c r="G621" i="24"/>
  <c r="G622" i="24"/>
  <c r="G623" i="24"/>
  <c r="G624" i="24"/>
  <c r="G625" i="24"/>
  <c r="G626" i="24"/>
  <c r="G627" i="24"/>
  <c r="G628" i="24"/>
  <c r="G629" i="24"/>
  <c r="G630" i="24"/>
  <c r="G631" i="24"/>
  <c r="G632" i="24"/>
  <c r="G633" i="24"/>
  <c r="G634" i="24"/>
  <c r="G635" i="24"/>
  <c r="G636" i="24"/>
  <c r="G637" i="24"/>
  <c r="G638" i="24"/>
  <c r="G639" i="24"/>
  <c r="G640" i="24"/>
  <c r="G641" i="24"/>
  <c r="G642" i="24"/>
  <c r="G643" i="24"/>
  <c r="G644" i="24"/>
  <c r="G645" i="24"/>
  <c r="G646" i="24"/>
  <c r="G647" i="24"/>
  <c r="G648" i="24"/>
  <c r="G649" i="24"/>
  <c r="G650" i="24"/>
  <c r="G651" i="24"/>
  <c r="G652" i="24"/>
  <c r="G653" i="24"/>
  <c r="G654" i="24"/>
  <c r="G655" i="24"/>
  <c r="G656" i="24"/>
  <c r="G657" i="24"/>
  <c r="G658" i="24"/>
  <c r="G659" i="24"/>
  <c r="G660" i="24"/>
  <c r="G661" i="24"/>
  <c r="G662" i="24"/>
  <c r="G663" i="24"/>
  <c r="G664" i="24"/>
  <c r="G665" i="24"/>
  <c r="G666" i="24"/>
  <c r="G667" i="24"/>
  <c r="G668" i="24"/>
  <c r="G669" i="24"/>
  <c r="G670" i="24"/>
  <c r="G671" i="24"/>
  <c r="G672" i="24"/>
  <c r="G673" i="24"/>
  <c r="G674" i="24"/>
  <c r="G675" i="24"/>
  <c r="G676" i="24"/>
  <c r="G677" i="24"/>
  <c r="G678" i="24"/>
  <c r="G679" i="24"/>
  <c r="G680" i="24"/>
  <c r="G681" i="24"/>
  <c r="G682" i="24"/>
  <c r="G683" i="24"/>
  <c r="G684" i="24"/>
  <c r="G685" i="24"/>
  <c r="G686" i="24"/>
  <c r="G687" i="24"/>
  <c r="G688" i="24"/>
  <c r="G689" i="24"/>
  <c r="G690" i="24"/>
  <c r="G691" i="24"/>
  <c r="G692" i="24"/>
  <c r="G693" i="24"/>
  <c r="G694" i="24"/>
  <c r="G695" i="24"/>
  <c r="G696" i="24"/>
  <c r="G697" i="24"/>
  <c r="G698" i="24"/>
  <c r="G699" i="24"/>
  <c r="G700" i="24"/>
  <c r="G701" i="24"/>
  <c r="G702" i="24"/>
  <c r="G703" i="24"/>
  <c r="G704" i="24"/>
  <c r="G705" i="24"/>
  <c r="G706" i="24"/>
  <c r="G707" i="24"/>
  <c r="G708" i="24"/>
  <c r="G709" i="24"/>
  <c r="G710" i="24"/>
  <c r="G711" i="24"/>
  <c r="G712" i="24"/>
  <c r="G713" i="24"/>
  <c r="G714" i="24"/>
  <c r="G715" i="24"/>
  <c r="G716" i="24"/>
  <c r="G717" i="24"/>
  <c r="G718" i="24"/>
  <c r="G719" i="24"/>
  <c r="G720" i="24"/>
  <c r="G721" i="24"/>
  <c r="G722" i="24"/>
  <c r="G723" i="24"/>
  <c r="G724" i="24"/>
  <c r="G725" i="24"/>
  <c r="G726" i="24"/>
  <c r="G727" i="24"/>
  <c r="G728" i="24"/>
  <c r="G729" i="24"/>
  <c r="G730" i="24"/>
  <c r="G731" i="24"/>
  <c r="G732" i="24"/>
  <c r="G733" i="24"/>
  <c r="G734" i="24"/>
  <c r="G735" i="24"/>
  <c r="G736" i="24"/>
  <c r="G737" i="24"/>
  <c r="G738" i="24"/>
  <c r="G739" i="24"/>
  <c r="G740" i="24"/>
  <c r="G741" i="24"/>
  <c r="G742" i="24"/>
  <c r="G743" i="24"/>
  <c r="G744" i="24"/>
  <c r="G745" i="24"/>
  <c r="G746" i="24"/>
  <c r="G747" i="24"/>
  <c r="G748" i="24"/>
  <c r="G749" i="24"/>
  <c r="G750" i="24"/>
  <c r="G751" i="24"/>
  <c r="G752" i="24"/>
  <c r="G753" i="24"/>
  <c r="G754" i="24"/>
  <c r="G755" i="24"/>
  <c r="G756" i="24"/>
  <c r="G757" i="24"/>
  <c r="G758" i="24"/>
  <c r="G759" i="24"/>
  <c r="G760" i="24"/>
  <c r="G761" i="24"/>
  <c r="G762" i="24"/>
  <c r="G763" i="24"/>
  <c r="G764" i="24"/>
  <c r="G765" i="24"/>
  <c r="G766" i="24"/>
  <c r="G767" i="24"/>
  <c r="G768" i="24"/>
  <c r="G769" i="24"/>
  <c r="G770" i="24"/>
  <c r="G771" i="24"/>
  <c r="G772" i="24"/>
  <c r="G773" i="24"/>
  <c r="G774" i="24"/>
  <c r="G775" i="24"/>
  <c r="G776" i="24"/>
  <c r="G777" i="24"/>
  <c r="G778" i="24"/>
  <c r="G779" i="24"/>
  <c r="G780" i="24"/>
  <c r="G781" i="24"/>
  <c r="G782" i="24"/>
  <c r="G783" i="24"/>
  <c r="G784" i="24"/>
  <c r="G785" i="24"/>
  <c r="G786" i="24"/>
  <c r="G787" i="24"/>
  <c r="G788" i="24"/>
  <c r="G789" i="24"/>
  <c r="G790" i="24"/>
  <c r="G791" i="24"/>
  <c r="G792" i="24"/>
  <c r="G793" i="24"/>
  <c r="G794" i="24"/>
  <c r="G795" i="24"/>
  <c r="G796" i="24"/>
  <c r="G797" i="24"/>
  <c r="G798" i="24"/>
  <c r="G799" i="24"/>
  <c r="G800" i="24"/>
  <c r="G801" i="24"/>
  <c r="G802" i="24"/>
  <c r="G803" i="24"/>
  <c r="G804" i="24"/>
  <c r="G805" i="24"/>
  <c r="G806" i="24"/>
  <c r="G807" i="24"/>
  <c r="G808" i="24"/>
  <c r="G809" i="24"/>
  <c r="G810" i="24"/>
  <c r="G811" i="24"/>
  <c r="G812" i="24"/>
  <c r="G813" i="24"/>
  <c r="G814" i="24"/>
  <c r="G815" i="24"/>
  <c r="G816" i="24"/>
  <c r="G817" i="24"/>
  <c r="G818" i="24"/>
  <c r="G819" i="24"/>
  <c r="G820" i="24"/>
  <c r="G821" i="24"/>
  <c r="G822" i="24"/>
  <c r="G823" i="24"/>
  <c r="G824" i="24"/>
  <c r="G825" i="24"/>
  <c r="G826" i="24"/>
  <c r="G827" i="24"/>
  <c r="G828" i="24"/>
  <c r="G829" i="24"/>
  <c r="G830" i="24"/>
  <c r="G831" i="24"/>
  <c r="G832" i="24"/>
  <c r="G833" i="24"/>
  <c r="G834" i="24"/>
  <c r="G835" i="24"/>
  <c r="G836" i="24"/>
  <c r="G837" i="24"/>
  <c r="G838" i="24"/>
  <c r="G839" i="24"/>
  <c r="G840" i="24"/>
  <c r="G841" i="24"/>
  <c r="G842" i="24"/>
  <c r="G843" i="24"/>
  <c r="G844" i="24"/>
  <c r="G845" i="24"/>
  <c r="G846" i="24"/>
  <c r="G847" i="24"/>
  <c r="G848" i="24"/>
  <c r="G849" i="24"/>
  <c r="G850" i="24"/>
  <c r="G851" i="24"/>
  <c r="G852" i="24"/>
  <c r="G853" i="24"/>
  <c r="G854" i="24"/>
  <c r="G855" i="24"/>
  <c r="G856" i="24"/>
  <c r="G857" i="24"/>
  <c r="G858" i="24"/>
  <c r="G859" i="24"/>
  <c r="G860" i="24"/>
  <c r="G861" i="24"/>
  <c r="G862" i="24"/>
  <c r="G863" i="24"/>
  <c r="G864" i="24"/>
  <c r="G865" i="24"/>
  <c r="G866" i="24"/>
  <c r="G867" i="24"/>
  <c r="G868" i="24"/>
  <c r="G869" i="24"/>
  <c r="G870" i="24"/>
  <c r="G871" i="24"/>
  <c r="G872" i="24"/>
  <c r="G873" i="24"/>
  <c r="G874" i="24"/>
  <c r="G875" i="24"/>
  <c r="G876" i="24"/>
  <c r="G877" i="24"/>
  <c r="G878" i="24"/>
  <c r="G879" i="24"/>
  <c r="G880" i="24"/>
  <c r="G881" i="24"/>
  <c r="G882" i="24"/>
  <c r="G883" i="24"/>
  <c r="G884" i="24"/>
  <c r="G885" i="24"/>
  <c r="G886" i="24"/>
  <c r="G887" i="24"/>
  <c r="G888" i="24"/>
  <c r="G889" i="24"/>
  <c r="G890" i="24"/>
  <c r="G891" i="24"/>
  <c r="G892" i="24"/>
  <c r="G893" i="24"/>
  <c r="G894" i="24"/>
  <c r="G895" i="24"/>
  <c r="G896" i="24"/>
  <c r="G897" i="24"/>
  <c r="G898" i="24"/>
  <c r="G899" i="24"/>
  <c r="G900" i="24"/>
  <c r="G901" i="24"/>
  <c r="G902" i="24"/>
  <c r="G903" i="24"/>
  <c r="G904" i="24"/>
  <c r="G905" i="24"/>
  <c r="G906" i="24"/>
  <c r="G907" i="24"/>
  <c r="G908" i="24"/>
  <c r="G909" i="24"/>
  <c r="G910" i="24"/>
  <c r="G911" i="24"/>
  <c r="G912" i="24"/>
  <c r="G913" i="24"/>
  <c r="G914" i="24"/>
  <c r="G915" i="24"/>
  <c r="G916" i="24"/>
  <c r="G917" i="24"/>
  <c r="G918" i="24"/>
  <c r="G919" i="24"/>
  <c r="G920" i="24"/>
  <c r="G921" i="24"/>
  <c r="G922" i="24"/>
  <c r="G923" i="24"/>
  <c r="G924" i="24"/>
  <c r="G925" i="24"/>
  <c r="G926" i="24"/>
  <c r="G927" i="24"/>
  <c r="G928" i="24"/>
  <c r="G929" i="24"/>
  <c r="G930" i="24"/>
  <c r="G931" i="24"/>
  <c r="G932" i="24"/>
  <c r="G933" i="24"/>
  <c r="G934" i="24"/>
  <c r="G935" i="24"/>
  <c r="G936" i="24"/>
  <c r="G937" i="24"/>
  <c r="G938" i="24"/>
  <c r="G939" i="24"/>
  <c r="G940" i="24"/>
  <c r="G941" i="24"/>
  <c r="G942" i="24"/>
  <c r="G943" i="24"/>
  <c r="G944" i="24"/>
  <c r="G945" i="24"/>
  <c r="G946" i="24"/>
  <c r="G947" i="24"/>
  <c r="G948" i="24"/>
  <c r="G949" i="24"/>
  <c r="G950" i="24"/>
  <c r="G951" i="24"/>
  <c r="G952" i="24"/>
  <c r="G953" i="24"/>
  <c r="G954" i="24"/>
  <c r="G955" i="24"/>
  <c r="G956" i="24"/>
  <c r="G957" i="24"/>
  <c r="G958" i="24"/>
  <c r="G959" i="24"/>
  <c r="G960" i="24"/>
  <c r="G961" i="24"/>
  <c r="G962" i="24"/>
  <c r="G963" i="24"/>
  <c r="G964" i="24"/>
  <c r="G965" i="24"/>
  <c r="G966" i="24"/>
  <c r="G967" i="24"/>
  <c r="G968" i="24"/>
  <c r="G969" i="24"/>
  <c r="G970" i="24"/>
  <c r="G971" i="24"/>
  <c r="G972" i="24"/>
  <c r="G973" i="24"/>
  <c r="G974" i="24"/>
  <c r="G975" i="24"/>
  <c r="G976" i="24"/>
  <c r="G977" i="24"/>
  <c r="G978" i="24"/>
  <c r="G979" i="24"/>
  <c r="G980" i="24"/>
  <c r="G981" i="24"/>
  <c r="G982" i="24"/>
  <c r="G983" i="24"/>
  <c r="G984" i="24"/>
  <c r="G985" i="24"/>
  <c r="G986" i="24"/>
  <c r="G987" i="24"/>
  <c r="G988" i="24"/>
  <c r="G989" i="24"/>
  <c r="G990" i="24"/>
  <c r="G991" i="24"/>
  <c r="G992" i="24"/>
  <c r="G993" i="24"/>
  <c r="G994" i="24"/>
  <c r="G995" i="24"/>
  <c r="G996" i="24"/>
  <c r="G997" i="24"/>
  <c r="G998" i="24"/>
  <c r="G999" i="24"/>
  <c r="G1000" i="24"/>
  <c r="G1001" i="24"/>
  <c r="G1002" i="24"/>
  <c r="G1003" i="24"/>
  <c r="G1004" i="24"/>
  <c r="G1005" i="24"/>
  <c r="G1006" i="24"/>
  <c r="G1007" i="24"/>
  <c r="G1008" i="24"/>
  <c r="G1009" i="24"/>
  <c r="G1010" i="24"/>
  <c r="G1011" i="24"/>
  <c r="G1012" i="24"/>
  <c r="G1013" i="24"/>
  <c r="G1014" i="24"/>
  <c r="G1015" i="24"/>
  <c r="G1016" i="24"/>
  <c r="G1017" i="24"/>
  <c r="G1018" i="24"/>
  <c r="G1019" i="24"/>
  <c r="G1020" i="24"/>
  <c r="G1021" i="24"/>
  <c r="G1022" i="24"/>
  <c r="G1023" i="24"/>
  <c r="G1024" i="24"/>
  <c r="G1025" i="24"/>
  <c r="G1026" i="24"/>
  <c r="G1027" i="24"/>
  <c r="G1028" i="24"/>
  <c r="G1029" i="24"/>
  <c r="G1030" i="24"/>
  <c r="G1031" i="24"/>
  <c r="G1032" i="24"/>
  <c r="G1033" i="24"/>
  <c r="G1034" i="24"/>
  <c r="G1035" i="24"/>
  <c r="G1036" i="24"/>
  <c r="G1037" i="24"/>
  <c r="G1038" i="24"/>
  <c r="G1039" i="24"/>
  <c r="G1040" i="24"/>
  <c r="G1041" i="24"/>
  <c r="G1042" i="24"/>
  <c r="G1043" i="24"/>
  <c r="G1044" i="24"/>
  <c r="G1045" i="24"/>
  <c r="G1046" i="24"/>
  <c r="G1047" i="24"/>
  <c r="G1048" i="24"/>
  <c r="G1049" i="24"/>
  <c r="G1050" i="24"/>
  <c r="G1051" i="24"/>
  <c r="G1052" i="24"/>
  <c r="G1053" i="24"/>
  <c r="G1054" i="24"/>
  <c r="G1055" i="24"/>
  <c r="G1056" i="24"/>
  <c r="G1057" i="24"/>
  <c r="G1058" i="24"/>
  <c r="G1059" i="24"/>
  <c r="G1060" i="24"/>
  <c r="G1061" i="24"/>
  <c r="G1062" i="24"/>
  <c r="G1063" i="24"/>
  <c r="G1064" i="24"/>
  <c r="G1065" i="24"/>
  <c r="G1066" i="24"/>
  <c r="G1067" i="24"/>
  <c r="G1068" i="24"/>
  <c r="G1069" i="24"/>
  <c r="G1070" i="24"/>
  <c r="G1071" i="24"/>
  <c r="G1072" i="24"/>
  <c r="G1073" i="24"/>
  <c r="G1074" i="24"/>
  <c r="G1075" i="24"/>
  <c r="G1076" i="24"/>
  <c r="G1077" i="24"/>
  <c r="G1078" i="24"/>
  <c r="G1079" i="24"/>
  <c r="G1080" i="24"/>
  <c r="G1081" i="24"/>
  <c r="G1082" i="24"/>
  <c r="G1083" i="24"/>
  <c r="G1084" i="24"/>
  <c r="G1085" i="24"/>
  <c r="G1086" i="24"/>
  <c r="G1087" i="24"/>
  <c r="G1088" i="24"/>
  <c r="G1089" i="24"/>
  <c r="G1090" i="24"/>
  <c r="G1091" i="24"/>
  <c r="G1092" i="24"/>
  <c r="G1093" i="24"/>
  <c r="G1094" i="24"/>
  <c r="G1095" i="24"/>
  <c r="G1096" i="24"/>
  <c r="G1097" i="24"/>
  <c r="G1098" i="24"/>
  <c r="G1099" i="24"/>
  <c r="G1100" i="24"/>
  <c r="G1101" i="24"/>
  <c r="G1102" i="24"/>
  <c r="G1103" i="24"/>
  <c r="G1104" i="24"/>
  <c r="G1105" i="24"/>
  <c r="G1106" i="24"/>
  <c r="G1107" i="24"/>
  <c r="G1108" i="24"/>
  <c r="G1109" i="24"/>
  <c r="G1110" i="24"/>
  <c r="G1111" i="24"/>
  <c r="G1112" i="24"/>
  <c r="G1113" i="24"/>
  <c r="G1114" i="24"/>
  <c r="G1115" i="24"/>
  <c r="G1116" i="24"/>
  <c r="G1117" i="24"/>
  <c r="G1118" i="24"/>
  <c r="G1119" i="24"/>
  <c r="G1120" i="24"/>
  <c r="G1121" i="24"/>
  <c r="G1122" i="24"/>
  <c r="G1123" i="24"/>
  <c r="G1124" i="24"/>
  <c r="G1125" i="24"/>
  <c r="G1126" i="24"/>
  <c r="G1127" i="24"/>
  <c r="G1128" i="24"/>
  <c r="G1129" i="24"/>
  <c r="G1130" i="24"/>
  <c r="G1131" i="24"/>
  <c r="G1132" i="24"/>
  <c r="G1133" i="24"/>
  <c r="G1134" i="24"/>
  <c r="G1135" i="24"/>
  <c r="G1136" i="24"/>
  <c r="G1137" i="24"/>
  <c r="G1138" i="24"/>
  <c r="G1139" i="24"/>
  <c r="G1140" i="24"/>
  <c r="G1141" i="24"/>
  <c r="G1142" i="24"/>
  <c r="G1143" i="24"/>
  <c r="G1144" i="24"/>
  <c r="G1145" i="24"/>
  <c r="G1146" i="24"/>
  <c r="G1147" i="24"/>
  <c r="G1148" i="24"/>
  <c r="G1149" i="24"/>
  <c r="G1150" i="24"/>
  <c r="G1151" i="24"/>
  <c r="G1152" i="24"/>
  <c r="G1153" i="24"/>
  <c r="G1154" i="24"/>
  <c r="G1155" i="24"/>
  <c r="G1156" i="24"/>
  <c r="G1157" i="24"/>
  <c r="G1158" i="24"/>
  <c r="G1159" i="24"/>
  <c r="G1160" i="24"/>
  <c r="G1161" i="24"/>
  <c r="G1162" i="24"/>
  <c r="G1163" i="24"/>
  <c r="G1164" i="24"/>
  <c r="G1165" i="24"/>
  <c r="G1166" i="24"/>
  <c r="G1167" i="24"/>
  <c r="G1168" i="24"/>
  <c r="G1169" i="24"/>
  <c r="G1170" i="24"/>
  <c r="G1171" i="24"/>
  <c r="G1172" i="24"/>
  <c r="G1173" i="24"/>
  <c r="G1174" i="24"/>
  <c r="G1175" i="24"/>
  <c r="G1176" i="24"/>
  <c r="G1177" i="24"/>
  <c r="G1178" i="24"/>
  <c r="G1179" i="24"/>
  <c r="G1180" i="24"/>
  <c r="G1181" i="24"/>
  <c r="G1182" i="24"/>
  <c r="G1183" i="24"/>
  <c r="G1184" i="24"/>
  <c r="G1185" i="24"/>
  <c r="G1186" i="24"/>
  <c r="G1187" i="24"/>
  <c r="G1188" i="24"/>
  <c r="G1189" i="24"/>
  <c r="G1190" i="24"/>
  <c r="G1191" i="24"/>
  <c r="G1192" i="24"/>
  <c r="G1193" i="24"/>
  <c r="G1194" i="24"/>
  <c r="G1195" i="24"/>
  <c r="G1196" i="24"/>
  <c r="G1197" i="24"/>
  <c r="G1198" i="24"/>
  <c r="G1199" i="24"/>
  <c r="G1200" i="24"/>
  <c r="G1201" i="24"/>
  <c r="G1202" i="24"/>
  <c r="G1203" i="24"/>
  <c r="G1204" i="24"/>
  <c r="G1205" i="24"/>
  <c r="G1206" i="24"/>
  <c r="G1207" i="24"/>
  <c r="G1208" i="24"/>
  <c r="G1209" i="24"/>
  <c r="G1210" i="24"/>
  <c r="G1211" i="24"/>
  <c r="G1212" i="24"/>
  <c r="G1213" i="24"/>
  <c r="G1214" i="24"/>
  <c r="G1215" i="24"/>
  <c r="G1216" i="24"/>
  <c r="G1217" i="24"/>
  <c r="G1218" i="24"/>
  <c r="G1219" i="24"/>
  <c r="G1220" i="24"/>
  <c r="G1221" i="24"/>
  <c r="G1222" i="24"/>
  <c r="G1223" i="24"/>
  <c r="G1224" i="24"/>
  <c r="G1225" i="24"/>
  <c r="G1226" i="24"/>
  <c r="G1227" i="24"/>
  <c r="G1228" i="24"/>
  <c r="G1229" i="24"/>
  <c r="G1230" i="24"/>
  <c r="G1231" i="24"/>
  <c r="G1232" i="24"/>
  <c r="G1233" i="24"/>
  <c r="G1234" i="24"/>
  <c r="G1235" i="24"/>
  <c r="G1236" i="24"/>
  <c r="G1237" i="24"/>
  <c r="G1238" i="24"/>
  <c r="G1239" i="24"/>
  <c r="G1240" i="24"/>
  <c r="G1241" i="24"/>
  <c r="G1242" i="24"/>
  <c r="G1243" i="24"/>
  <c r="G1244" i="24"/>
  <c r="G1245" i="24"/>
  <c r="G1246" i="24"/>
  <c r="G1247" i="24"/>
  <c r="G1248" i="24"/>
  <c r="G1249" i="24"/>
  <c r="G1250" i="24"/>
  <c r="G1251" i="24"/>
  <c r="G1252" i="24"/>
  <c r="G1253" i="24"/>
  <c r="G1254" i="24"/>
  <c r="G1255" i="24"/>
  <c r="G1256" i="24"/>
  <c r="G1257" i="24"/>
  <c r="G1258" i="24"/>
  <c r="G1259" i="24"/>
  <c r="G1260" i="24"/>
  <c r="G1261" i="24"/>
  <c r="G1262" i="24"/>
  <c r="G1263" i="24"/>
  <c r="G1264" i="24"/>
  <c r="G1265" i="24"/>
  <c r="G1266" i="24"/>
  <c r="G1267" i="24"/>
  <c r="G1268" i="24"/>
  <c r="G1269" i="24"/>
  <c r="G1270" i="24"/>
  <c r="G1271" i="24"/>
  <c r="G1272" i="24"/>
  <c r="G1273" i="24"/>
  <c r="G1274" i="24"/>
  <c r="G1275" i="24"/>
  <c r="G1276" i="24"/>
  <c r="G1277" i="24"/>
  <c r="G1278" i="24"/>
  <c r="G1279" i="24"/>
  <c r="G1280" i="24"/>
  <c r="G1281" i="24"/>
  <c r="G1282" i="24"/>
  <c r="G1283" i="24"/>
  <c r="G1284" i="24"/>
  <c r="G1285" i="24"/>
  <c r="G1286" i="24"/>
  <c r="G1287" i="24"/>
  <c r="G1288" i="24"/>
  <c r="G1289" i="24"/>
  <c r="G1290" i="24"/>
  <c r="G1291" i="24"/>
  <c r="G1292" i="24"/>
  <c r="G1293" i="24"/>
  <c r="G1294" i="24"/>
  <c r="G1295" i="24"/>
  <c r="G1296" i="24"/>
  <c r="G1297" i="24"/>
  <c r="G1298" i="24"/>
  <c r="G1299" i="24"/>
  <c r="G1300" i="24"/>
  <c r="G1301" i="24"/>
  <c r="G1302" i="24"/>
  <c r="G1303" i="24"/>
  <c r="G1304" i="24"/>
  <c r="G1305" i="24"/>
  <c r="G1306" i="24"/>
  <c r="G1307" i="24"/>
  <c r="G1308" i="24"/>
  <c r="G1309" i="24"/>
  <c r="G1310" i="24"/>
  <c r="G1311" i="24"/>
  <c r="G1312" i="24"/>
  <c r="G1313" i="24"/>
  <c r="G1314" i="24"/>
  <c r="G1315" i="24"/>
  <c r="G1316" i="24"/>
  <c r="G1317" i="24"/>
  <c r="G1318" i="24"/>
  <c r="G1319" i="24"/>
  <c r="G1320" i="24"/>
  <c r="G1321" i="24"/>
  <c r="G1322" i="24"/>
  <c r="G1323" i="24"/>
  <c r="G1324" i="24"/>
  <c r="G1325" i="24"/>
  <c r="G1326" i="24"/>
  <c r="G1327" i="24"/>
  <c r="G1328" i="24"/>
  <c r="G1329" i="24"/>
  <c r="G1330" i="24"/>
  <c r="G1331" i="24"/>
  <c r="G1332" i="24"/>
  <c r="G1333" i="24"/>
  <c r="G1334" i="24"/>
  <c r="G1335" i="24"/>
  <c r="G1336" i="24"/>
  <c r="G1337" i="24"/>
  <c r="G1338" i="24"/>
  <c r="G1339" i="24"/>
  <c r="G1340" i="24"/>
  <c r="G1341" i="24"/>
  <c r="G1342" i="24"/>
  <c r="G1343" i="24"/>
  <c r="G1344" i="24"/>
  <c r="G1345" i="24"/>
  <c r="G1346" i="24"/>
  <c r="G1347" i="24"/>
  <c r="G1348" i="24"/>
  <c r="G1349" i="24"/>
  <c r="G1350" i="24"/>
  <c r="G1351" i="24"/>
  <c r="G1352" i="24"/>
  <c r="G1353" i="24"/>
  <c r="G1354" i="24"/>
  <c r="G1355" i="24"/>
  <c r="G1356" i="24"/>
  <c r="G1357" i="24"/>
  <c r="G1358" i="24"/>
  <c r="G1359" i="24"/>
  <c r="G1360" i="24"/>
  <c r="G1361" i="24"/>
  <c r="G1362" i="24"/>
  <c r="G1363" i="24"/>
  <c r="G1364" i="24"/>
  <c r="G1365" i="24"/>
  <c r="G1366" i="24"/>
  <c r="G1367" i="24"/>
  <c r="G1368" i="24"/>
  <c r="G1369" i="24"/>
  <c r="G1370" i="24"/>
  <c r="G1371" i="24"/>
  <c r="G1372" i="24"/>
  <c r="G1373" i="24"/>
  <c r="G1374" i="24"/>
  <c r="G1375" i="24"/>
  <c r="G1376" i="24"/>
  <c r="G1377" i="24"/>
  <c r="G1378" i="24"/>
  <c r="G1379" i="24"/>
  <c r="G1380" i="24"/>
  <c r="G1381" i="24"/>
  <c r="G1382" i="24"/>
  <c r="G1383" i="24"/>
  <c r="G1384" i="24"/>
  <c r="G1385" i="24"/>
  <c r="G1386" i="24"/>
  <c r="G1387" i="24"/>
  <c r="G1388" i="24"/>
  <c r="G1389" i="24"/>
  <c r="G1390" i="24"/>
  <c r="G1391" i="24"/>
  <c r="G1392" i="24"/>
  <c r="G1393" i="24"/>
  <c r="G1394" i="24"/>
  <c r="G1395" i="24"/>
  <c r="G1396" i="24"/>
  <c r="G1397" i="24"/>
  <c r="G1398" i="24"/>
  <c r="G1399" i="24"/>
  <c r="G1400" i="24"/>
  <c r="G1401" i="24"/>
  <c r="G1402" i="24"/>
  <c r="G1403" i="24"/>
  <c r="G1404" i="24"/>
  <c r="G1405" i="24"/>
  <c r="G1406" i="24"/>
  <c r="G1407" i="24"/>
  <c r="G1408" i="24"/>
  <c r="G1409" i="24"/>
  <c r="G1410" i="24"/>
  <c r="G1411" i="24"/>
  <c r="G1412" i="24"/>
  <c r="G1413" i="24"/>
  <c r="G1414" i="24"/>
  <c r="G1415" i="24"/>
  <c r="G1416" i="24"/>
  <c r="G1417" i="24"/>
  <c r="G1418" i="24"/>
  <c r="G1419" i="24"/>
  <c r="G1420" i="24"/>
  <c r="G1421" i="24"/>
  <c r="G1422" i="24"/>
  <c r="G1423" i="24"/>
  <c r="G1424" i="24"/>
  <c r="G1425" i="24"/>
  <c r="G1426" i="24"/>
  <c r="G1427" i="24"/>
  <c r="G1428" i="24"/>
  <c r="G1429" i="24"/>
  <c r="G1430" i="24"/>
  <c r="G1431" i="24"/>
  <c r="G1432" i="24"/>
  <c r="G1433" i="24"/>
  <c r="G1434" i="24"/>
  <c r="G1435" i="24"/>
  <c r="G1436" i="24"/>
  <c r="G1437" i="24"/>
  <c r="G1438" i="24"/>
  <c r="G1439" i="24"/>
  <c r="G1440" i="24"/>
  <c r="G1441" i="24"/>
  <c r="G1442" i="24"/>
  <c r="G1443" i="24"/>
  <c r="G1444" i="24"/>
  <c r="G1445" i="24"/>
  <c r="G1446" i="24"/>
  <c r="G1447" i="24"/>
  <c r="G1448" i="24"/>
  <c r="G1449" i="24"/>
  <c r="G1450" i="24"/>
  <c r="G1451" i="24"/>
  <c r="G1452" i="24"/>
  <c r="G1453" i="24"/>
  <c r="G1454" i="24"/>
  <c r="G1455" i="24"/>
  <c r="G1456" i="24"/>
  <c r="G1457" i="24"/>
  <c r="G1458" i="24"/>
  <c r="G1459" i="24"/>
  <c r="G1460" i="24"/>
  <c r="G1461" i="24"/>
  <c r="G1462" i="24"/>
  <c r="G1463" i="24"/>
  <c r="G1464" i="24"/>
  <c r="G1465" i="24"/>
  <c r="G1466" i="24"/>
  <c r="G1467" i="24"/>
  <c r="G1468" i="24"/>
  <c r="G1469" i="24"/>
  <c r="G1470" i="24"/>
  <c r="G1471" i="24"/>
  <c r="G1472" i="24"/>
  <c r="G1473" i="24"/>
  <c r="G1474" i="24"/>
  <c r="G1475" i="24"/>
  <c r="G1476" i="24"/>
  <c r="G1477" i="24"/>
  <c r="G1478" i="24"/>
  <c r="G1479" i="24"/>
  <c r="G1480" i="24"/>
  <c r="G1481" i="24"/>
  <c r="G1482" i="24"/>
  <c r="G1483" i="24"/>
  <c r="G1484" i="24"/>
  <c r="G1485" i="24"/>
  <c r="G1486" i="24"/>
  <c r="G1487" i="24"/>
  <c r="G1488" i="24"/>
  <c r="G1489" i="24"/>
  <c r="G1490" i="24"/>
  <c r="G1491" i="24"/>
  <c r="G1492" i="24"/>
  <c r="G1493" i="24"/>
  <c r="G1494" i="24"/>
  <c r="G1495" i="24"/>
  <c r="G1496" i="24"/>
  <c r="G1497" i="24"/>
  <c r="G1498" i="24"/>
  <c r="G1499" i="24"/>
  <c r="G1500" i="24"/>
  <c r="G1501" i="24"/>
  <c r="G1502" i="24"/>
  <c r="G1503" i="24"/>
  <c r="G1504" i="24"/>
  <c r="G1505" i="24"/>
  <c r="G1506" i="24"/>
  <c r="G1507" i="24"/>
  <c r="G1508" i="24"/>
  <c r="G1509" i="24"/>
  <c r="G1510" i="24"/>
  <c r="G1511" i="24"/>
  <c r="G1512" i="24"/>
  <c r="G1513" i="24"/>
  <c r="G1514" i="24"/>
  <c r="G1515" i="24"/>
  <c r="G1516" i="24"/>
  <c r="G1517" i="24"/>
  <c r="G1518" i="24"/>
  <c r="G1519" i="24"/>
  <c r="G1520" i="24"/>
  <c r="G1521" i="24"/>
  <c r="G1522" i="24"/>
  <c r="G1523" i="24"/>
  <c r="G1524" i="24"/>
  <c r="G1525" i="24"/>
  <c r="G1526" i="24"/>
  <c r="G1527" i="24"/>
  <c r="G1528" i="24"/>
  <c r="G1529" i="24"/>
  <c r="G1530" i="24"/>
  <c r="G1531" i="24"/>
  <c r="G1532" i="24"/>
  <c r="G1533" i="24"/>
  <c r="G1534" i="24"/>
  <c r="G1535" i="24"/>
  <c r="G1536" i="24"/>
  <c r="G1537" i="24"/>
  <c r="G1538" i="24"/>
  <c r="G1539" i="24"/>
  <c r="G1540" i="24"/>
  <c r="G1541" i="24"/>
  <c r="G1542" i="24"/>
  <c r="G1543" i="24"/>
  <c r="G1544" i="24"/>
  <c r="G1545" i="24"/>
  <c r="G1546" i="24"/>
  <c r="G1547" i="24"/>
  <c r="G1548" i="24"/>
  <c r="G1549" i="24"/>
  <c r="G1550" i="24"/>
  <c r="G1551" i="24"/>
  <c r="G1552" i="24"/>
  <c r="G1553" i="24"/>
  <c r="G1554" i="24"/>
  <c r="G1555" i="24"/>
  <c r="G1556" i="24"/>
  <c r="G1557" i="24"/>
  <c r="G1558" i="24"/>
  <c r="G1559" i="24"/>
  <c r="G1560" i="24"/>
  <c r="G1561" i="24"/>
  <c r="G1562" i="24"/>
  <c r="G1563" i="24"/>
  <c r="G1564" i="24"/>
  <c r="G1565" i="24"/>
  <c r="G1566" i="24"/>
  <c r="G1567" i="24"/>
  <c r="G1568" i="24"/>
  <c r="G1569" i="24"/>
  <c r="G1570" i="24"/>
  <c r="G1571" i="24"/>
  <c r="G1572" i="24"/>
  <c r="G1573" i="24"/>
  <c r="G1574" i="24"/>
  <c r="G1575" i="24"/>
  <c r="G1576" i="24"/>
  <c r="G1577" i="24"/>
  <c r="G1578" i="24"/>
  <c r="G1579" i="24"/>
  <c r="G1580" i="24"/>
  <c r="G1581" i="24"/>
  <c r="G1582" i="24"/>
  <c r="G1583" i="24"/>
  <c r="G1584" i="24"/>
  <c r="G1585" i="24"/>
  <c r="G1586" i="24"/>
  <c r="G1587" i="24"/>
  <c r="G1588" i="24"/>
  <c r="G1589" i="24"/>
  <c r="G1590" i="24"/>
  <c r="G1591" i="24"/>
  <c r="G1592" i="24"/>
  <c r="G1593" i="24"/>
  <c r="G1594" i="24"/>
  <c r="G1595" i="24"/>
  <c r="G1596" i="24"/>
  <c r="G1597" i="24"/>
  <c r="G1598" i="24"/>
  <c r="G1599" i="24"/>
  <c r="G1600" i="24"/>
  <c r="G1601" i="24"/>
  <c r="G1602" i="24"/>
  <c r="G1603" i="24"/>
  <c r="G1604" i="24"/>
  <c r="G1605" i="24"/>
  <c r="G1606" i="24"/>
  <c r="G1607" i="24"/>
  <c r="G1608" i="24"/>
  <c r="G1609" i="24"/>
  <c r="G1610" i="24"/>
  <c r="G1611" i="24"/>
  <c r="G1612" i="24"/>
  <c r="G1613" i="24"/>
  <c r="G1614" i="24"/>
  <c r="G1615" i="24"/>
  <c r="G1616" i="24"/>
  <c r="G1617" i="24"/>
  <c r="G1618" i="24"/>
  <c r="G1619" i="24"/>
  <c r="G1620" i="24"/>
  <c r="G1621" i="24"/>
  <c r="G1622" i="24"/>
  <c r="G1623" i="24"/>
  <c r="G1624" i="24"/>
  <c r="G1625" i="24"/>
  <c r="G1626" i="24"/>
  <c r="G1627" i="24"/>
  <c r="G1628" i="24"/>
  <c r="G1629" i="24"/>
  <c r="G1630" i="24"/>
  <c r="G1631" i="24"/>
  <c r="G1632" i="24"/>
  <c r="G1633" i="24"/>
  <c r="G1634" i="24"/>
  <c r="G1635" i="24"/>
  <c r="G1636" i="24"/>
  <c r="G1637" i="24"/>
  <c r="G1638" i="24"/>
  <c r="G1639" i="24"/>
  <c r="G1640" i="24"/>
  <c r="G1641" i="24"/>
  <c r="G1642" i="24"/>
  <c r="G1643" i="24"/>
  <c r="G1644" i="24"/>
  <c r="G1645" i="24"/>
  <c r="G1646" i="24"/>
  <c r="G1647" i="24"/>
  <c r="G1648" i="24"/>
  <c r="G1649" i="24"/>
  <c r="G1650" i="24"/>
  <c r="G1651" i="24"/>
  <c r="G1652" i="24"/>
  <c r="G1653" i="24"/>
  <c r="G1654" i="24"/>
  <c r="G1655" i="24"/>
  <c r="G1656" i="24"/>
  <c r="G1657" i="24"/>
  <c r="G1658" i="24"/>
  <c r="G1659" i="24"/>
  <c r="G1660" i="24"/>
  <c r="G1661" i="24"/>
  <c r="G1662" i="24"/>
  <c r="G1663" i="24"/>
  <c r="G1664" i="24"/>
  <c r="G1665" i="24"/>
  <c r="G1666" i="24"/>
  <c r="G1667" i="24"/>
  <c r="G1668" i="24"/>
  <c r="G1669" i="24"/>
  <c r="G1670" i="24"/>
  <c r="G1671" i="24"/>
  <c r="G1672" i="24"/>
  <c r="G1673" i="24"/>
  <c r="G1674" i="24"/>
  <c r="G1675" i="24"/>
  <c r="G1676" i="24"/>
  <c r="G1677" i="24"/>
  <c r="G1678" i="24"/>
  <c r="G1679" i="24"/>
  <c r="G1680" i="24"/>
  <c r="G1681" i="24"/>
  <c r="G1682" i="24"/>
  <c r="G1683" i="24"/>
  <c r="G1684" i="24"/>
  <c r="G1685" i="24"/>
  <c r="G1686" i="24"/>
  <c r="G1687" i="24"/>
  <c r="G1688" i="24"/>
  <c r="G1689" i="24"/>
  <c r="G1690" i="24"/>
  <c r="G1691" i="24"/>
  <c r="G1692" i="24"/>
  <c r="G1693" i="24"/>
  <c r="G1694" i="24"/>
  <c r="G1695" i="24"/>
  <c r="G1696" i="24"/>
  <c r="G1697" i="24"/>
  <c r="G1698" i="24"/>
  <c r="G1699" i="24"/>
  <c r="G1700" i="24"/>
  <c r="G1701" i="24"/>
  <c r="G1702" i="24"/>
  <c r="G1703" i="24"/>
  <c r="G1704" i="24"/>
  <c r="G1705" i="24"/>
  <c r="G1706" i="24"/>
  <c r="G1707" i="24"/>
  <c r="G1708" i="24"/>
  <c r="G1709" i="24"/>
  <c r="G1710" i="24"/>
  <c r="G1711" i="24"/>
  <c r="G1712" i="24"/>
  <c r="G1713" i="24"/>
  <c r="G1714" i="24"/>
  <c r="G1715" i="24"/>
  <c r="G1716" i="24"/>
  <c r="G1717" i="24"/>
  <c r="G1718" i="24"/>
  <c r="G1719" i="24"/>
  <c r="G1720" i="24"/>
  <c r="G1721" i="24"/>
  <c r="G1722" i="24"/>
  <c r="G1723" i="24"/>
  <c r="G1724" i="24"/>
  <c r="G1725" i="24"/>
  <c r="G1726" i="24"/>
  <c r="G1727" i="24"/>
  <c r="G1728" i="24"/>
  <c r="G1729" i="24"/>
  <c r="G1730" i="24"/>
  <c r="G1731" i="24"/>
  <c r="G1732" i="24"/>
  <c r="G1733" i="24"/>
  <c r="G1734" i="24"/>
  <c r="G1735" i="24"/>
  <c r="G1736" i="24"/>
  <c r="G1737" i="24"/>
  <c r="G1738" i="24"/>
  <c r="G1739" i="24"/>
  <c r="G1740" i="24"/>
  <c r="G1741" i="24"/>
  <c r="G1742" i="24"/>
  <c r="G1743" i="24"/>
  <c r="G1744" i="24"/>
  <c r="G1745" i="24"/>
  <c r="G1746" i="24"/>
  <c r="G1747" i="24"/>
  <c r="G1748" i="24"/>
  <c r="G1749" i="24"/>
  <c r="G1750" i="24"/>
  <c r="G1751" i="24"/>
  <c r="G1752" i="24"/>
  <c r="G1753" i="24"/>
  <c r="G1754" i="24"/>
  <c r="G1755" i="24"/>
  <c r="G1756" i="24"/>
  <c r="G1757" i="24"/>
  <c r="G1758" i="24"/>
  <c r="G1759" i="24"/>
  <c r="G1760" i="24"/>
  <c r="G1761" i="24"/>
  <c r="G1762" i="24"/>
  <c r="G1763" i="24"/>
  <c r="G1764" i="24"/>
  <c r="G1765" i="24"/>
  <c r="G1766" i="24"/>
  <c r="G1767" i="24"/>
  <c r="G1768" i="24"/>
  <c r="G1769" i="24"/>
  <c r="G1770" i="24"/>
  <c r="G1771" i="24"/>
  <c r="G1772" i="24"/>
  <c r="G1773" i="24"/>
  <c r="G1774" i="24"/>
  <c r="G1775" i="24"/>
  <c r="G1776" i="24"/>
  <c r="G1777" i="24"/>
  <c r="G1778" i="24"/>
  <c r="G1779" i="24"/>
  <c r="G1780" i="24"/>
  <c r="G1781" i="24"/>
  <c r="G1782" i="24"/>
  <c r="G1783" i="24"/>
  <c r="G1784" i="24"/>
  <c r="G1785" i="24"/>
  <c r="G1786" i="24"/>
  <c r="G1787" i="24"/>
  <c r="G1788" i="24"/>
  <c r="G1789" i="24"/>
  <c r="G1790" i="24"/>
  <c r="G1791" i="24"/>
  <c r="G1792" i="24"/>
  <c r="G1793" i="24"/>
  <c r="G1794" i="24"/>
  <c r="G1795" i="24"/>
  <c r="G1796" i="24"/>
  <c r="G1797" i="24"/>
  <c r="G1798" i="24"/>
  <c r="G1799" i="24"/>
  <c r="G1800" i="24"/>
  <c r="G1801" i="24"/>
  <c r="G1802" i="24"/>
  <c r="G5" i="24"/>
  <c r="G6" i="24"/>
  <c r="G7" i="24"/>
  <c r="G8" i="24"/>
  <c r="G9" i="24"/>
  <c r="G10" i="24"/>
  <c r="G11" i="24"/>
  <c r="G12" i="24"/>
  <c r="G13" i="24"/>
  <c r="G14" i="24"/>
  <c r="G15" i="24"/>
  <c r="G16" i="24"/>
  <c r="G17" i="24"/>
  <c r="G18" i="24"/>
  <c r="G19" i="24"/>
  <c r="G20" i="24"/>
  <c r="G21" i="24"/>
  <c r="G22" i="24"/>
  <c r="G23" i="24"/>
  <c r="G24" i="24"/>
  <c r="G25" i="24"/>
  <c r="G26" i="24"/>
  <c r="G27" i="24"/>
  <c r="G28" i="24"/>
  <c r="G29" i="24"/>
  <c r="G30" i="24"/>
  <c r="G31" i="24"/>
  <c r="G32" i="24"/>
  <c r="G33" i="24"/>
  <c r="G34" i="24"/>
  <c r="G35" i="24"/>
  <c r="G36" i="24"/>
  <c r="G37" i="24"/>
  <c r="G38" i="24"/>
  <c r="G39" i="24"/>
  <c r="G40" i="24"/>
  <c r="G4" i="24"/>
  <c r="G3" i="24"/>
  <c r="H3" i="24"/>
  <c r="D24" i="24" l="1"/>
  <c r="D25" i="24"/>
  <c r="D26" i="24"/>
  <c r="D27" i="24"/>
  <c r="D28" i="24"/>
  <c r="D29" i="24"/>
  <c r="D30" i="24"/>
  <c r="D31" i="24"/>
  <c r="D32" i="24"/>
  <c r="D33" i="24"/>
  <c r="D34" i="24"/>
  <c r="D35" i="24"/>
  <c r="D36" i="24"/>
  <c r="D37" i="24"/>
  <c r="D38" i="24"/>
  <c r="D39" i="24"/>
  <c r="D40" i="24"/>
  <c r="D41" i="24"/>
  <c r="D42" i="24"/>
  <c r="D43" i="24"/>
  <c r="D44" i="24"/>
  <c r="D45" i="24"/>
  <c r="D46" i="24"/>
  <c r="D47" i="24"/>
  <c r="D48" i="24"/>
  <c r="D49" i="24"/>
  <c r="D50" i="24"/>
  <c r="D51" i="24"/>
  <c r="D52" i="24"/>
  <c r="D53" i="24"/>
  <c r="D54" i="24"/>
  <c r="D55" i="24"/>
  <c r="D56" i="24"/>
  <c r="D57" i="24"/>
  <c r="D58" i="24"/>
  <c r="D59" i="24"/>
  <c r="D60" i="24"/>
  <c r="D61" i="24"/>
  <c r="D62" i="24"/>
  <c r="D63" i="24"/>
  <c r="D64" i="24"/>
  <c r="D65" i="24"/>
  <c r="D66" i="24"/>
  <c r="D67" i="24"/>
  <c r="D68" i="24"/>
  <c r="D69" i="24"/>
  <c r="D70" i="24"/>
  <c r="D71" i="24"/>
  <c r="D72" i="24"/>
  <c r="D73" i="24"/>
  <c r="D74" i="24"/>
  <c r="D75" i="24"/>
  <c r="D76" i="24"/>
  <c r="D77" i="24"/>
  <c r="D78" i="24"/>
  <c r="D79" i="24"/>
  <c r="D80" i="24"/>
  <c r="D81" i="24"/>
  <c r="D82" i="24"/>
  <c r="D83" i="24"/>
  <c r="D84" i="24"/>
  <c r="D85" i="24"/>
  <c r="D86" i="24"/>
  <c r="D87" i="24"/>
  <c r="D88" i="24"/>
  <c r="D89" i="24"/>
  <c r="D90" i="24"/>
  <c r="D91" i="24"/>
  <c r="D92" i="24"/>
  <c r="D93" i="24"/>
  <c r="D94" i="24"/>
  <c r="D95" i="24"/>
  <c r="D96" i="24"/>
  <c r="D97" i="24"/>
  <c r="D98" i="24"/>
  <c r="D99" i="24"/>
  <c r="D100" i="24"/>
  <c r="D101" i="24"/>
  <c r="D102" i="24"/>
  <c r="D103" i="24"/>
  <c r="D104" i="24"/>
  <c r="D105" i="24"/>
  <c r="D106" i="24"/>
  <c r="D107" i="24"/>
  <c r="D108" i="24"/>
  <c r="D109" i="24"/>
  <c r="D110" i="24"/>
  <c r="D111" i="24"/>
  <c r="D112" i="24"/>
  <c r="D113" i="24"/>
  <c r="D114" i="24"/>
  <c r="D115" i="24"/>
  <c r="D116" i="24"/>
  <c r="D117" i="24"/>
  <c r="D118" i="24"/>
  <c r="D119" i="24"/>
  <c r="D120" i="24"/>
  <c r="D121" i="24"/>
  <c r="D122" i="24"/>
  <c r="D123" i="24"/>
  <c r="D124" i="24"/>
  <c r="D125" i="24"/>
  <c r="D126" i="24"/>
  <c r="D127" i="24"/>
  <c r="D128" i="24"/>
  <c r="D129" i="24"/>
  <c r="D130" i="24"/>
  <c r="D131" i="24"/>
  <c r="D132" i="24"/>
  <c r="D133" i="24"/>
  <c r="D134" i="24"/>
  <c r="D135" i="24"/>
  <c r="D136" i="24"/>
  <c r="D137" i="24"/>
  <c r="D138" i="24"/>
  <c r="D139" i="24"/>
  <c r="D140" i="24"/>
  <c r="D141" i="24"/>
  <c r="D142" i="24"/>
  <c r="D143" i="24"/>
  <c r="D144" i="24"/>
  <c r="D145" i="24"/>
  <c r="D146" i="24"/>
  <c r="D147" i="24"/>
  <c r="D148" i="24"/>
  <c r="D149" i="24"/>
  <c r="D150" i="24"/>
  <c r="D151" i="24"/>
  <c r="D152" i="24"/>
  <c r="D153" i="24"/>
  <c r="D154" i="24"/>
  <c r="D155" i="24"/>
  <c r="D156" i="24"/>
  <c r="D157" i="24"/>
  <c r="D158" i="24"/>
  <c r="D159" i="24"/>
  <c r="D160" i="24"/>
  <c r="D161" i="24"/>
  <c r="D162" i="24"/>
  <c r="D163" i="24"/>
  <c r="D164" i="24"/>
  <c r="D165" i="24"/>
  <c r="D166" i="24"/>
  <c r="D167" i="24"/>
  <c r="D168" i="24"/>
  <c r="D169" i="24"/>
  <c r="D170" i="24"/>
  <c r="D171" i="24"/>
  <c r="D172" i="24"/>
  <c r="D173" i="24"/>
  <c r="D174" i="24"/>
  <c r="D175" i="24"/>
  <c r="D176" i="24"/>
  <c r="D177" i="24"/>
  <c r="D178" i="24"/>
  <c r="D179" i="24"/>
  <c r="D180" i="24"/>
  <c r="D181" i="24"/>
  <c r="D182" i="24"/>
  <c r="D183" i="24"/>
  <c r="D184" i="24"/>
  <c r="D185" i="24"/>
  <c r="D186" i="24"/>
  <c r="D187" i="24"/>
  <c r="D188" i="24"/>
  <c r="D189" i="24"/>
  <c r="D190" i="24"/>
  <c r="D191" i="24"/>
  <c r="D192" i="24"/>
  <c r="D193" i="24"/>
  <c r="D194" i="24"/>
  <c r="D195" i="24"/>
  <c r="D196" i="24"/>
  <c r="D197" i="24"/>
  <c r="D198" i="24"/>
  <c r="D199" i="24"/>
  <c r="D200" i="24"/>
  <c r="D201" i="24"/>
  <c r="D202" i="24"/>
  <c r="D203" i="24"/>
  <c r="D204" i="24"/>
  <c r="D205" i="24"/>
  <c r="D206" i="24"/>
  <c r="D207" i="24"/>
  <c r="D208" i="24"/>
  <c r="D209" i="24"/>
  <c r="D210" i="24"/>
  <c r="D211" i="24"/>
  <c r="D212" i="24"/>
  <c r="D213" i="24"/>
  <c r="D214" i="24"/>
  <c r="D215" i="24"/>
  <c r="D216" i="24"/>
  <c r="D217" i="24"/>
  <c r="D218" i="24"/>
  <c r="D219" i="24"/>
  <c r="D220" i="24"/>
  <c r="D221" i="24"/>
  <c r="D222" i="24"/>
  <c r="D223" i="24"/>
  <c r="D224" i="24"/>
  <c r="D225" i="24"/>
  <c r="D226" i="24"/>
  <c r="D227" i="24"/>
  <c r="D228" i="24"/>
  <c r="D229" i="24"/>
  <c r="D230" i="24"/>
  <c r="D231" i="24"/>
  <c r="D232" i="24"/>
  <c r="D233" i="24"/>
  <c r="D234" i="24"/>
  <c r="D235" i="24"/>
  <c r="D236" i="24"/>
  <c r="D237" i="24"/>
  <c r="D238" i="24"/>
  <c r="D239" i="24"/>
  <c r="D240" i="24"/>
  <c r="D241" i="24"/>
  <c r="D242" i="24"/>
  <c r="D243" i="24"/>
  <c r="D244" i="24"/>
  <c r="D245" i="24"/>
  <c r="D246" i="24"/>
  <c r="D247" i="24"/>
  <c r="D248" i="24"/>
  <c r="D249" i="24"/>
  <c r="D250" i="24"/>
  <c r="D251" i="24"/>
  <c r="D252" i="24"/>
  <c r="D253" i="24"/>
  <c r="D254" i="24"/>
  <c r="D255" i="24"/>
  <c r="D256" i="24"/>
  <c r="D257" i="24"/>
  <c r="D258" i="24"/>
  <c r="D259" i="24"/>
  <c r="D260" i="24"/>
  <c r="D261" i="24"/>
  <c r="D262" i="24"/>
  <c r="D263" i="24"/>
  <c r="D264" i="24"/>
  <c r="D265" i="24"/>
  <c r="D266" i="24"/>
  <c r="D267" i="24"/>
  <c r="D268" i="24"/>
  <c r="D269" i="24"/>
  <c r="D270" i="24"/>
  <c r="D271" i="24"/>
  <c r="D272" i="24"/>
  <c r="D273" i="24"/>
  <c r="D274" i="24"/>
  <c r="D275" i="24"/>
  <c r="D276" i="24"/>
  <c r="D277" i="24"/>
  <c r="D278" i="24"/>
  <c r="D279" i="24"/>
  <c r="D280" i="24"/>
  <c r="D281" i="24"/>
  <c r="D282" i="24"/>
  <c r="D283" i="24"/>
  <c r="D284" i="24"/>
  <c r="D285" i="24"/>
  <c r="D286" i="24"/>
  <c r="D287" i="24"/>
  <c r="D288" i="24"/>
  <c r="D289" i="24"/>
  <c r="D290" i="24"/>
  <c r="D291" i="24"/>
  <c r="D292" i="24"/>
  <c r="D293" i="24"/>
  <c r="D294" i="24"/>
  <c r="D295" i="24"/>
  <c r="D296" i="24"/>
  <c r="D297" i="24"/>
  <c r="D298" i="24"/>
  <c r="D299" i="24"/>
  <c r="D300" i="24"/>
  <c r="D301" i="24"/>
  <c r="D302" i="24"/>
  <c r="D303" i="24"/>
  <c r="D304" i="24"/>
  <c r="D305" i="24"/>
  <c r="D306" i="24"/>
  <c r="D307" i="24"/>
  <c r="D308" i="24"/>
  <c r="D309" i="24"/>
  <c r="D310" i="24"/>
  <c r="D311" i="24"/>
  <c r="D312" i="24"/>
  <c r="D313" i="24"/>
  <c r="D314" i="24"/>
  <c r="D315" i="24"/>
  <c r="D316" i="24"/>
  <c r="D317" i="24"/>
  <c r="D318" i="24"/>
  <c r="D319" i="24"/>
  <c r="D320" i="24"/>
  <c r="D321" i="24"/>
  <c r="D322" i="24"/>
  <c r="D323" i="24"/>
  <c r="D324" i="24"/>
  <c r="D325" i="24"/>
  <c r="D326" i="24"/>
  <c r="D327" i="24"/>
  <c r="D328" i="24"/>
  <c r="D329" i="24"/>
  <c r="D330" i="24"/>
  <c r="D331" i="24"/>
  <c r="D332" i="24"/>
  <c r="D333" i="24"/>
  <c r="D334" i="24"/>
  <c r="D335" i="24"/>
  <c r="D336" i="24"/>
  <c r="D337" i="24"/>
  <c r="D338" i="24"/>
  <c r="D339" i="24"/>
  <c r="D340" i="24"/>
  <c r="D341" i="24"/>
  <c r="D342" i="24"/>
  <c r="D343" i="24"/>
  <c r="D344" i="24"/>
  <c r="D345" i="24"/>
  <c r="D346" i="24"/>
  <c r="D347" i="24"/>
  <c r="D348" i="24"/>
  <c r="D349" i="24"/>
  <c r="D350" i="24"/>
  <c r="D351" i="24"/>
  <c r="D352" i="24"/>
  <c r="D353" i="24"/>
  <c r="D354" i="24"/>
  <c r="D355" i="24"/>
  <c r="D356" i="24"/>
  <c r="D357" i="24"/>
  <c r="D358" i="24"/>
  <c r="D359" i="24"/>
  <c r="D360" i="24"/>
  <c r="D361" i="24"/>
  <c r="D362" i="24"/>
  <c r="D363" i="24"/>
  <c r="D364" i="24"/>
  <c r="D365" i="24"/>
  <c r="D366" i="24"/>
  <c r="D367" i="24"/>
  <c r="D368" i="24"/>
  <c r="D369" i="24"/>
  <c r="D370" i="24"/>
  <c r="D371" i="24"/>
  <c r="D372" i="24"/>
  <c r="D373" i="24"/>
  <c r="D374" i="24"/>
  <c r="D375" i="24"/>
  <c r="D376" i="24"/>
  <c r="D377" i="24"/>
  <c r="D378" i="24"/>
  <c r="D379" i="24"/>
  <c r="D380" i="24"/>
  <c r="D381" i="24"/>
  <c r="D382" i="24"/>
  <c r="D383" i="24"/>
  <c r="D384" i="24"/>
  <c r="D385" i="24"/>
  <c r="D386" i="24"/>
  <c r="D387" i="24"/>
  <c r="D388" i="24"/>
  <c r="D389" i="24"/>
  <c r="D390" i="24"/>
  <c r="D391" i="24"/>
  <c r="D392" i="24"/>
  <c r="D393" i="24"/>
  <c r="D394" i="24"/>
  <c r="D395" i="24"/>
  <c r="D396" i="24"/>
  <c r="D397" i="24"/>
  <c r="D398" i="24"/>
  <c r="D399" i="24"/>
  <c r="D400" i="24"/>
  <c r="D401" i="24"/>
  <c r="D402" i="24"/>
  <c r="D403" i="24"/>
  <c r="D404" i="24"/>
  <c r="D405" i="24"/>
  <c r="D406" i="24"/>
  <c r="D407" i="24"/>
  <c r="D408" i="24"/>
  <c r="D409" i="24"/>
  <c r="D410" i="24"/>
  <c r="D411" i="24"/>
  <c r="D412" i="24"/>
  <c r="D413" i="24"/>
  <c r="D414" i="24"/>
  <c r="D415" i="24"/>
  <c r="D416" i="24"/>
  <c r="D417" i="24"/>
  <c r="D418" i="24"/>
  <c r="D419" i="24"/>
  <c r="D420" i="24"/>
  <c r="D421" i="24"/>
  <c r="D422" i="24"/>
  <c r="D423" i="24"/>
  <c r="D424" i="24"/>
  <c r="D425" i="24"/>
  <c r="D426" i="24"/>
  <c r="D427" i="24"/>
  <c r="D428" i="24"/>
  <c r="D429" i="24"/>
  <c r="D430" i="24"/>
  <c r="D431" i="24"/>
  <c r="D432" i="24"/>
  <c r="D433" i="24"/>
  <c r="D434" i="24"/>
  <c r="D435" i="24"/>
  <c r="D436" i="24"/>
  <c r="D437" i="24"/>
  <c r="D438" i="24"/>
  <c r="D439" i="24"/>
  <c r="D440" i="24"/>
  <c r="D441" i="24"/>
  <c r="D442" i="24"/>
  <c r="D443" i="24"/>
  <c r="D444" i="24"/>
  <c r="D445" i="24"/>
  <c r="D446" i="24"/>
  <c r="D447" i="24"/>
  <c r="D448" i="24"/>
  <c r="D449" i="24"/>
  <c r="D450" i="24"/>
  <c r="D451" i="24"/>
  <c r="D452" i="24"/>
  <c r="D453" i="24"/>
  <c r="D454" i="24"/>
  <c r="D455" i="24"/>
  <c r="D456" i="24"/>
  <c r="D457" i="24"/>
  <c r="D458" i="24"/>
  <c r="D459" i="24"/>
  <c r="D460" i="24"/>
  <c r="D461" i="24"/>
  <c r="D462" i="24"/>
  <c r="D463" i="24"/>
  <c r="D464" i="24"/>
  <c r="D465" i="24"/>
  <c r="D466" i="24"/>
  <c r="D467" i="24"/>
  <c r="D468" i="24"/>
  <c r="D469" i="24"/>
  <c r="D470" i="24"/>
  <c r="D471" i="24"/>
  <c r="D472" i="24"/>
  <c r="D473" i="24"/>
  <c r="D474" i="24"/>
  <c r="D475" i="24"/>
  <c r="D476" i="24"/>
  <c r="D477" i="24"/>
  <c r="D478" i="24"/>
  <c r="D479" i="24"/>
  <c r="D480" i="24"/>
  <c r="D481" i="24"/>
  <c r="D482" i="24"/>
  <c r="D483" i="24"/>
  <c r="D484" i="24"/>
  <c r="D485" i="24"/>
  <c r="D486" i="24"/>
  <c r="D487" i="24"/>
  <c r="D488" i="24"/>
  <c r="D489" i="24"/>
  <c r="D490" i="24"/>
  <c r="D491" i="24"/>
  <c r="D492" i="24"/>
  <c r="D493" i="24"/>
  <c r="D494" i="24"/>
  <c r="D495" i="24"/>
  <c r="D496" i="24"/>
  <c r="D497" i="24"/>
  <c r="D498" i="24"/>
  <c r="D499" i="24"/>
  <c r="D500" i="24"/>
  <c r="D501" i="24"/>
  <c r="D502" i="24"/>
  <c r="D503" i="24"/>
  <c r="D504" i="24"/>
  <c r="D505" i="24"/>
  <c r="D506" i="24"/>
  <c r="D507" i="24"/>
  <c r="D508" i="24"/>
  <c r="D509" i="24"/>
  <c r="D510" i="24"/>
  <c r="D511" i="24"/>
  <c r="D512" i="24"/>
  <c r="D513" i="24"/>
  <c r="D514" i="24"/>
  <c r="D515" i="24"/>
  <c r="D516" i="24"/>
  <c r="D517" i="24"/>
  <c r="D518" i="24"/>
  <c r="D519" i="24"/>
  <c r="D520" i="24"/>
  <c r="D521" i="24"/>
  <c r="D522" i="24"/>
  <c r="D523" i="24"/>
  <c r="D524" i="24"/>
  <c r="D525" i="24"/>
  <c r="D526" i="24"/>
  <c r="D527" i="24"/>
  <c r="D528" i="24"/>
  <c r="D529" i="24"/>
  <c r="D530" i="24"/>
  <c r="D531" i="24"/>
  <c r="D532" i="24"/>
  <c r="D533" i="24"/>
  <c r="D534" i="24"/>
  <c r="D535" i="24"/>
  <c r="D536" i="24"/>
  <c r="D537" i="24"/>
  <c r="D538" i="24"/>
  <c r="D539" i="24"/>
  <c r="D540" i="24"/>
  <c r="D541" i="24"/>
  <c r="D542" i="24"/>
  <c r="D543" i="24"/>
  <c r="D544" i="24"/>
  <c r="D545" i="24"/>
  <c r="D546" i="24"/>
  <c r="D547" i="24"/>
  <c r="D548" i="24"/>
  <c r="D549" i="24"/>
  <c r="D550" i="24"/>
  <c r="D551" i="24"/>
  <c r="D552" i="24"/>
  <c r="D553" i="24"/>
  <c r="D554" i="24"/>
  <c r="D555" i="24"/>
  <c r="D556" i="24"/>
  <c r="D557" i="24"/>
  <c r="D558" i="24"/>
  <c r="D559" i="24"/>
  <c r="D560" i="24"/>
  <c r="D561" i="24"/>
  <c r="D562" i="24"/>
  <c r="D563" i="24"/>
  <c r="D564" i="24"/>
  <c r="D565" i="24"/>
  <c r="D566" i="24"/>
  <c r="D567" i="24"/>
  <c r="D568" i="24"/>
  <c r="D569" i="24"/>
  <c r="D570" i="24"/>
  <c r="D571" i="24"/>
  <c r="D572" i="24"/>
  <c r="D573" i="24"/>
  <c r="D574" i="24"/>
  <c r="D575" i="24"/>
  <c r="D576" i="24"/>
  <c r="D577" i="24"/>
  <c r="D578" i="24"/>
  <c r="D579" i="24"/>
  <c r="D580" i="24"/>
  <c r="D581" i="24"/>
  <c r="D582" i="24"/>
  <c r="D583" i="24"/>
  <c r="D584" i="24"/>
  <c r="D585" i="24"/>
  <c r="D586" i="24"/>
  <c r="D587" i="24"/>
  <c r="D588" i="24"/>
  <c r="D589" i="24"/>
  <c r="D590" i="24"/>
  <c r="D591" i="24"/>
  <c r="D592" i="24"/>
  <c r="D593" i="24"/>
  <c r="D594" i="24"/>
  <c r="D595" i="24"/>
  <c r="D596" i="24"/>
  <c r="D597" i="24"/>
  <c r="D598" i="24"/>
  <c r="D599" i="24"/>
  <c r="D600" i="24"/>
  <c r="D601" i="24"/>
  <c r="D602" i="24"/>
  <c r="D603" i="24"/>
  <c r="D604" i="24"/>
  <c r="D605" i="24"/>
  <c r="D606" i="24"/>
  <c r="D607" i="24"/>
  <c r="D608" i="24"/>
  <c r="D609" i="24"/>
  <c r="D610" i="24"/>
  <c r="D611" i="24"/>
  <c r="D612" i="24"/>
  <c r="D613" i="24"/>
  <c r="D614" i="24"/>
  <c r="D615" i="24"/>
  <c r="D616" i="24"/>
  <c r="D617" i="24"/>
  <c r="D618" i="24"/>
  <c r="D619" i="24"/>
  <c r="D620" i="24"/>
  <c r="D621" i="24"/>
  <c r="D622" i="24"/>
  <c r="D623" i="24"/>
  <c r="D624" i="24"/>
  <c r="D625" i="24"/>
  <c r="D626" i="24"/>
  <c r="D627" i="24"/>
  <c r="D628" i="24"/>
  <c r="D629" i="24"/>
  <c r="D630" i="24"/>
  <c r="D631" i="24"/>
  <c r="D632" i="24"/>
  <c r="D633" i="24"/>
  <c r="D634" i="24"/>
  <c r="D635" i="24"/>
  <c r="D636" i="24"/>
  <c r="D637" i="24"/>
  <c r="D638" i="24"/>
  <c r="D639" i="24"/>
  <c r="D640" i="24"/>
  <c r="D641" i="24"/>
  <c r="D642" i="24"/>
  <c r="D643" i="24"/>
  <c r="D644" i="24"/>
  <c r="D645" i="24"/>
  <c r="D646" i="24"/>
  <c r="D647" i="24"/>
  <c r="D648" i="24"/>
  <c r="D649" i="24"/>
  <c r="D650" i="24"/>
  <c r="D651" i="24"/>
  <c r="D652" i="24"/>
  <c r="D653" i="24"/>
  <c r="D654" i="24"/>
  <c r="D655" i="24"/>
  <c r="D656" i="24"/>
  <c r="D657" i="24"/>
  <c r="D658" i="24"/>
  <c r="D659" i="24"/>
  <c r="D660" i="24"/>
  <c r="D661" i="24"/>
  <c r="D662" i="24"/>
  <c r="D663" i="24"/>
  <c r="D664" i="24"/>
  <c r="D665" i="24"/>
  <c r="D666" i="24"/>
  <c r="D667" i="24"/>
  <c r="D668" i="24"/>
  <c r="D669" i="24"/>
  <c r="D670" i="24"/>
  <c r="D671" i="24"/>
  <c r="D672" i="24"/>
  <c r="D673" i="24"/>
  <c r="D674" i="24"/>
  <c r="D675" i="24"/>
  <c r="D676" i="24"/>
  <c r="D677" i="24"/>
  <c r="D678" i="24"/>
  <c r="D679" i="24"/>
  <c r="D680" i="24"/>
  <c r="D681" i="24"/>
  <c r="D682" i="24"/>
  <c r="D683" i="24"/>
  <c r="D684" i="24"/>
  <c r="D685" i="24"/>
  <c r="D686" i="24"/>
  <c r="D687" i="24"/>
  <c r="D688" i="24"/>
  <c r="D689" i="24"/>
  <c r="D690" i="24"/>
  <c r="D691" i="24"/>
  <c r="D692" i="24"/>
  <c r="D693" i="24"/>
  <c r="D694" i="24"/>
  <c r="D695" i="24"/>
  <c r="D696" i="24"/>
  <c r="D697" i="24"/>
  <c r="D698" i="24"/>
  <c r="D699" i="24"/>
  <c r="D700" i="24"/>
  <c r="D701" i="24"/>
  <c r="D702" i="24"/>
  <c r="D703" i="24"/>
  <c r="D704" i="24"/>
  <c r="D705" i="24"/>
  <c r="D706" i="24"/>
  <c r="D707" i="24"/>
  <c r="D708" i="24"/>
  <c r="D709" i="24"/>
  <c r="D710" i="24"/>
  <c r="D711" i="24"/>
  <c r="D712" i="24"/>
  <c r="D713" i="24"/>
  <c r="D714" i="24"/>
  <c r="D715" i="24"/>
  <c r="D716" i="24"/>
  <c r="D717" i="24"/>
  <c r="D718" i="24"/>
  <c r="D719" i="24"/>
  <c r="D720" i="24"/>
  <c r="D721" i="24"/>
  <c r="D722" i="24"/>
  <c r="D723" i="24"/>
  <c r="D724" i="24"/>
  <c r="D725" i="24"/>
  <c r="D726" i="24"/>
  <c r="D727" i="24"/>
  <c r="D728" i="24"/>
  <c r="D729" i="24"/>
  <c r="D730" i="24"/>
  <c r="D731" i="24"/>
  <c r="D732" i="24"/>
  <c r="D733" i="24"/>
  <c r="D734" i="24"/>
  <c r="D735" i="24"/>
  <c r="D736" i="24"/>
  <c r="D737" i="24"/>
  <c r="D738" i="24"/>
  <c r="D739" i="24"/>
  <c r="D740" i="24"/>
  <c r="D741" i="24"/>
  <c r="D742" i="24"/>
  <c r="D743" i="24"/>
  <c r="D744" i="24"/>
  <c r="D745" i="24"/>
  <c r="D746" i="24"/>
  <c r="D747" i="24"/>
  <c r="D748" i="24"/>
  <c r="D749" i="24"/>
  <c r="D750" i="24"/>
  <c r="D751" i="24"/>
  <c r="D752" i="24"/>
  <c r="D753" i="24"/>
  <c r="D754" i="24"/>
  <c r="D755" i="24"/>
  <c r="D756" i="24"/>
  <c r="D757" i="24"/>
  <c r="D758" i="24"/>
  <c r="D759" i="24"/>
  <c r="D760" i="24"/>
  <c r="D761" i="24"/>
  <c r="D762" i="24"/>
  <c r="D763" i="24"/>
  <c r="D764" i="24"/>
  <c r="D765" i="24"/>
  <c r="D766" i="24"/>
  <c r="D767" i="24"/>
  <c r="D768" i="24"/>
  <c r="D769" i="24"/>
  <c r="D770" i="24"/>
  <c r="D771" i="24"/>
  <c r="D772" i="24"/>
  <c r="D773" i="24"/>
  <c r="D774" i="24"/>
  <c r="D775" i="24"/>
  <c r="D776" i="24"/>
  <c r="D777" i="24"/>
  <c r="D778" i="24"/>
  <c r="D779" i="24"/>
  <c r="D780" i="24"/>
  <c r="D781" i="24"/>
  <c r="D782" i="24"/>
  <c r="D783" i="24"/>
  <c r="D784" i="24"/>
  <c r="D785" i="24"/>
  <c r="D786" i="24"/>
  <c r="D787" i="24"/>
  <c r="D788" i="24"/>
  <c r="D789" i="24"/>
  <c r="D790" i="24"/>
  <c r="D791" i="24"/>
  <c r="D792" i="24"/>
  <c r="D793" i="24"/>
  <c r="D794" i="24"/>
  <c r="D795" i="24"/>
  <c r="D796" i="24"/>
  <c r="D797" i="24"/>
  <c r="D798" i="24"/>
  <c r="D799" i="24"/>
  <c r="D800" i="24"/>
  <c r="D801" i="24"/>
  <c r="D802" i="24"/>
  <c r="D803" i="24"/>
  <c r="D804" i="24"/>
  <c r="D805" i="24"/>
  <c r="D806" i="24"/>
  <c r="D807" i="24"/>
  <c r="D808" i="24"/>
  <c r="D809" i="24"/>
  <c r="D810" i="24"/>
  <c r="D811" i="24"/>
  <c r="D812" i="24"/>
  <c r="D813" i="24"/>
  <c r="D814" i="24"/>
  <c r="D815" i="24"/>
  <c r="D816" i="24"/>
  <c r="D817" i="24"/>
  <c r="D818" i="24"/>
  <c r="D819" i="24"/>
  <c r="D820" i="24"/>
  <c r="D821" i="24"/>
  <c r="D822" i="24"/>
  <c r="D823" i="24"/>
  <c r="D824" i="24"/>
  <c r="D825" i="24"/>
  <c r="D826" i="24"/>
  <c r="D827" i="24"/>
  <c r="D828" i="24"/>
  <c r="D829" i="24"/>
  <c r="D830" i="24"/>
  <c r="D831" i="24"/>
  <c r="D832" i="24"/>
  <c r="D833" i="24"/>
  <c r="D834" i="24"/>
  <c r="D835" i="24"/>
  <c r="D836" i="24"/>
  <c r="D837" i="24"/>
  <c r="D838" i="24"/>
  <c r="D839" i="24"/>
  <c r="D840" i="24"/>
  <c r="D841" i="24"/>
  <c r="D842" i="24"/>
  <c r="D843" i="24"/>
  <c r="D844" i="24"/>
  <c r="D845" i="24"/>
  <c r="D846" i="24"/>
  <c r="D847" i="24"/>
  <c r="D848" i="24"/>
  <c r="D849" i="24"/>
  <c r="D850" i="24"/>
  <c r="D851" i="24"/>
  <c r="D852" i="24"/>
  <c r="D853" i="24"/>
  <c r="D854" i="24"/>
  <c r="D855" i="24"/>
  <c r="D856" i="24"/>
  <c r="D857" i="24"/>
  <c r="D858" i="24"/>
  <c r="D859" i="24"/>
  <c r="D860" i="24"/>
  <c r="D861" i="24"/>
  <c r="D862" i="24"/>
  <c r="D863" i="24"/>
  <c r="D864" i="24"/>
  <c r="D865" i="24"/>
  <c r="D866" i="24"/>
  <c r="D867" i="24"/>
  <c r="D868" i="24"/>
  <c r="D869" i="24"/>
  <c r="D870" i="24"/>
  <c r="D871" i="24"/>
  <c r="D872" i="24"/>
  <c r="D873" i="24"/>
  <c r="D874" i="24"/>
  <c r="D875" i="24"/>
  <c r="D876" i="24"/>
  <c r="D877" i="24"/>
  <c r="D878" i="24"/>
  <c r="D879" i="24"/>
  <c r="D880" i="24"/>
  <c r="D881" i="24"/>
  <c r="D882" i="24"/>
  <c r="D883" i="24"/>
  <c r="D884" i="24"/>
  <c r="D885" i="24"/>
  <c r="D886" i="24"/>
  <c r="D887" i="24"/>
  <c r="D888" i="24"/>
  <c r="D889" i="24"/>
  <c r="D890" i="24"/>
  <c r="D891" i="24"/>
  <c r="D892" i="24"/>
  <c r="D893" i="24"/>
  <c r="D894" i="24"/>
  <c r="D895" i="24"/>
  <c r="D896" i="24"/>
  <c r="D897" i="24"/>
  <c r="D898" i="24"/>
  <c r="D899" i="24"/>
  <c r="D900" i="24"/>
  <c r="D901" i="24"/>
  <c r="D902" i="24"/>
  <c r="D903" i="24"/>
  <c r="D904" i="24"/>
  <c r="D905" i="24"/>
  <c r="D906" i="24"/>
  <c r="D907" i="24"/>
  <c r="D908" i="24"/>
  <c r="D909" i="24"/>
  <c r="D910" i="24"/>
  <c r="D911" i="24"/>
  <c r="D912" i="24"/>
  <c r="D913" i="24"/>
  <c r="D914" i="24"/>
  <c r="D915" i="24"/>
  <c r="D916" i="24"/>
  <c r="D917" i="24"/>
  <c r="D918" i="24"/>
  <c r="D919" i="24"/>
  <c r="D920" i="24"/>
  <c r="D921" i="24"/>
  <c r="D922" i="24"/>
  <c r="D923" i="24"/>
  <c r="D924" i="24"/>
  <c r="D925" i="24"/>
  <c r="D926" i="24"/>
  <c r="D927" i="24"/>
  <c r="D928" i="24"/>
  <c r="D929" i="24"/>
  <c r="D930" i="24"/>
  <c r="D931" i="24"/>
  <c r="D932" i="24"/>
  <c r="D933" i="24"/>
  <c r="D934" i="24"/>
  <c r="D935" i="24"/>
  <c r="D936" i="24"/>
  <c r="D937" i="24"/>
  <c r="D938" i="24"/>
  <c r="D939" i="24"/>
  <c r="D940" i="24"/>
  <c r="D941" i="24"/>
  <c r="D942" i="24"/>
  <c r="D943" i="24"/>
  <c r="D944" i="24"/>
  <c r="D945" i="24"/>
  <c r="D946" i="24"/>
  <c r="D947" i="24"/>
  <c r="D948" i="24"/>
  <c r="D949" i="24"/>
  <c r="D950" i="24"/>
  <c r="D951" i="24"/>
  <c r="D952" i="24"/>
  <c r="D953" i="24"/>
  <c r="D954" i="24"/>
  <c r="D955" i="24"/>
  <c r="D956" i="24"/>
  <c r="D957" i="24"/>
  <c r="D958" i="24"/>
  <c r="D959" i="24"/>
  <c r="D960" i="24"/>
  <c r="D961" i="24"/>
  <c r="D962" i="24"/>
  <c r="D963" i="24"/>
  <c r="D964" i="24"/>
  <c r="D965" i="24"/>
  <c r="D966" i="24"/>
  <c r="D967" i="24"/>
  <c r="D968" i="24"/>
  <c r="D969" i="24"/>
  <c r="D970" i="24"/>
  <c r="D971" i="24"/>
  <c r="D972" i="24"/>
  <c r="D973" i="24"/>
  <c r="D974" i="24"/>
  <c r="D975" i="24"/>
  <c r="D976" i="24"/>
  <c r="D977" i="24"/>
  <c r="D978" i="24"/>
  <c r="D979" i="24"/>
  <c r="D980" i="24"/>
  <c r="D981" i="24"/>
  <c r="D982" i="24"/>
  <c r="D983" i="24"/>
  <c r="D984" i="24"/>
  <c r="D985" i="24"/>
  <c r="D986" i="24"/>
  <c r="D987" i="24"/>
  <c r="D988" i="24"/>
  <c r="D989" i="24"/>
  <c r="D990" i="24"/>
  <c r="D991" i="24"/>
  <c r="D992" i="24"/>
  <c r="D993" i="24"/>
  <c r="D994" i="24"/>
  <c r="D995" i="24"/>
  <c r="D996" i="24"/>
  <c r="D997" i="24"/>
  <c r="D998" i="24"/>
  <c r="D999" i="24"/>
  <c r="D1000" i="24"/>
  <c r="D1001" i="24"/>
  <c r="D1002" i="24"/>
  <c r="D1003" i="24"/>
  <c r="D1004" i="24"/>
  <c r="D1005" i="24"/>
  <c r="D1006" i="24"/>
  <c r="D1007" i="24"/>
  <c r="D1008" i="24"/>
  <c r="D1009" i="24"/>
  <c r="D1010" i="24"/>
  <c r="D1011" i="24"/>
  <c r="D1012" i="24"/>
  <c r="D1013" i="24"/>
  <c r="D1014" i="24"/>
  <c r="D1015" i="24"/>
  <c r="D1016" i="24"/>
  <c r="D1017" i="24"/>
  <c r="D1018" i="24"/>
  <c r="D1019" i="24"/>
  <c r="D1020" i="24"/>
  <c r="D1021" i="24"/>
  <c r="D1022" i="24"/>
  <c r="D1023" i="24"/>
  <c r="D1024" i="24"/>
  <c r="D1025" i="24"/>
  <c r="D1026" i="24"/>
  <c r="D1027" i="24"/>
  <c r="D1028" i="24"/>
  <c r="D1029" i="24"/>
  <c r="D1030" i="24"/>
  <c r="D1031" i="24"/>
  <c r="D1032" i="24"/>
  <c r="D1033" i="24"/>
  <c r="D1034" i="24"/>
  <c r="D1035" i="24"/>
  <c r="D1036" i="24"/>
  <c r="D1037" i="24"/>
  <c r="D1038" i="24"/>
  <c r="D1039" i="24"/>
  <c r="D1040" i="24"/>
  <c r="D1041" i="24"/>
  <c r="D1042" i="24"/>
  <c r="D1043" i="24"/>
  <c r="D1044" i="24"/>
  <c r="D1045" i="24"/>
  <c r="D1046" i="24"/>
  <c r="D1047" i="24"/>
  <c r="D1048" i="24"/>
  <c r="D1049" i="24"/>
  <c r="D1050" i="24"/>
  <c r="D1051" i="24"/>
  <c r="D1052" i="24"/>
  <c r="D1053" i="24"/>
  <c r="D1054" i="24"/>
  <c r="D1055" i="24"/>
  <c r="D1056" i="24"/>
  <c r="D1057" i="24"/>
  <c r="D1058" i="24"/>
  <c r="D1059" i="24"/>
  <c r="D1060" i="24"/>
  <c r="D1061" i="24"/>
  <c r="D1062" i="24"/>
  <c r="D1063" i="24"/>
  <c r="D1064" i="24"/>
  <c r="D1065" i="24"/>
  <c r="D1066" i="24"/>
  <c r="D1067" i="24"/>
  <c r="D1068" i="24"/>
  <c r="D1069" i="24"/>
  <c r="D1070" i="24"/>
  <c r="D1071" i="24"/>
  <c r="D1072" i="24"/>
  <c r="D1073" i="24"/>
  <c r="D1074" i="24"/>
  <c r="D1075" i="24"/>
  <c r="D1076" i="24"/>
  <c r="D1077" i="24"/>
  <c r="D1078" i="24"/>
  <c r="D1079" i="24"/>
  <c r="D1080" i="24"/>
  <c r="D1081" i="24"/>
  <c r="D1082" i="24"/>
  <c r="D1083" i="24"/>
  <c r="D1084" i="24"/>
  <c r="D1085" i="24"/>
  <c r="D1086" i="24"/>
  <c r="D1087" i="24"/>
  <c r="D1088" i="24"/>
  <c r="D1089" i="24"/>
  <c r="D1090" i="24"/>
  <c r="D1091" i="24"/>
  <c r="D1092" i="24"/>
  <c r="D1093" i="24"/>
  <c r="D1094" i="24"/>
  <c r="D1095" i="24"/>
  <c r="D1096" i="24"/>
  <c r="D1097" i="24"/>
  <c r="D1098" i="24"/>
  <c r="D1099" i="24"/>
  <c r="D1100" i="24"/>
  <c r="D1101" i="24"/>
  <c r="D1102" i="24"/>
  <c r="D1103" i="24"/>
  <c r="D1104" i="24"/>
  <c r="D1105" i="24"/>
  <c r="D1106" i="24"/>
  <c r="D1107" i="24"/>
  <c r="D1108" i="24"/>
  <c r="D1109" i="24"/>
  <c r="D1110" i="24"/>
  <c r="D1111" i="24"/>
  <c r="D1112" i="24"/>
  <c r="D1113" i="24"/>
  <c r="D1114" i="24"/>
  <c r="D1115" i="24"/>
  <c r="D1116" i="24"/>
  <c r="D1117" i="24"/>
  <c r="D1118" i="24"/>
  <c r="D1119" i="24"/>
  <c r="D1120" i="24"/>
  <c r="D1121" i="24"/>
  <c r="D1122" i="24"/>
  <c r="D1123" i="24"/>
  <c r="D1124" i="24"/>
  <c r="D1125" i="24"/>
  <c r="D1126" i="24"/>
  <c r="D1127" i="24"/>
  <c r="D1128" i="24"/>
  <c r="D1129" i="24"/>
  <c r="D1130" i="24"/>
  <c r="D1131" i="24"/>
  <c r="D1132" i="24"/>
  <c r="D1133" i="24"/>
  <c r="D1134" i="24"/>
  <c r="D1135" i="24"/>
  <c r="D1136" i="24"/>
  <c r="D1137" i="24"/>
  <c r="D1138" i="24"/>
  <c r="D1139" i="24"/>
  <c r="D1140" i="24"/>
  <c r="D1141" i="24"/>
  <c r="D1142" i="24"/>
  <c r="D1143" i="24"/>
  <c r="D1144" i="24"/>
  <c r="D1145" i="24"/>
  <c r="D1146" i="24"/>
  <c r="D1147" i="24"/>
  <c r="D1148" i="24"/>
  <c r="D1149" i="24"/>
  <c r="D1150" i="24"/>
  <c r="D1151" i="24"/>
  <c r="D1152" i="24"/>
  <c r="D1153" i="24"/>
  <c r="D1154" i="24"/>
  <c r="D1155" i="24"/>
  <c r="D1156" i="24"/>
  <c r="D1157" i="24"/>
  <c r="D1158" i="24"/>
  <c r="D1159" i="24"/>
  <c r="D1160" i="24"/>
  <c r="D1161" i="24"/>
  <c r="D1162" i="24"/>
  <c r="D1163" i="24"/>
  <c r="D1164" i="24"/>
  <c r="D1165" i="24"/>
  <c r="D1166" i="24"/>
  <c r="D1167" i="24"/>
  <c r="D1168" i="24"/>
  <c r="D1169" i="24"/>
  <c r="D1170" i="24"/>
  <c r="D1171" i="24"/>
  <c r="D1172" i="24"/>
  <c r="D1173" i="24"/>
  <c r="D1174" i="24"/>
  <c r="D1175" i="24"/>
  <c r="D1176" i="24"/>
  <c r="D1177" i="24"/>
  <c r="D1178" i="24"/>
  <c r="D1179" i="24"/>
  <c r="D1180" i="24"/>
  <c r="D1181" i="24"/>
  <c r="D1182" i="24"/>
  <c r="D1183" i="24"/>
  <c r="D1184" i="24"/>
  <c r="D1185" i="24"/>
  <c r="D1186" i="24"/>
  <c r="D1187" i="24"/>
  <c r="D1188" i="24"/>
  <c r="D1189" i="24"/>
  <c r="D1190" i="24"/>
  <c r="D1191" i="24"/>
  <c r="D1192" i="24"/>
  <c r="D1193" i="24"/>
  <c r="D1194" i="24"/>
  <c r="D1195" i="24"/>
  <c r="D1196" i="24"/>
  <c r="D1197" i="24"/>
  <c r="D1198" i="24"/>
  <c r="D1199" i="24"/>
  <c r="D1200" i="24"/>
  <c r="D1201" i="24"/>
  <c r="D1202" i="24"/>
  <c r="D1203" i="24"/>
  <c r="D1204" i="24"/>
  <c r="D1205" i="24"/>
  <c r="D1206" i="24"/>
  <c r="D1207" i="24"/>
  <c r="D1208" i="24"/>
  <c r="D1209" i="24"/>
  <c r="D1210" i="24"/>
  <c r="D1211" i="24"/>
  <c r="D1212" i="24"/>
  <c r="D1213" i="24"/>
  <c r="D1214" i="24"/>
  <c r="D1215" i="24"/>
  <c r="D1216" i="24"/>
  <c r="D1217" i="24"/>
  <c r="D1218" i="24"/>
  <c r="D1219" i="24"/>
  <c r="D1220" i="24"/>
  <c r="D1221" i="24"/>
  <c r="D1222" i="24"/>
  <c r="D1223" i="24"/>
  <c r="D1224" i="24"/>
  <c r="D1225" i="24"/>
  <c r="D1226" i="24"/>
  <c r="D1227" i="24"/>
  <c r="D1228" i="24"/>
  <c r="D1229" i="24"/>
  <c r="D1230" i="24"/>
  <c r="D1231" i="24"/>
  <c r="D1232" i="24"/>
  <c r="D1233" i="24"/>
  <c r="D1234" i="24"/>
  <c r="D1235" i="24"/>
  <c r="D1236" i="24"/>
  <c r="D1237" i="24"/>
  <c r="D1238" i="24"/>
  <c r="D1239" i="24"/>
  <c r="D1240" i="24"/>
  <c r="D1241" i="24"/>
  <c r="D1242" i="24"/>
  <c r="D1243" i="24"/>
  <c r="D1244" i="24"/>
  <c r="D1245" i="24"/>
  <c r="D1246" i="24"/>
  <c r="D1247" i="24"/>
  <c r="D1248" i="24"/>
  <c r="D1249" i="24"/>
  <c r="D1250" i="24"/>
  <c r="D1251" i="24"/>
  <c r="D1252" i="24"/>
  <c r="D1253" i="24"/>
  <c r="D1254" i="24"/>
  <c r="D1255" i="24"/>
  <c r="D1256" i="24"/>
  <c r="D1257" i="24"/>
  <c r="D1258" i="24"/>
  <c r="D1259" i="24"/>
  <c r="D1260" i="24"/>
  <c r="D1261" i="24"/>
  <c r="D1262" i="24"/>
  <c r="D1263" i="24"/>
  <c r="D1264" i="24"/>
  <c r="D1265" i="24"/>
  <c r="D1266" i="24"/>
  <c r="D1267" i="24"/>
  <c r="D1268" i="24"/>
  <c r="D1269" i="24"/>
  <c r="D1270" i="24"/>
  <c r="D1271" i="24"/>
  <c r="D1272" i="24"/>
  <c r="D1273" i="24"/>
  <c r="D1274" i="24"/>
  <c r="D1275" i="24"/>
  <c r="D1276" i="24"/>
  <c r="D1277" i="24"/>
  <c r="D1278" i="24"/>
  <c r="D1279" i="24"/>
  <c r="D1280" i="24"/>
  <c r="D1281" i="24"/>
  <c r="D1282" i="24"/>
  <c r="D1283" i="24"/>
  <c r="D1284" i="24"/>
  <c r="D1285" i="24"/>
  <c r="D1286" i="24"/>
  <c r="D1287" i="24"/>
  <c r="D1288" i="24"/>
  <c r="D1289" i="24"/>
  <c r="D1290" i="24"/>
  <c r="D1291" i="24"/>
  <c r="D1292" i="24"/>
  <c r="D1293" i="24"/>
  <c r="D1294" i="24"/>
  <c r="D1295" i="24"/>
  <c r="D1296" i="24"/>
  <c r="D1297" i="24"/>
  <c r="D1298" i="24"/>
  <c r="D1299" i="24"/>
  <c r="D1300" i="24"/>
  <c r="D1301" i="24"/>
  <c r="D1302" i="24"/>
  <c r="D1303" i="24"/>
  <c r="D1304" i="24"/>
  <c r="D1305" i="24"/>
  <c r="D1306" i="24"/>
  <c r="D1307" i="24"/>
  <c r="D1308" i="24"/>
  <c r="D1309" i="24"/>
  <c r="D1310" i="24"/>
  <c r="D1311" i="24"/>
  <c r="D1312" i="24"/>
  <c r="D1313" i="24"/>
  <c r="D1314" i="24"/>
  <c r="D1315" i="24"/>
  <c r="D1316" i="24"/>
  <c r="D1317" i="24"/>
  <c r="D1318" i="24"/>
  <c r="D1319" i="24"/>
  <c r="D1320" i="24"/>
  <c r="D1321" i="24"/>
  <c r="D1322" i="24"/>
  <c r="D1323" i="24"/>
  <c r="D1324" i="24"/>
  <c r="D1325" i="24"/>
  <c r="D1326" i="24"/>
  <c r="D1327" i="24"/>
  <c r="D1328" i="24"/>
  <c r="D1329" i="24"/>
  <c r="D1330" i="24"/>
  <c r="D1331" i="24"/>
  <c r="D1332" i="24"/>
  <c r="D1333" i="24"/>
  <c r="D1334" i="24"/>
  <c r="D1335" i="24"/>
  <c r="D1336" i="24"/>
  <c r="D1337" i="24"/>
  <c r="D1338" i="24"/>
  <c r="D1339" i="24"/>
  <c r="D1340" i="24"/>
  <c r="D1341" i="24"/>
  <c r="D1342" i="24"/>
  <c r="D1343" i="24"/>
  <c r="D1344" i="24"/>
  <c r="D1345" i="24"/>
  <c r="D1346" i="24"/>
  <c r="D1347" i="24"/>
  <c r="D1348" i="24"/>
  <c r="D1349" i="24"/>
  <c r="D1350" i="24"/>
  <c r="D1351" i="24"/>
  <c r="D1352" i="24"/>
  <c r="D1353" i="24"/>
  <c r="D1354" i="24"/>
  <c r="D1355" i="24"/>
  <c r="D1356" i="24"/>
  <c r="D1357" i="24"/>
  <c r="D1358" i="24"/>
  <c r="D1359" i="24"/>
  <c r="D1360" i="24"/>
  <c r="D1361" i="24"/>
  <c r="D1362" i="24"/>
  <c r="D1363" i="24"/>
  <c r="D1364" i="24"/>
  <c r="D1365" i="24"/>
  <c r="D1366" i="24"/>
  <c r="D1367" i="24"/>
  <c r="D1368" i="24"/>
  <c r="D1369" i="24"/>
  <c r="D1370" i="24"/>
  <c r="D1371" i="24"/>
  <c r="D1372" i="24"/>
  <c r="D1373" i="24"/>
  <c r="D1374" i="24"/>
  <c r="D1375" i="24"/>
  <c r="D1376" i="24"/>
  <c r="D1377" i="24"/>
  <c r="D1378" i="24"/>
  <c r="D1379" i="24"/>
  <c r="D1380" i="24"/>
  <c r="D1381" i="24"/>
  <c r="D1382" i="24"/>
  <c r="D1383" i="24"/>
  <c r="D1384" i="24"/>
  <c r="D1385" i="24"/>
  <c r="D1386" i="24"/>
  <c r="D1387" i="24"/>
  <c r="D1388" i="24"/>
  <c r="D1389" i="24"/>
  <c r="D1390" i="24"/>
  <c r="D1391" i="24"/>
  <c r="D1392" i="24"/>
  <c r="D1393" i="24"/>
  <c r="D1394" i="24"/>
  <c r="D1395" i="24"/>
  <c r="D1396" i="24"/>
  <c r="D1397" i="24"/>
  <c r="D1398" i="24"/>
  <c r="D1399" i="24"/>
  <c r="D1400" i="24"/>
  <c r="D1401" i="24"/>
  <c r="D1402" i="24"/>
  <c r="D1403" i="24"/>
  <c r="D1404" i="24"/>
  <c r="D1405" i="24"/>
  <c r="D1406" i="24"/>
  <c r="D1407" i="24"/>
  <c r="D1408" i="24"/>
  <c r="D1409" i="24"/>
  <c r="D1410" i="24"/>
  <c r="D1411" i="24"/>
  <c r="D1412" i="24"/>
  <c r="D1413" i="24"/>
  <c r="D1414" i="24"/>
  <c r="D1415" i="24"/>
  <c r="D1416" i="24"/>
  <c r="D1417" i="24"/>
  <c r="D1418" i="24"/>
  <c r="D1419" i="24"/>
  <c r="D1420" i="24"/>
  <c r="D1421" i="24"/>
  <c r="D1422" i="24"/>
  <c r="D1423" i="24"/>
  <c r="D1424" i="24"/>
  <c r="D1425" i="24"/>
  <c r="D1426" i="24"/>
  <c r="D1427" i="24"/>
  <c r="D1428" i="24"/>
  <c r="D1429" i="24"/>
  <c r="D1430" i="24"/>
  <c r="D1431" i="24"/>
  <c r="D1432" i="24"/>
  <c r="D1433" i="24"/>
  <c r="D1434" i="24"/>
  <c r="D1435" i="24"/>
  <c r="D1436" i="24"/>
  <c r="D1437" i="24"/>
  <c r="D1438" i="24"/>
  <c r="D1439" i="24"/>
  <c r="D1440" i="24"/>
  <c r="D1441" i="24"/>
  <c r="D1442" i="24"/>
  <c r="D1443" i="24"/>
  <c r="D1444" i="24"/>
  <c r="D1445" i="24"/>
  <c r="D1446" i="24"/>
  <c r="D1447" i="24"/>
  <c r="D1448" i="24"/>
  <c r="D1449" i="24"/>
  <c r="D1450" i="24"/>
  <c r="D1451" i="24"/>
  <c r="D1452" i="24"/>
  <c r="D1453" i="24"/>
  <c r="D1454" i="24"/>
  <c r="D1455" i="24"/>
  <c r="D1456" i="24"/>
  <c r="D1457" i="24"/>
  <c r="D1458" i="24"/>
  <c r="D1459" i="24"/>
  <c r="D1460" i="24"/>
  <c r="D1461" i="24"/>
  <c r="D1462" i="24"/>
  <c r="D1463" i="24"/>
  <c r="D1464" i="24"/>
  <c r="D1465" i="24"/>
  <c r="D1466" i="24"/>
  <c r="D1467" i="24"/>
  <c r="D1468" i="24"/>
  <c r="D1469" i="24"/>
  <c r="D1470" i="24"/>
  <c r="D1471" i="24"/>
  <c r="D1472" i="24"/>
  <c r="D1473" i="24"/>
  <c r="D1474" i="24"/>
  <c r="D1475" i="24"/>
  <c r="D1476" i="24"/>
  <c r="D1477" i="24"/>
  <c r="D1478" i="24"/>
  <c r="D1479" i="24"/>
  <c r="D1480" i="24"/>
  <c r="D1481" i="24"/>
  <c r="D1482" i="24"/>
  <c r="D1483" i="24"/>
  <c r="D1484" i="24"/>
  <c r="D1485" i="24"/>
  <c r="D1486" i="24"/>
  <c r="D1487" i="24"/>
  <c r="D1488" i="24"/>
  <c r="D1489" i="24"/>
  <c r="D1490" i="24"/>
  <c r="D1491" i="24"/>
  <c r="D1492" i="24"/>
  <c r="D1493" i="24"/>
  <c r="D1494" i="24"/>
  <c r="D1495" i="24"/>
  <c r="D1496" i="24"/>
  <c r="D1497" i="24"/>
  <c r="D1498" i="24"/>
  <c r="D1499" i="24"/>
  <c r="D1500" i="24"/>
  <c r="D1501" i="24"/>
  <c r="D1502" i="24"/>
  <c r="D1503" i="24"/>
  <c r="D1504" i="24"/>
  <c r="D1505" i="24"/>
  <c r="D1506" i="24"/>
  <c r="D1507" i="24"/>
  <c r="D1508" i="24"/>
  <c r="D1509" i="24"/>
  <c r="D1510" i="24"/>
  <c r="D1511" i="24"/>
  <c r="D1512" i="24"/>
  <c r="D1513" i="24"/>
  <c r="D1514" i="24"/>
  <c r="D1515" i="24"/>
  <c r="D1516" i="24"/>
  <c r="D1517" i="24"/>
  <c r="D1518" i="24"/>
  <c r="D1519" i="24"/>
  <c r="D1520" i="24"/>
  <c r="D1521" i="24"/>
  <c r="D1522" i="24"/>
  <c r="D1523" i="24"/>
  <c r="D1524" i="24"/>
  <c r="D1525" i="24"/>
  <c r="D1526" i="24"/>
  <c r="D1527" i="24"/>
  <c r="D1528" i="24"/>
  <c r="D1529" i="24"/>
  <c r="D1530" i="24"/>
  <c r="D1531" i="24"/>
  <c r="D1532" i="24"/>
  <c r="D1533" i="24"/>
  <c r="D1534" i="24"/>
  <c r="D1535" i="24"/>
  <c r="D1536" i="24"/>
  <c r="D1537" i="24"/>
  <c r="D1538" i="24"/>
  <c r="D1539" i="24"/>
  <c r="D1540" i="24"/>
  <c r="D1541" i="24"/>
  <c r="D1542" i="24"/>
  <c r="D1543" i="24"/>
  <c r="D1544" i="24"/>
  <c r="D1545" i="24"/>
  <c r="D1546" i="24"/>
  <c r="D1547" i="24"/>
  <c r="D1548" i="24"/>
  <c r="D1549" i="24"/>
  <c r="D1550" i="24"/>
  <c r="D1551" i="24"/>
  <c r="D1552" i="24"/>
  <c r="D1553" i="24"/>
  <c r="D1554" i="24"/>
  <c r="D1555" i="24"/>
  <c r="D1556" i="24"/>
  <c r="D1557" i="24"/>
  <c r="D1558" i="24"/>
  <c r="D1559" i="24"/>
  <c r="D1560" i="24"/>
  <c r="D1561" i="24"/>
  <c r="D1562" i="24"/>
  <c r="D1563" i="24"/>
  <c r="D1564" i="24"/>
  <c r="D1565" i="24"/>
  <c r="D1566" i="24"/>
  <c r="D1567" i="24"/>
  <c r="D1568" i="24"/>
  <c r="D1569" i="24"/>
  <c r="D1570" i="24"/>
  <c r="D1571" i="24"/>
  <c r="D1572" i="24"/>
  <c r="D1573" i="24"/>
  <c r="D1574" i="24"/>
  <c r="D1575" i="24"/>
  <c r="D1576" i="24"/>
  <c r="D1577" i="24"/>
  <c r="D1578" i="24"/>
  <c r="D1579" i="24"/>
  <c r="D1580" i="24"/>
  <c r="D1581" i="24"/>
  <c r="D1582" i="24"/>
  <c r="D1583" i="24"/>
  <c r="D1584" i="24"/>
  <c r="D1585" i="24"/>
  <c r="D1586" i="24"/>
  <c r="D1587" i="24"/>
  <c r="D1588" i="24"/>
  <c r="D1589" i="24"/>
  <c r="D1590" i="24"/>
  <c r="D1591" i="24"/>
  <c r="D1592" i="24"/>
  <c r="D1593" i="24"/>
  <c r="D1594" i="24"/>
  <c r="D1595" i="24"/>
  <c r="D1596" i="24"/>
  <c r="D1597" i="24"/>
  <c r="D1598" i="24"/>
  <c r="D1599" i="24"/>
  <c r="D1600" i="24"/>
  <c r="D1601" i="24"/>
  <c r="D1602" i="24"/>
  <c r="D1603" i="24"/>
  <c r="D1604" i="24"/>
  <c r="D1605" i="24"/>
  <c r="D1606" i="24"/>
  <c r="D1607" i="24"/>
  <c r="D1608" i="24"/>
  <c r="D1609" i="24"/>
  <c r="D1610" i="24"/>
  <c r="D1611" i="24"/>
  <c r="D1612" i="24"/>
  <c r="D1613" i="24"/>
  <c r="D1614" i="24"/>
  <c r="D1615" i="24"/>
  <c r="D1616" i="24"/>
  <c r="D1617" i="24"/>
  <c r="D1618" i="24"/>
  <c r="D1619" i="24"/>
  <c r="D1620" i="24"/>
  <c r="D1621" i="24"/>
  <c r="D1622" i="24"/>
  <c r="D1623" i="24"/>
  <c r="D1624" i="24"/>
  <c r="D1625" i="24"/>
  <c r="D1626" i="24"/>
  <c r="D1627" i="24"/>
  <c r="D1628" i="24"/>
  <c r="D1629" i="24"/>
  <c r="D1630" i="24"/>
  <c r="D1631" i="24"/>
  <c r="D1632" i="24"/>
  <c r="D1633" i="24"/>
  <c r="D1634" i="24"/>
  <c r="D1635" i="24"/>
  <c r="D1636" i="24"/>
  <c r="D1637" i="24"/>
  <c r="D1638" i="24"/>
  <c r="D1639" i="24"/>
  <c r="D1640" i="24"/>
  <c r="D1641" i="24"/>
  <c r="D1642" i="24"/>
  <c r="D1643" i="24"/>
  <c r="D1644" i="24"/>
  <c r="D1645" i="24"/>
  <c r="D1646" i="24"/>
  <c r="D1647" i="24"/>
  <c r="D1648" i="24"/>
  <c r="D1649" i="24"/>
  <c r="D1650" i="24"/>
  <c r="D1651" i="24"/>
  <c r="D1652" i="24"/>
  <c r="D1653" i="24"/>
  <c r="D1654" i="24"/>
  <c r="D1655" i="24"/>
  <c r="D1656" i="24"/>
  <c r="D1657" i="24"/>
  <c r="D1658" i="24"/>
  <c r="D1659" i="24"/>
  <c r="D1660" i="24"/>
  <c r="D1661" i="24"/>
  <c r="D1662" i="24"/>
  <c r="D1663" i="24"/>
  <c r="D1664" i="24"/>
  <c r="D1665" i="24"/>
  <c r="D1666" i="24"/>
  <c r="D1667" i="24"/>
  <c r="D1668" i="24"/>
  <c r="D1669" i="24"/>
  <c r="D1670" i="24"/>
  <c r="D1671" i="24"/>
  <c r="D1672" i="24"/>
  <c r="D1673" i="24"/>
  <c r="D1674" i="24"/>
  <c r="D1675" i="24"/>
  <c r="D1676" i="24"/>
  <c r="D1677" i="24"/>
  <c r="D1678" i="24"/>
  <c r="D1679" i="24"/>
  <c r="D1680" i="24"/>
  <c r="D1681" i="24"/>
  <c r="D1682" i="24"/>
  <c r="D1683" i="24"/>
  <c r="D1684" i="24"/>
  <c r="D1685" i="24"/>
  <c r="D1686" i="24"/>
  <c r="D1687" i="24"/>
  <c r="D1688" i="24"/>
  <c r="D1689" i="24"/>
  <c r="D1690" i="24"/>
  <c r="D1691" i="24"/>
  <c r="D1692" i="24"/>
  <c r="D1693" i="24"/>
  <c r="D1694" i="24"/>
  <c r="D1695" i="24"/>
  <c r="D1696" i="24"/>
  <c r="D1697" i="24"/>
  <c r="D1698" i="24"/>
  <c r="D1699" i="24"/>
  <c r="D1700" i="24"/>
  <c r="D1701" i="24"/>
  <c r="D1702" i="24"/>
  <c r="D1703" i="24"/>
  <c r="D1704" i="24"/>
  <c r="D1705" i="24"/>
  <c r="D1706" i="24"/>
  <c r="D1707" i="24"/>
  <c r="D1708" i="24"/>
  <c r="D1709" i="24"/>
  <c r="D1710" i="24"/>
  <c r="D1711" i="24"/>
  <c r="D1712" i="24"/>
  <c r="D1713" i="24"/>
  <c r="D1714" i="24"/>
  <c r="D1715" i="24"/>
  <c r="D1716" i="24"/>
  <c r="D1717" i="24"/>
  <c r="D1718" i="24"/>
  <c r="D1719" i="24"/>
  <c r="D1720" i="24"/>
  <c r="D1721" i="24"/>
  <c r="D1722" i="24"/>
  <c r="D1723" i="24"/>
  <c r="D1724" i="24"/>
  <c r="D1725" i="24"/>
  <c r="D1726" i="24"/>
  <c r="D1727" i="24"/>
  <c r="D1728" i="24"/>
  <c r="D1729" i="24"/>
  <c r="D1730" i="24"/>
  <c r="D1731" i="24"/>
  <c r="D1732" i="24"/>
  <c r="D1733" i="24"/>
  <c r="D1734" i="24"/>
  <c r="D1735" i="24"/>
  <c r="D1736" i="24"/>
  <c r="D1737" i="24"/>
  <c r="D1738" i="24"/>
  <c r="D1739" i="24"/>
  <c r="D1740" i="24"/>
  <c r="D1741" i="24"/>
  <c r="D1742" i="24"/>
  <c r="D1743" i="24"/>
  <c r="D1744" i="24"/>
  <c r="D1745" i="24"/>
  <c r="D1746" i="24"/>
  <c r="D1747" i="24"/>
  <c r="D1748" i="24"/>
  <c r="D1749" i="24"/>
  <c r="D1750" i="24"/>
  <c r="D1751" i="24"/>
  <c r="D1752" i="24"/>
  <c r="D1753" i="24"/>
  <c r="D1754" i="24"/>
  <c r="D1755" i="24"/>
  <c r="D1756" i="24"/>
  <c r="D1757" i="24"/>
  <c r="D1758" i="24"/>
  <c r="D1759" i="24"/>
  <c r="D1760" i="24"/>
  <c r="D1761" i="24"/>
  <c r="D1762" i="24"/>
  <c r="D1763" i="24"/>
  <c r="D1764" i="24"/>
  <c r="D1765" i="24"/>
  <c r="D1766" i="24"/>
  <c r="D1767" i="24"/>
  <c r="D1768" i="24"/>
  <c r="D1769" i="24"/>
  <c r="D1770" i="24"/>
  <c r="D1771" i="24"/>
  <c r="D1772" i="24"/>
  <c r="D1773" i="24"/>
  <c r="D1774" i="24"/>
  <c r="D1775" i="24"/>
  <c r="D1776" i="24"/>
  <c r="D1777" i="24"/>
  <c r="D1778" i="24"/>
  <c r="D1779" i="24"/>
  <c r="D1780" i="24"/>
  <c r="D1781" i="24"/>
  <c r="D1782" i="24"/>
  <c r="D1783" i="24"/>
  <c r="D1784" i="24"/>
  <c r="D1785" i="24"/>
  <c r="D1786" i="24"/>
  <c r="D1787" i="24"/>
  <c r="D1788" i="24"/>
  <c r="D1789" i="24"/>
  <c r="D1790" i="24"/>
  <c r="D1791" i="24"/>
  <c r="D1792" i="24"/>
  <c r="D1793" i="24"/>
  <c r="D1794" i="24"/>
  <c r="D1795" i="24"/>
  <c r="D1796" i="24"/>
  <c r="D1797" i="24"/>
  <c r="D1798" i="24"/>
  <c r="D1799" i="24"/>
  <c r="D1800" i="24"/>
  <c r="D1801" i="24"/>
  <c r="D1802" i="24"/>
  <c r="D5" i="24"/>
  <c r="D6" i="24"/>
  <c r="D7" i="24"/>
  <c r="D8" i="24"/>
  <c r="D9" i="24"/>
  <c r="D10" i="24"/>
  <c r="D11" i="24"/>
  <c r="D12" i="24"/>
  <c r="D13" i="24"/>
  <c r="D14" i="24"/>
  <c r="D15" i="24"/>
  <c r="D16" i="24"/>
  <c r="D17" i="24"/>
  <c r="D18" i="24"/>
  <c r="D19" i="24"/>
  <c r="D20" i="24"/>
  <c r="D21" i="24"/>
  <c r="D22" i="24"/>
  <c r="D23" i="24"/>
  <c r="D4" i="24"/>
  <c r="D3" i="24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F322" i="1"/>
  <c r="F323" i="1"/>
  <c r="F324" i="1"/>
  <c r="F325" i="1"/>
  <c r="F326" i="1"/>
  <c r="F327" i="1"/>
  <c r="F328" i="1"/>
  <c r="F329" i="1"/>
  <c r="F330" i="1"/>
  <c r="F331" i="1"/>
  <c r="F332" i="1"/>
  <c r="F333" i="1"/>
  <c r="F334" i="1"/>
  <c r="F335" i="1"/>
  <c r="F336" i="1"/>
  <c r="F337" i="1"/>
  <c r="F338" i="1"/>
  <c r="F339" i="1"/>
  <c r="F340" i="1"/>
  <c r="F341" i="1"/>
  <c r="F342" i="1"/>
  <c r="F343" i="1"/>
  <c r="F344" i="1"/>
  <c r="F345" i="1"/>
  <c r="F346" i="1"/>
  <c r="F347" i="1"/>
  <c r="F348" i="1"/>
  <c r="F349" i="1"/>
  <c r="F350" i="1"/>
  <c r="F351" i="1"/>
  <c r="F352" i="1"/>
  <c r="F353" i="1"/>
  <c r="F354" i="1"/>
  <c r="F355" i="1"/>
  <c r="F356" i="1"/>
  <c r="F357" i="1"/>
  <c r="F358" i="1"/>
  <c r="F359" i="1"/>
  <c r="F360" i="1"/>
  <c r="F361" i="1"/>
  <c r="F362" i="1"/>
  <c r="F363" i="1"/>
  <c r="F364" i="1"/>
  <c r="F365" i="1"/>
  <c r="F366" i="1"/>
  <c r="F367" i="1"/>
  <c r="F368" i="1"/>
  <c r="F369" i="1"/>
  <c r="F370" i="1"/>
  <c r="F371" i="1"/>
  <c r="F372" i="1"/>
  <c r="F373" i="1"/>
  <c r="F374" i="1"/>
  <c r="F375" i="1"/>
  <c r="F376" i="1"/>
  <c r="F377" i="1"/>
  <c r="F378" i="1"/>
  <c r="F379" i="1"/>
  <c r="F380" i="1"/>
  <c r="F381" i="1"/>
  <c r="F382" i="1"/>
  <c r="F383" i="1"/>
  <c r="F384" i="1"/>
  <c r="F385" i="1"/>
  <c r="F386" i="1"/>
  <c r="F387" i="1"/>
  <c r="F388" i="1"/>
  <c r="F389" i="1"/>
  <c r="F390" i="1"/>
  <c r="F391" i="1"/>
  <c r="F392" i="1"/>
  <c r="F393" i="1"/>
  <c r="F394" i="1"/>
  <c r="F395" i="1"/>
  <c r="F396" i="1"/>
  <c r="F397" i="1"/>
  <c r="F398" i="1"/>
  <c r="F399" i="1"/>
  <c r="F400" i="1"/>
  <c r="F401" i="1"/>
  <c r="F402" i="1"/>
  <c r="F403" i="1"/>
  <c r="F404" i="1"/>
  <c r="F405" i="1"/>
  <c r="F406" i="1"/>
  <c r="F407" i="1"/>
  <c r="F408" i="1"/>
  <c r="F409" i="1"/>
  <c r="F410" i="1"/>
  <c r="F411" i="1"/>
  <c r="F412" i="1"/>
  <c r="F413" i="1"/>
  <c r="F414" i="1"/>
  <c r="F415" i="1"/>
  <c r="F416" i="1"/>
  <c r="F417" i="1"/>
  <c r="F418" i="1"/>
  <c r="F419" i="1"/>
  <c r="F420" i="1"/>
  <c r="F421" i="1"/>
  <c r="F422" i="1"/>
  <c r="F423" i="1"/>
  <c r="F424" i="1"/>
  <c r="F425" i="1"/>
  <c r="F426" i="1"/>
  <c r="F427" i="1"/>
  <c r="F428" i="1"/>
  <c r="F429" i="1"/>
  <c r="F430" i="1"/>
  <c r="F431" i="1"/>
  <c r="F432" i="1"/>
  <c r="F433" i="1"/>
  <c r="F434" i="1"/>
  <c r="F435" i="1"/>
  <c r="F436" i="1"/>
  <c r="F437" i="1"/>
  <c r="F438" i="1"/>
  <c r="F439" i="1"/>
  <c r="F440" i="1"/>
  <c r="F441" i="1"/>
  <c r="F442" i="1"/>
  <c r="F443" i="1"/>
  <c r="F444" i="1"/>
  <c r="F445" i="1"/>
  <c r="F446" i="1"/>
  <c r="F447" i="1"/>
  <c r="F448" i="1"/>
  <c r="F449" i="1"/>
  <c r="F450" i="1"/>
  <c r="F451" i="1"/>
  <c r="F452" i="1"/>
  <c r="F453" i="1"/>
  <c r="F454" i="1"/>
  <c r="F455" i="1"/>
  <c r="F456" i="1"/>
  <c r="F457" i="1"/>
  <c r="F458" i="1"/>
  <c r="F459" i="1"/>
  <c r="F460" i="1"/>
  <c r="F461" i="1"/>
  <c r="F462" i="1"/>
  <c r="F463" i="1"/>
  <c r="F464" i="1"/>
  <c r="F465" i="1"/>
  <c r="F466" i="1"/>
  <c r="F467" i="1"/>
  <c r="F468" i="1"/>
  <c r="F469" i="1"/>
  <c r="F470" i="1"/>
  <c r="F471" i="1"/>
  <c r="F472" i="1"/>
  <c r="F473" i="1"/>
  <c r="F474" i="1"/>
  <c r="F475" i="1"/>
  <c r="F476" i="1"/>
  <c r="F477" i="1"/>
  <c r="F478" i="1"/>
  <c r="F479" i="1"/>
  <c r="F480" i="1"/>
  <c r="F481" i="1"/>
  <c r="F482" i="1"/>
  <c r="F483" i="1"/>
  <c r="F484" i="1"/>
  <c r="F485" i="1"/>
  <c r="F486" i="1"/>
  <c r="F487" i="1"/>
  <c r="F488" i="1"/>
  <c r="F489" i="1"/>
  <c r="F490" i="1"/>
  <c r="F491" i="1"/>
  <c r="F492" i="1"/>
  <c r="F493" i="1"/>
  <c r="F494" i="1"/>
  <c r="F495" i="1"/>
  <c r="F496" i="1"/>
  <c r="F497" i="1"/>
  <c r="F498" i="1"/>
  <c r="F499" i="1"/>
  <c r="F500" i="1"/>
  <c r="F501" i="1"/>
  <c r="F502" i="1"/>
  <c r="F503" i="1"/>
  <c r="F504" i="1"/>
  <c r="F505" i="1"/>
  <c r="F506" i="1"/>
  <c r="F507" i="1"/>
  <c r="F508" i="1"/>
  <c r="F509" i="1"/>
  <c r="F510" i="1"/>
  <c r="F511" i="1"/>
  <c r="F512" i="1"/>
  <c r="F513" i="1"/>
  <c r="F514" i="1"/>
  <c r="F515" i="1"/>
  <c r="F516" i="1"/>
  <c r="F517" i="1"/>
  <c r="F518" i="1"/>
  <c r="F519" i="1"/>
  <c r="F520" i="1"/>
  <c r="F521" i="1"/>
  <c r="F522" i="1"/>
  <c r="F523" i="1"/>
  <c r="F524" i="1"/>
  <c r="F525" i="1"/>
  <c r="F526" i="1"/>
  <c r="F527" i="1"/>
  <c r="F528" i="1"/>
  <c r="F529" i="1"/>
  <c r="F530" i="1"/>
  <c r="F531" i="1"/>
  <c r="F532" i="1"/>
  <c r="F533" i="1"/>
  <c r="F534" i="1"/>
  <c r="F535" i="1"/>
  <c r="F536" i="1"/>
  <c r="F537" i="1"/>
  <c r="F538" i="1"/>
  <c r="F539" i="1"/>
  <c r="F540" i="1"/>
  <c r="F541" i="1"/>
  <c r="F542" i="1"/>
  <c r="F543" i="1"/>
  <c r="F544" i="1"/>
  <c r="F545" i="1"/>
  <c r="F546" i="1"/>
  <c r="F547" i="1"/>
  <c r="F548" i="1"/>
  <c r="F549" i="1"/>
  <c r="F550" i="1"/>
  <c r="F551" i="1"/>
  <c r="F552" i="1"/>
  <c r="F553" i="1"/>
  <c r="F554" i="1"/>
  <c r="F555" i="1"/>
  <c r="F556" i="1"/>
  <c r="F557" i="1"/>
  <c r="F558" i="1"/>
  <c r="F559" i="1"/>
  <c r="F560" i="1"/>
  <c r="F561" i="1"/>
  <c r="F562" i="1"/>
  <c r="F563" i="1"/>
  <c r="F564" i="1"/>
  <c r="F565" i="1"/>
  <c r="F566" i="1"/>
  <c r="F567" i="1"/>
  <c r="F568" i="1"/>
  <c r="F569" i="1"/>
  <c r="F570" i="1"/>
  <c r="F571" i="1"/>
  <c r="F572" i="1"/>
  <c r="F573" i="1"/>
  <c r="F574" i="1"/>
  <c r="F575" i="1"/>
  <c r="F576" i="1"/>
  <c r="F577" i="1"/>
  <c r="F578" i="1"/>
  <c r="F579" i="1"/>
  <c r="F580" i="1"/>
  <c r="F581" i="1"/>
  <c r="F582" i="1"/>
  <c r="F583" i="1"/>
  <c r="F584" i="1"/>
  <c r="F585" i="1"/>
  <c r="F586" i="1"/>
  <c r="F587" i="1"/>
  <c r="F588" i="1"/>
  <c r="F589" i="1"/>
  <c r="F590" i="1"/>
  <c r="F591" i="1"/>
  <c r="F592" i="1"/>
  <c r="F593" i="1"/>
  <c r="F594" i="1"/>
  <c r="F595" i="1"/>
  <c r="F596" i="1"/>
  <c r="F597" i="1"/>
  <c r="F598" i="1"/>
  <c r="F599" i="1"/>
  <c r="F600" i="1"/>
  <c r="F601" i="1"/>
  <c r="F602" i="1"/>
  <c r="F603" i="1"/>
  <c r="F604" i="1"/>
  <c r="F605" i="1"/>
  <c r="F606" i="1"/>
  <c r="F607" i="1"/>
  <c r="F608" i="1"/>
  <c r="F609" i="1"/>
  <c r="F610" i="1"/>
  <c r="F611" i="1"/>
  <c r="F612" i="1"/>
  <c r="F613" i="1"/>
  <c r="F614" i="1"/>
  <c r="F615" i="1"/>
  <c r="F616" i="1"/>
  <c r="F617" i="1"/>
  <c r="F618" i="1"/>
  <c r="F619" i="1"/>
  <c r="F620" i="1"/>
  <c r="F621" i="1"/>
  <c r="F622" i="1"/>
  <c r="F623" i="1"/>
  <c r="F624" i="1"/>
  <c r="F625" i="1"/>
  <c r="F626" i="1"/>
  <c r="F627" i="1"/>
  <c r="F628" i="1"/>
  <c r="F629" i="1"/>
  <c r="F630" i="1"/>
  <c r="F631" i="1"/>
  <c r="F632" i="1"/>
  <c r="F633" i="1"/>
  <c r="F634" i="1"/>
  <c r="F635" i="1"/>
  <c r="F636" i="1"/>
  <c r="F637" i="1"/>
  <c r="F638" i="1"/>
  <c r="F639" i="1"/>
  <c r="F640" i="1"/>
  <c r="F641" i="1"/>
  <c r="F642" i="1"/>
  <c r="F643" i="1"/>
  <c r="F644" i="1"/>
  <c r="F645" i="1"/>
  <c r="F646" i="1"/>
  <c r="F647" i="1"/>
  <c r="F648" i="1"/>
  <c r="F649" i="1"/>
  <c r="F650" i="1"/>
  <c r="F651" i="1"/>
  <c r="F652" i="1"/>
  <c r="F653" i="1"/>
  <c r="F654" i="1"/>
  <c r="F655" i="1"/>
  <c r="F656" i="1"/>
  <c r="F657" i="1"/>
  <c r="F658" i="1"/>
  <c r="F659" i="1"/>
  <c r="F660" i="1"/>
  <c r="F661" i="1"/>
  <c r="F662" i="1"/>
  <c r="F663" i="1"/>
  <c r="F664" i="1"/>
  <c r="F665" i="1"/>
  <c r="F666" i="1"/>
  <c r="F667" i="1"/>
  <c r="F668" i="1"/>
  <c r="F669" i="1"/>
  <c r="F670" i="1"/>
  <c r="F671" i="1"/>
  <c r="F672" i="1"/>
  <c r="F673" i="1"/>
  <c r="F674" i="1"/>
  <c r="F675" i="1"/>
  <c r="F676" i="1"/>
  <c r="F677" i="1"/>
  <c r="F678" i="1"/>
  <c r="F679" i="1"/>
  <c r="F680" i="1"/>
  <c r="F681" i="1"/>
  <c r="F682" i="1"/>
  <c r="F683" i="1"/>
  <c r="F684" i="1"/>
  <c r="F685" i="1"/>
  <c r="F686" i="1"/>
  <c r="F687" i="1"/>
  <c r="F688" i="1"/>
  <c r="F689" i="1"/>
  <c r="F690" i="1"/>
  <c r="F691" i="1"/>
  <c r="F692" i="1"/>
  <c r="F693" i="1"/>
  <c r="F694" i="1"/>
  <c r="F695" i="1"/>
  <c r="F696" i="1"/>
  <c r="F697" i="1"/>
  <c r="F698" i="1"/>
  <c r="F699" i="1"/>
  <c r="F700" i="1"/>
  <c r="F701" i="1"/>
  <c r="F702" i="1"/>
  <c r="F703" i="1"/>
  <c r="F704" i="1"/>
  <c r="F705" i="1"/>
  <c r="F706" i="1"/>
  <c r="F707" i="1"/>
  <c r="F708" i="1"/>
  <c r="F709" i="1"/>
  <c r="F710" i="1"/>
  <c r="F711" i="1"/>
  <c r="F712" i="1"/>
  <c r="F713" i="1"/>
  <c r="F714" i="1"/>
  <c r="F715" i="1"/>
  <c r="F716" i="1"/>
  <c r="F717" i="1"/>
  <c r="F718" i="1"/>
  <c r="F719" i="1"/>
  <c r="F720" i="1"/>
  <c r="F721" i="1"/>
  <c r="F722" i="1"/>
  <c r="F723" i="1"/>
  <c r="F724" i="1"/>
  <c r="F725" i="1"/>
  <c r="F726" i="1"/>
  <c r="F727" i="1"/>
  <c r="F728" i="1"/>
  <c r="F729" i="1"/>
  <c r="F730" i="1"/>
  <c r="F731" i="1"/>
  <c r="F732" i="1"/>
  <c r="F733" i="1"/>
  <c r="F734" i="1"/>
  <c r="F735" i="1"/>
  <c r="F736" i="1"/>
  <c r="F737" i="1"/>
  <c r="F738" i="1"/>
  <c r="F739" i="1"/>
  <c r="F740" i="1"/>
  <c r="F741" i="1"/>
  <c r="F742" i="1"/>
  <c r="F743" i="1"/>
  <c r="F744" i="1"/>
  <c r="F745" i="1"/>
  <c r="F746" i="1"/>
  <c r="F747" i="1"/>
  <c r="F748" i="1"/>
  <c r="F749" i="1"/>
  <c r="F750" i="1"/>
  <c r="F751" i="1"/>
  <c r="F752" i="1"/>
  <c r="F753" i="1"/>
  <c r="F754" i="1"/>
  <c r="F755" i="1"/>
  <c r="F756" i="1"/>
  <c r="F757" i="1"/>
  <c r="F758" i="1"/>
  <c r="F759" i="1"/>
  <c r="F760" i="1"/>
  <c r="F761" i="1"/>
  <c r="F762" i="1"/>
  <c r="F763" i="1"/>
  <c r="F764" i="1"/>
  <c r="F765" i="1"/>
  <c r="F766" i="1"/>
  <c r="F767" i="1"/>
  <c r="F768" i="1"/>
  <c r="F769" i="1"/>
  <c r="F770" i="1"/>
  <c r="F771" i="1"/>
  <c r="F772" i="1"/>
  <c r="F773" i="1"/>
  <c r="F774" i="1"/>
  <c r="F775" i="1"/>
  <c r="F776" i="1"/>
  <c r="F777" i="1"/>
  <c r="F778" i="1"/>
  <c r="F779" i="1"/>
  <c r="F780" i="1"/>
  <c r="F781" i="1"/>
  <c r="F782" i="1"/>
  <c r="F783" i="1"/>
  <c r="F784" i="1"/>
  <c r="F785" i="1"/>
  <c r="F786" i="1"/>
  <c r="F787" i="1"/>
  <c r="F788" i="1"/>
  <c r="F789" i="1"/>
  <c r="F790" i="1"/>
  <c r="F791" i="1"/>
  <c r="F792" i="1"/>
  <c r="F793" i="1"/>
  <c r="F794" i="1"/>
  <c r="F795" i="1"/>
  <c r="F796" i="1"/>
  <c r="F797" i="1"/>
  <c r="F798" i="1"/>
  <c r="F799" i="1"/>
  <c r="F800" i="1"/>
  <c r="F801" i="1"/>
  <c r="F802" i="1"/>
  <c r="F803" i="1"/>
  <c r="F804" i="1"/>
  <c r="F805" i="1"/>
  <c r="F806" i="1"/>
  <c r="F807" i="1"/>
  <c r="F808" i="1"/>
  <c r="F809" i="1"/>
  <c r="F810" i="1"/>
  <c r="F811" i="1"/>
  <c r="F812" i="1"/>
  <c r="F813" i="1"/>
  <c r="F814" i="1"/>
  <c r="F815" i="1"/>
  <c r="F816" i="1"/>
  <c r="F817" i="1"/>
  <c r="F818" i="1"/>
  <c r="F819" i="1"/>
  <c r="F820" i="1"/>
  <c r="F821" i="1"/>
  <c r="F822" i="1"/>
  <c r="F823" i="1"/>
  <c r="F824" i="1"/>
  <c r="F825" i="1"/>
  <c r="F826" i="1"/>
  <c r="F827" i="1"/>
  <c r="F828" i="1"/>
  <c r="F829" i="1"/>
  <c r="F830" i="1"/>
  <c r="F831" i="1"/>
  <c r="F832" i="1"/>
  <c r="F833" i="1"/>
  <c r="F834" i="1"/>
  <c r="F835" i="1"/>
  <c r="F836" i="1"/>
  <c r="F837" i="1"/>
  <c r="F838" i="1"/>
  <c r="F839" i="1"/>
  <c r="F840" i="1"/>
  <c r="F841" i="1"/>
  <c r="F842" i="1"/>
  <c r="F843" i="1"/>
  <c r="F844" i="1"/>
  <c r="F845" i="1"/>
  <c r="F846" i="1"/>
  <c r="F847" i="1"/>
  <c r="F848" i="1"/>
  <c r="F849" i="1"/>
  <c r="F850" i="1"/>
  <c r="F851" i="1"/>
  <c r="F852" i="1"/>
  <c r="F853" i="1"/>
  <c r="F854" i="1"/>
  <c r="F855" i="1"/>
  <c r="F856" i="1"/>
  <c r="F857" i="1"/>
  <c r="F858" i="1"/>
  <c r="F859" i="1"/>
  <c r="F860" i="1"/>
  <c r="F861" i="1"/>
  <c r="F862" i="1"/>
  <c r="F863" i="1"/>
  <c r="F864" i="1"/>
  <c r="F865" i="1"/>
  <c r="F866" i="1"/>
  <c r="F867" i="1"/>
  <c r="F868" i="1"/>
  <c r="F869" i="1"/>
  <c r="F870" i="1"/>
  <c r="F871" i="1"/>
  <c r="F872" i="1"/>
  <c r="F873" i="1"/>
  <c r="F874" i="1"/>
  <c r="F875" i="1"/>
  <c r="F876" i="1"/>
  <c r="F877" i="1"/>
  <c r="F878" i="1"/>
  <c r="F879" i="1"/>
  <c r="F880" i="1"/>
  <c r="F881" i="1"/>
  <c r="F882" i="1"/>
  <c r="F883" i="1"/>
  <c r="F884" i="1"/>
  <c r="F885" i="1"/>
  <c r="F886" i="1"/>
  <c r="F887" i="1"/>
  <c r="F888" i="1"/>
  <c r="F889" i="1"/>
  <c r="F890" i="1"/>
  <c r="F891" i="1"/>
  <c r="F892" i="1"/>
  <c r="F893" i="1"/>
  <c r="F894" i="1"/>
  <c r="F895" i="1"/>
  <c r="F896" i="1"/>
  <c r="F897" i="1"/>
  <c r="F898" i="1"/>
  <c r="F899" i="1"/>
  <c r="F900" i="1"/>
  <c r="F901" i="1"/>
  <c r="F902" i="1"/>
  <c r="F903" i="1"/>
  <c r="F904" i="1"/>
  <c r="F905" i="1"/>
  <c r="F906" i="1"/>
  <c r="F907" i="1"/>
  <c r="F908" i="1"/>
  <c r="F909" i="1"/>
  <c r="F910" i="1"/>
  <c r="F911" i="1"/>
  <c r="F912" i="1"/>
  <c r="F913" i="1"/>
  <c r="F914" i="1"/>
  <c r="F915" i="1"/>
  <c r="F916" i="1"/>
  <c r="F917" i="1"/>
  <c r="F918" i="1"/>
  <c r="F919" i="1"/>
  <c r="F920" i="1"/>
  <c r="F921" i="1"/>
  <c r="F922" i="1"/>
  <c r="F923" i="1"/>
  <c r="F924" i="1"/>
  <c r="F925" i="1"/>
  <c r="F926" i="1"/>
  <c r="F927" i="1"/>
  <c r="F928" i="1"/>
  <c r="F929" i="1"/>
  <c r="F930" i="1"/>
  <c r="F931" i="1"/>
  <c r="F932" i="1"/>
  <c r="F933" i="1"/>
  <c r="F934" i="1"/>
  <c r="F935" i="1"/>
  <c r="F936" i="1"/>
  <c r="F937" i="1"/>
  <c r="F938" i="1"/>
  <c r="F939" i="1"/>
  <c r="F940" i="1"/>
  <c r="F941" i="1"/>
  <c r="F942" i="1"/>
  <c r="F943" i="1"/>
  <c r="F944" i="1"/>
  <c r="F945" i="1"/>
  <c r="F946" i="1"/>
  <c r="F947" i="1"/>
  <c r="F948" i="1"/>
  <c r="F949" i="1"/>
  <c r="F950" i="1"/>
  <c r="F951" i="1"/>
  <c r="F952" i="1"/>
  <c r="F953" i="1"/>
  <c r="F954" i="1"/>
  <c r="F955" i="1"/>
  <c r="F956" i="1"/>
  <c r="F957" i="1"/>
  <c r="F958" i="1"/>
  <c r="F959" i="1"/>
  <c r="F960" i="1"/>
  <c r="F961" i="1"/>
  <c r="F962" i="1"/>
  <c r="F963" i="1"/>
  <c r="F964" i="1"/>
  <c r="F965" i="1"/>
  <c r="F966" i="1"/>
  <c r="F967" i="1"/>
  <c r="F968" i="1"/>
  <c r="F969" i="1"/>
  <c r="F970" i="1"/>
  <c r="F971" i="1"/>
  <c r="F972" i="1"/>
  <c r="F973" i="1"/>
  <c r="F974" i="1"/>
  <c r="F975" i="1"/>
  <c r="F976" i="1"/>
  <c r="F977" i="1"/>
  <c r="F978" i="1"/>
  <c r="F979" i="1"/>
  <c r="F980" i="1"/>
  <c r="F981" i="1"/>
  <c r="F982" i="1"/>
  <c r="F983" i="1"/>
  <c r="F984" i="1"/>
  <c r="F985" i="1"/>
  <c r="F986" i="1"/>
  <c r="F987" i="1"/>
  <c r="F988" i="1"/>
  <c r="F989" i="1"/>
  <c r="F990" i="1"/>
  <c r="F991" i="1"/>
  <c r="F992" i="1"/>
  <c r="F993" i="1"/>
  <c r="F994" i="1"/>
  <c r="F995" i="1"/>
  <c r="F996" i="1"/>
  <c r="F997" i="1"/>
  <c r="F998" i="1"/>
  <c r="F999" i="1"/>
  <c r="F1000" i="1"/>
  <c r="F1001" i="1"/>
  <c r="F1002" i="1"/>
  <c r="F1003" i="1"/>
  <c r="F1004" i="1"/>
  <c r="F1005" i="1"/>
  <c r="F1006" i="1"/>
  <c r="F1007" i="1"/>
  <c r="F1008" i="1"/>
  <c r="F1009" i="1"/>
  <c r="F1010" i="1"/>
  <c r="F1011" i="1"/>
  <c r="F1012" i="1"/>
  <c r="F1013" i="1"/>
  <c r="F1014" i="1"/>
  <c r="F1015" i="1"/>
  <c r="F1016" i="1"/>
  <c r="F1017" i="1"/>
  <c r="F1018" i="1"/>
  <c r="F1019" i="1"/>
  <c r="F1020" i="1"/>
  <c r="F1021" i="1"/>
  <c r="F1022" i="1"/>
  <c r="F1023" i="1"/>
  <c r="F1024" i="1"/>
  <c r="F1025" i="1"/>
  <c r="F1026" i="1"/>
  <c r="F1027" i="1"/>
  <c r="F1028" i="1"/>
  <c r="F1029" i="1"/>
  <c r="F1030" i="1"/>
  <c r="F1031" i="1"/>
  <c r="F1032" i="1"/>
  <c r="F1033" i="1"/>
  <c r="F1034" i="1"/>
  <c r="F1035" i="1"/>
  <c r="F1036" i="1"/>
  <c r="F1037" i="1"/>
  <c r="F1038" i="1"/>
  <c r="F1039" i="1"/>
  <c r="F1040" i="1"/>
  <c r="F1041" i="1"/>
  <c r="F1042" i="1"/>
  <c r="F1043" i="1"/>
  <c r="F1044" i="1"/>
  <c r="F1045" i="1"/>
  <c r="F1046" i="1"/>
  <c r="F1047" i="1"/>
  <c r="F1048" i="1"/>
  <c r="F1049" i="1"/>
  <c r="F1050" i="1"/>
  <c r="F1051" i="1"/>
  <c r="F1052" i="1"/>
  <c r="F1053" i="1"/>
  <c r="F1054" i="1"/>
  <c r="F1055" i="1"/>
  <c r="F1056" i="1"/>
  <c r="F1057" i="1"/>
  <c r="F1058" i="1"/>
  <c r="F1059" i="1"/>
  <c r="F1060" i="1"/>
  <c r="F1061" i="1"/>
  <c r="F1062" i="1"/>
  <c r="F1063" i="1"/>
  <c r="F1064" i="1"/>
  <c r="F1065" i="1"/>
  <c r="F1066" i="1"/>
  <c r="F1067" i="1"/>
  <c r="F1068" i="1"/>
  <c r="F1069" i="1"/>
  <c r="F1070" i="1"/>
  <c r="F1071" i="1"/>
  <c r="F1072" i="1"/>
  <c r="F1073" i="1"/>
  <c r="F1074" i="1"/>
  <c r="F1075" i="1"/>
  <c r="F1076" i="1"/>
  <c r="F1077" i="1"/>
  <c r="F1078" i="1"/>
  <c r="F1079" i="1"/>
  <c r="F1080" i="1"/>
  <c r="F1081" i="1"/>
  <c r="F1082" i="1"/>
  <c r="F1083" i="1"/>
  <c r="F1084" i="1"/>
  <c r="F1085" i="1"/>
  <c r="F1086" i="1"/>
  <c r="F1087" i="1"/>
  <c r="F1088" i="1"/>
  <c r="F1089" i="1"/>
  <c r="F1090" i="1"/>
  <c r="F1091" i="1"/>
  <c r="F1092" i="1"/>
  <c r="F1093" i="1"/>
  <c r="F1094" i="1"/>
  <c r="F1095" i="1"/>
  <c r="F1096" i="1"/>
  <c r="F1097" i="1"/>
  <c r="F1098" i="1"/>
  <c r="F1099" i="1"/>
  <c r="F1100" i="1"/>
  <c r="F1101" i="1"/>
  <c r="F1102" i="1"/>
  <c r="F1103" i="1"/>
  <c r="F1104" i="1"/>
  <c r="F1105" i="1"/>
  <c r="F1106" i="1"/>
  <c r="F1107" i="1"/>
  <c r="F1108" i="1"/>
  <c r="F1109" i="1"/>
  <c r="F1110" i="1"/>
  <c r="F1111" i="1"/>
  <c r="F1112" i="1"/>
  <c r="F1113" i="1"/>
  <c r="F1114" i="1"/>
  <c r="F1115" i="1"/>
  <c r="F1116" i="1"/>
  <c r="F1117" i="1"/>
  <c r="F1118" i="1"/>
  <c r="F1119" i="1"/>
  <c r="F1120" i="1"/>
  <c r="F1121" i="1"/>
  <c r="F1122" i="1"/>
  <c r="F1123" i="1"/>
  <c r="F1124" i="1"/>
  <c r="F1125" i="1"/>
  <c r="F1126" i="1"/>
  <c r="F1127" i="1"/>
  <c r="F1128" i="1"/>
  <c r="F1129" i="1"/>
  <c r="F1130" i="1"/>
  <c r="F1131" i="1"/>
  <c r="F1132" i="1"/>
  <c r="F1133" i="1"/>
  <c r="F1134" i="1"/>
  <c r="F1135" i="1"/>
  <c r="F1136" i="1"/>
  <c r="F1137" i="1"/>
  <c r="F1138" i="1"/>
  <c r="F1139" i="1"/>
  <c r="F1140" i="1"/>
  <c r="F1141" i="1"/>
  <c r="F1142" i="1"/>
  <c r="F1143" i="1"/>
  <c r="F1144" i="1"/>
  <c r="F1145" i="1"/>
  <c r="F1146" i="1"/>
  <c r="F1147" i="1"/>
  <c r="F1148" i="1"/>
  <c r="F1149" i="1"/>
  <c r="F1150" i="1"/>
  <c r="F1151" i="1"/>
  <c r="F1152" i="1"/>
  <c r="F1153" i="1"/>
  <c r="F1154" i="1"/>
  <c r="F1155" i="1"/>
  <c r="F1156" i="1"/>
  <c r="F1157" i="1"/>
  <c r="F1158" i="1"/>
  <c r="F1159" i="1"/>
  <c r="F1160" i="1"/>
  <c r="F1161" i="1"/>
  <c r="F1162" i="1"/>
  <c r="F1163" i="1"/>
  <c r="F1164" i="1"/>
  <c r="F1165" i="1"/>
  <c r="F1166" i="1"/>
  <c r="F1167" i="1"/>
  <c r="F1168" i="1"/>
  <c r="F1169" i="1"/>
  <c r="F1170" i="1"/>
  <c r="F1171" i="1"/>
  <c r="F1172" i="1"/>
  <c r="F1173" i="1"/>
  <c r="F1174" i="1"/>
  <c r="F1175" i="1"/>
  <c r="F1176" i="1"/>
  <c r="F1177" i="1"/>
  <c r="F1178" i="1"/>
  <c r="F1179" i="1"/>
  <c r="F1180" i="1"/>
  <c r="F1181" i="1"/>
  <c r="F1182" i="1"/>
  <c r="F1183" i="1"/>
  <c r="F1184" i="1"/>
  <c r="F1185" i="1"/>
  <c r="F1186" i="1"/>
  <c r="F1187" i="1"/>
  <c r="F1188" i="1"/>
  <c r="F1189" i="1"/>
  <c r="F1190" i="1"/>
  <c r="F1191" i="1"/>
  <c r="F1192" i="1"/>
  <c r="F1193" i="1"/>
  <c r="F1194" i="1"/>
  <c r="F1195" i="1"/>
  <c r="F1196" i="1"/>
  <c r="F1197" i="1"/>
  <c r="F1198" i="1"/>
  <c r="F1199" i="1"/>
  <c r="F1200" i="1"/>
  <c r="F1201" i="1"/>
  <c r="F1202" i="1"/>
  <c r="F1203" i="1"/>
  <c r="F1204" i="1"/>
  <c r="F1205" i="1"/>
  <c r="F1206" i="1"/>
  <c r="F1207" i="1"/>
  <c r="F1208" i="1"/>
  <c r="F1209" i="1"/>
  <c r="F1210" i="1"/>
  <c r="F1211" i="1"/>
  <c r="F1212" i="1"/>
  <c r="F1213" i="1"/>
  <c r="F1214" i="1"/>
  <c r="F1215" i="1"/>
  <c r="F1216" i="1"/>
  <c r="F1217" i="1"/>
  <c r="F1218" i="1"/>
  <c r="F1219" i="1"/>
  <c r="F1220" i="1"/>
  <c r="F1221" i="1"/>
  <c r="F1222" i="1"/>
  <c r="F1223" i="1"/>
  <c r="F1224" i="1"/>
  <c r="F1225" i="1"/>
  <c r="F1226" i="1"/>
  <c r="F1227" i="1"/>
  <c r="F1228" i="1"/>
  <c r="F1229" i="1"/>
  <c r="F1230" i="1"/>
  <c r="F1231" i="1"/>
  <c r="F1232" i="1"/>
  <c r="F1233" i="1"/>
  <c r="F1234" i="1"/>
  <c r="F1235" i="1"/>
  <c r="F1236" i="1"/>
  <c r="F1237" i="1"/>
  <c r="F1238" i="1"/>
  <c r="F1239" i="1"/>
  <c r="F1240" i="1"/>
  <c r="F1241" i="1"/>
  <c r="F1242" i="1"/>
  <c r="F1243" i="1"/>
  <c r="F1244" i="1"/>
  <c r="F1245" i="1"/>
  <c r="F1246" i="1"/>
  <c r="F1247" i="1"/>
  <c r="F1248" i="1"/>
  <c r="F1249" i="1"/>
  <c r="F1250" i="1"/>
  <c r="F1251" i="1"/>
  <c r="F1252" i="1"/>
  <c r="F1253" i="1"/>
  <c r="F1254" i="1"/>
  <c r="F1255" i="1"/>
  <c r="F1256" i="1"/>
  <c r="F1257" i="1"/>
  <c r="F1258" i="1"/>
  <c r="F1259" i="1"/>
  <c r="F1260" i="1"/>
  <c r="F1261" i="1"/>
  <c r="F1262" i="1"/>
  <c r="F1263" i="1"/>
  <c r="F1264" i="1"/>
  <c r="F1265" i="1"/>
  <c r="F1266" i="1"/>
  <c r="F1267" i="1"/>
  <c r="F1268" i="1"/>
  <c r="F1269" i="1"/>
  <c r="F1270" i="1"/>
  <c r="F1271" i="1"/>
  <c r="F1272" i="1"/>
  <c r="F1273" i="1"/>
  <c r="F1274" i="1"/>
  <c r="F1275" i="1"/>
  <c r="F1276" i="1"/>
  <c r="F1277" i="1"/>
  <c r="F1278" i="1"/>
  <c r="F1279" i="1"/>
  <c r="F1280" i="1"/>
  <c r="F1281" i="1"/>
  <c r="F1282" i="1"/>
  <c r="F1283" i="1"/>
  <c r="F1284" i="1"/>
  <c r="F1285" i="1"/>
  <c r="F1286" i="1"/>
  <c r="F1287" i="1"/>
  <c r="F1288" i="1"/>
  <c r="F1289" i="1"/>
  <c r="F1290" i="1"/>
  <c r="F1291" i="1"/>
  <c r="F1292" i="1"/>
  <c r="F1293" i="1"/>
  <c r="F1294" i="1"/>
  <c r="F1295" i="1"/>
  <c r="F1296" i="1"/>
  <c r="F1297" i="1"/>
  <c r="F1298" i="1"/>
  <c r="F1299" i="1"/>
  <c r="F1300" i="1"/>
  <c r="F1301" i="1"/>
  <c r="F1302" i="1"/>
  <c r="F1303" i="1"/>
  <c r="F1304" i="1"/>
  <c r="F1305" i="1"/>
  <c r="F1306" i="1"/>
  <c r="F1307" i="1"/>
  <c r="F1308" i="1"/>
  <c r="F1309" i="1"/>
  <c r="F1310" i="1"/>
  <c r="F1311" i="1"/>
  <c r="F1312" i="1"/>
  <c r="F1313" i="1"/>
  <c r="F1314" i="1"/>
  <c r="F1315" i="1"/>
  <c r="F1316" i="1"/>
  <c r="F1317" i="1"/>
  <c r="F1318" i="1"/>
  <c r="F1319" i="1"/>
  <c r="F1320" i="1"/>
  <c r="F1321" i="1"/>
  <c r="F1322" i="1"/>
  <c r="F1323" i="1"/>
  <c r="F1324" i="1"/>
  <c r="F1325" i="1"/>
  <c r="F1326" i="1"/>
  <c r="F1327" i="1"/>
  <c r="F1328" i="1"/>
  <c r="F1329" i="1"/>
  <c r="F1330" i="1"/>
  <c r="F1331" i="1"/>
  <c r="F1332" i="1"/>
  <c r="F1333" i="1"/>
  <c r="F1334" i="1"/>
  <c r="F1335" i="1"/>
  <c r="F1336" i="1"/>
  <c r="F1337" i="1"/>
  <c r="F1338" i="1"/>
  <c r="F1339" i="1"/>
  <c r="F1340" i="1"/>
  <c r="F1341" i="1"/>
  <c r="F1342" i="1"/>
  <c r="F1343" i="1"/>
  <c r="F1344" i="1"/>
  <c r="F1345" i="1"/>
  <c r="F1346" i="1"/>
  <c r="F1347" i="1"/>
  <c r="F1348" i="1"/>
  <c r="F1349" i="1"/>
  <c r="F1350" i="1"/>
  <c r="F1351" i="1"/>
  <c r="F1352" i="1"/>
  <c r="F1353" i="1"/>
  <c r="F1354" i="1"/>
  <c r="F1355" i="1"/>
  <c r="F1356" i="1"/>
  <c r="F1357" i="1"/>
  <c r="F1358" i="1"/>
  <c r="F1359" i="1"/>
  <c r="F1360" i="1"/>
  <c r="F1361" i="1"/>
  <c r="F1362" i="1"/>
  <c r="F1363" i="1"/>
  <c r="F1364" i="1"/>
  <c r="F1365" i="1"/>
  <c r="F1366" i="1"/>
  <c r="F1367" i="1"/>
  <c r="F1368" i="1"/>
  <c r="F1369" i="1"/>
  <c r="F1370" i="1"/>
  <c r="F1371" i="1"/>
  <c r="F1372" i="1"/>
  <c r="F1373" i="1"/>
  <c r="F1374" i="1"/>
  <c r="F1375" i="1"/>
  <c r="F1376" i="1"/>
  <c r="F1377" i="1"/>
  <c r="F1378" i="1"/>
  <c r="F1379" i="1"/>
  <c r="F1380" i="1"/>
  <c r="F1381" i="1"/>
  <c r="F1382" i="1"/>
  <c r="F1383" i="1"/>
  <c r="F1384" i="1"/>
  <c r="F1385" i="1"/>
  <c r="F1386" i="1"/>
  <c r="F1387" i="1"/>
  <c r="F1388" i="1"/>
  <c r="F1389" i="1"/>
  <c r="F1390" i="1"/>
  <c r="F1391" i="1"/>
  <c r="F1392" i="1"/>
  <c r="F1393" i="1"/>
  <c r="F1394" i="1"/>
  <c r="F1395" i="1"/>
  <c r="F1396" i="1"/>
  <c r="F1397" i="1"/>
  <c r="F1398" i="1"/>
  <c r="F1399" i="1"/>
  <c r="F1400" i="1"/>
  <c r="F1401" i="1"/>
  <c r="F1402" i="1"/>
  <c r="F1403" i="1"/>
  <c r="F1404" i="1"/>
  <c r="F1405" i="1"/>
  <c r="F1406" i="1"/>
  <c r="F1407" i="1"/>
  <c r="F1408" i="1"/>
  <c r="F1409" i="1"/>
  <c r="F1410" i="1"/>
  <c r="F1411" i="1"/>
  <c r="F1412" i="1"/>
  <c r="F1413" i="1"/>
  <c r="F1414" i="1"/>
  <c r="F1415" i="1"/>
  <c r="F1416" i="1"/>
  <c r="F1417" i="1"/>
  <c r="F1418" i="1"/>
  <c r="F1419" i="1"/>
  <c r="F1420" i="1"/>
  <c r="F1421" i="1"/>
  <c r="F1422" i="1"/>
  <c r="F1423" i="1"/>
  <c r="F1424" i="1"/>
  <c r="F1425" i="1"/>
  <c r="F1426" i="1"/>
  <c r="F1427" i="1"/>
  <c r="F1428" i="1"/>
  <c r="F1429" i="1"/>
  <c r="F1430" i="1"/>
  <c r="F1431" i="1"/>
  <c r="F1432" i="1"/>
  <c r="F1433" i="1"/>
  <c r="F1434" i="1"/>
  <c r="F1435" i="1"/>
  <c r="F1436" i="1"/>
  <c r="F1437" i="1"/>
  <c r="F1438" i="1"/>
  <c r="F1439" i="1"/>
  <c r="F1440" i="1"/>
  <c r="F1441" i="1"/>
  <c r="F1442" i="1"/>
  <c r="F1443" i="1"/>
  <c r="F1444" i="1"/>
  <c r="F1445" i="1"/>
  <c r="F1446" i="1"/>
  <c r="F1447" i="1"/>
  <c r="F1448" i="1"/>
  <c r="F1449" i="1"/>
  <c r="F1450" i="1"/>
  <c r="F1451" i="1"/>
  <c r="F1452" i="1"/>
  <c r="F1453" i="1"/>
  <c r="F1454" i="1"/>
  <c r="F1455" i="1"/>
  <c r="F1456" i="1"/>
  <c r="F1457" i="1"/>
  <c r="F1458" i="1"/>
  <c r="F1459" i="1"/>
  <c r="F1460" i="1"/>
  <c r="F1461" i="1"/>
  <c r="F1462" i="1"/>
  <c r="F1463" i="1"/>
  <c r="F1464" i="1"/>
  <c r="F1465" i="1"/>
  <c r="F1466" i="1"/>
  <c r="F1467" i="1"/>
  <c r="F1468" i="1"/>
  <c r="F1469" i="1"/>
  <c r="F1470" i="1"/>
  <c r="F1471" i="1"/>
  <c r="F1472" i="1"/>
  <c r="F1473" i="1"/>
  <c r="F1474" i="1"/>
  <c r="F1475" i="1"/>
  <c r="F1476" i="1"/>
  <c r="F1477" i="1"/>
  <c r="F1478" i="1"/>
  <c r="F1479" i="1"/>
  <c r="F1480" i="1"/>
  <c r="F1481" i="1"/>
  <c r="F1482" i="1"/>
  <c r="F1483" i="1"/>
  <c r="F1484" i="1"/>
  <c r="F1485" i="1"/>
  <c r="F1486" i="1"/>
  <c r="F1487" i="1"/>
  <c r="F1488" i="1"/>
  <c r="F1489" i="1"/>
  <c r="F1490" i="1"/>
  <c r="F1491" i="1"/>
  <c r="F1492" i="1"/>
  <c r="F1493" i="1"/>
  <c r="F1494" i="1"/>
  <c r="F1495" i="1"/>
  <c r="F1496" i="1"/>
  <c r="F1497" i="1"/>
  <c r="F1498" i="1"/>
  <c r="F1499" i="1"/>
  <c r="F1500" i="1"/>
  <c r="F1501" i="1"/>
  <c r="F1502" i="1"/>
  <c r="F1503" i="1"/>
  <c r="F1504" i="1"/>
  <c r="F1505" i="1"/>
  <c r="F1506" i="1"/>
  <c r="F1507" i="1"/>
  <c r="F1508" i="1"/>
  <c r="F1509" i="1"/>
  <c r="F1510" i="1"/>
  <c r="F1511" i="1"/>
  <c r="F1512" i="1"/>
  <c r="F1513" i="1"/>
  <c r="F1514" i="1"/>
  <c r="F1515" i="1"/>
  <c r="F1516" i="1"/>
  <c r="F1517" i="1"/>
  <c r="F1518" i="1"/>
  <c r="F1519" i="1"/>
  <c r="F1520" i="1"/>
  <c r="F1521" i="1"/>
  <c r="F1522" i="1"/>
  <c r="F1523" i="1"/>
  <c r="F1524" i="1"/>
  <c r="F1525" i="1"/>
  <c r="F1526" i="1"/>
  <c r="F1527" i="1"/>
  <c r="F1528" i="1"/>
  <c r="F1529" i="1"/>
  <c r="F1530" i="1"/>
  <c r="F1531" i="1"/>
  <c r="F1532" i="1"/>
  <c r="F1533" i="1"/>
  <c r="F1534" i="1"/>
  <c r="F1535" i="1"/>
  <c r="F1536" i="1"/>
  <c r="F1537" i="1"/>
  <c r="F1538" i="1"/>
  <c r="F1539" i="1"/>
  <c r="F1540" i="1"/>
  <c r="F1541" i="1"/>
  <c r="F1542" i="1"/>
  <c r="F1543" i="1"/>
  <c r="F1544" i="1"/>
  <c r="F1545" i="1"/>
  <c r="F1546" i="1"/>
  <c r="F1547" i="1"/>
  <c r="F1548" i="1"/>
  <c r="F1549" i="1"/>
  <c r="F1550" i="1"/>
  <c r="F1551" i="1"/>
  <c r="F1552" i="1"/>
  <c r="F1553" i="1"/>
  <c r="F1554" i="1"/>
  <c r="F1555" i="1"/>
  <c r="F1556" i="1"/>
  <c r="F1557" i="1"/>
  <c r="F1558" i="1"/>
  <c r="F1559" i="1"/>
  <c r="F1560" i="1"/>
  <c r="F1561" i="1"/>
  <c r="F1562" i="1"/>
  <c r="F1563" i="1"/>
  <c r="F1564" i="1"/>
  <c r="F1565" i="1"/>
  <c r="F1566" i="1"/>
  <c r="F1567" i="1"/>
  <c r="F1568" i="1"/>
  <c r="F1569" i="1"/>
  <c r="F1570" i="1"/>
  <c r="F1571" i="1"/>
  <c r="F1572" i="1"/>
  <c r="F1573" i="1"/>
  <c r="F1574" i="1"/>
  <c r="F1575" i="1"/>
  <c r="F1576" i="1"/>
  <c r="F1577" i="1"/>
  <c r="F1578" i="1"/>
  <c r="F1579" i="1"/>
  <c r="F1580" i="1"/>
  <c r="F1581" i="1"/>
  <c r="F1582" i="1"/>
  <c r="F1583" i="1"/>
  <c r="F1584" i="1"/>
  <c r="F1585" i="1"/>
  <c r="F1586" i="1"/>
  <c r="F1587" i="1"/>
  <c r="F1588" i="1"/>
  <c r="F1589" i="1"/>
  <c r="F1590" i="1"/>
  <c r="F1591" i="1"/>
  <c r="F1592" i="1"/>
  <c r="F1593" i="1"/>
  <c r="F1594" i="1"/>
  <c r="F1595" i="1"/>
  <c r="F1596" i="1"/>
  <c r="F1597" i="1"/>
  <c r="F1598" i="1"/>
  <c r="F1599" i="1"/>
  <c r="F1600" i="1"/>
  <c r="F1601" i="1"/>
  <c r="F1602" i="1"/>
  <c r="F1603" i="1"/>
  <c r="F1604" i="1"/>
  <c r="F1605" i="1"/>
  <c r="F1606" i="1"/>
  <c r="F1607" i="1"/>
  <c r="F1608" i="1"/>
  <c r="F1609" i="1"/>
  <c r="F1610" i="1"/>
  <c r="F1611" i="1"/>
  <c r="F1612" i="1"/>
  <c r="F1613" i="1"/>
  <c r="F1614" i="1"/>
  <c r="F1615" i="1"/>
  <c r="F1616" i="1"/>
  <c r="F1617" i="1"/>
  <c r="F1618" i="1"/>
  <c r="F1619" i="1"/>
  <c r="F1620" i="1"/>
  <c r="F1621" i="1"/>
  <c r="F1622" i="1"/>
  <c r="F1623" i="1"/>
  <c r="F1624" i="1"/>
  <c r="F1625" i="1"/>
  <c r="F1626" i="1"/>
  <c r="F1627" i="1"/>
  <c r="F1628" i="1"/>
  <c r="F1629" i="1"/>
  <c r="F1630" i="1"/>
  <c r="F1631" i="1"/>
  <c r="F1632" i="1"/>
  <c r="F1633" i="1"/>
  <c r="F1634" i="1"/>
  <c r="F1635" i="1"/>
  <c r="F1636" i="1"/>
  <c r="F1637" i="1"/>
  <c r="F1638" i="1"/>
  <c r="F1639" i="1"/>
  <c r="F1640" i="1"/>
  <c r="F1641" i="1"/>
  <c r="F1642" i="1"/>
  <c r="F1643" i="1"/>
  <c r="F1644" i="1"/>
  <c r="F1645" i="1"/>
  <c r="F1646" i="1"/>
  <c r="F1647" i="1"/>
  <c r="F1648" i="1"/>
  <c r="F1649" i="1"/>
  <c r="F1650" i="1"/>
  <c r="F1651" i="1"/>
  <c r="F1652" i="1"/>
  <c r="F1653" i="1"/>
  <c r="F1654" i="1"/>
  <c r="F1655" i="1"/>
  <c r="F1656" i="1"/>
  <c r="F1657" i="1"/>
  <c r="F1658" i="1"/>
  <c r="F1659" i="1"/>
  <c r="F1660" i="1"/>
  <c r="F1661" i="1"/>
  <c r="F1662" i="1"/>
  <c r="F1663" i="1"/>
  <c r="F1664" i="1"/>
  <c r="F1665" i="1"/>
  <c r="F1666" i="1"/>
  <c r="F1667" i="1"/>
  <c r="F1668" i="1"/>
  <c r="F1669" i="1"/>
  <c r="F1670" i="1"/>
  <c r="F1671" i="1"/>
  <c r="F1672" i="1"/>
  <c r="F1673" i="1"/>
  <c r="F1674" i="1"/>
  <c r="F1675" i="1"/>
  <c r="F1676" i="1"/>
  <c r="F1677" i="1"/>
  <c r="F1678" i="1"/>
  <c r="F1679" i="1"/>
  <c r="F1680" i="1"/>
  <c r="F1681" i="1"/>
  <c r="F1682" i="1"/>
  <c r="F1683" i="1"/>
  <c r="F1684" i="1"/>
  <c r="F1685" i="1"/>
  <c r="F1686" i="1"/>
  <c r="F1687" i="1"/>
  <c r="F1688" i="1"/>
  <c r="F1689" i="1"/>
  <c r="F1690" i="1"/>
  <c r="F1691" i="1"/>
  <c r="F1692" i="1"/>
  <c r="F1693" i="1"/>
  <c r="F1694" i="1"/>
  <c r="F1695" i="1"/>
  <c r="F1696" i="1"/>
  <c r="F1697" i="1"/>
  <c r="F1698" i="1"/>
  <c r="F1699" i="1"/>
  <c r="F1700" i="1"/>
  <c r="F1701" i="1"/>
  <c r="F1702" i="1"/>
  <c r="F1703" i="1"/>
  <c r="F1704" i="1"/>
  <c r="F1705" i="1"/>
  <c r="F1706" i="1"/>
  <c r="F1707" i="1"/>
  <c r="F1708" i="1"/>
  <c r="F1709" i="1"/>
  <c r="F1710" i="1"/>
  <c r="F1711" i="1"/>
  <c r="F1712" i="1"/>
  <c r="F1713" i="1"/>
  <c r="F1714" i="1"/>
  <c r="F1715" i="1"/>
  <c r="F1716" i="1"/>
  <c r="F1717" i="1"/>
  <c r="F1718" i="1"/>
  <c r="F1719" i="1"/>
  <c r="F1720" i="1"/>
  <c r="F1721" i="1"/>
  <c r="F1722" i="1"/>
  <c r="F1723" i="1"/>
  <c r="F1724" i="1"/>
  <c r="F1725" i="1"/>
  <c r="F1726" i="1"/>
  <c r="F1727" i="1"/>
  <c r="F1728" i="1"/>
  <c r="F1729" i="1"/>
  <c r="F1730" i="1"/>
  <c r="F1731" i="1"/>
  <c r="F1732" i="1"/>
  <c r="F1733" i="1"/>
  <c r="F1734" i="1"/>
  <c r="F1735" i="1"/>
  <c r="F1736" i="1"/>
  <c r="F1737" i="1"/>
  <c r="F1738" i="1"/>
  <c r="F1739" i="1"/>
  <c r="F1740" i="1"/>
  <c r="F1741" i="1"/>
  <c r="F1742" i="1"/>
  <c r="F1743" i="1"/>
  <c r="F1744" i="1"/>
  <c r="F1745" i="1"/>
  <c r="F1746" i="1"/>
  <c r="F1747" i="1"/>
  <c r="F1748" i="1"/>
  <c r="F1749" i="1"/>
  <c r="F1750" i="1"/>
  <c r="F1751" i="1"/>
  <c r="F1752" i="1"/>
  <c r="F1753" i="1"/>
  <c r="F1754" i="1"/>
  <c r="F1755" i="1"/>
  <c r="F1756" i="1"/>
  <c r="F1757" i="1"/>
  <c r="F1758" i="1"/>
  <c r="F1759" i="1"/>
  <c r="F1760" i="1"/>
  <c r="F1761" i="1"/>
  <c r="F1762" i="1"/>
  <c r="F1763" i="1"/>
  <c r="F1764" i="1"/>
  <c r="F1765" i="1"/>
  <c r="F1766" i="1"/>
  <c r="F1767" i="1"/>
  <c r="F1768" i="1"/>
  <c r="F1769" i="1"/>
  <c r="F1770" i="1"/>
  <c r="F1771" i="1"/>
  <c r="F1772" i="1"/>
  <c r="F1773" i="1"/>
  <c r="F1774" i="1"/>
  <c r="F1775" i="1"/>
  <c r="F1776" i="1"/>
  <c r="F1777" i="1"/>
  <c r="F1778" i="1"/>
  <c r="F1779" i="1"/>
  <c r="F1780" i="1"/>
  <c r="F1781" i="1"/>
  <c r="F1782" i="1"/>
  <c r="F1783" i="1"/>
  <c r="F1784" i="1"/>
  <c r="F1785" i="1"/>
  <c r="F1786" i="1"/>
  <c r="F1787" i="1"/>
  <c r="F1788" i="1"/>
  <c r="F1789" i="1"/>
  <c r="F1790" i="1"/>
  <c r="F1791" i="1"/>
  <c r="F1792" i="1"/>
  <c r="F1793" i="1"/>
  <c r="F1794" i="1"/>
  <c r="F1795" i="1"/>
  <c r="F1796" i="1"/>
  <c r="F1797" i="1"/>
  <c r="F1798" i="1"/>
  <c r="F1799" i="1"/>
  <c r="F1800" i="1"/>
  <c r="F1801" i="1"/>
  <c r="F1802" i="1"/>
  <c r="F1803" i="1"/>
  <c r="F1804" i="1"/>
  <c r="F1805" i="1"/>
  <c r="F1806" i="1"/>
  <c r="F1807" i="1"/>
  <c r="F1808" i="1"/>
  <c r="F9" i="1"/>
  <c r="F8" i="1"/>
  <c r="I1772" i="24" l="1"/>
  <c r="F1772" i="24"/>
  <c r="I1708" i="24"/>
  <c r="F1708" i="24"/>
  <c r="I1644" i="24"/>
  <c r="F1644" i="24"/>
  <c r="I1572" i="24"/>
  <c r="F1572" i="24"/>
  <c r="I1508" i="24"/>
  <c r="F1508" i="24"/>
  <c r="I1460" i="24"/>
  <c r="F1460" i="24"/>
  <c r="I1380" i="24"/>
  <c r="F1380" i="24"/>
  <c r="I1308" i="24"/>
  <c r="F1308" i="24"/>
  <c r="I1252" i="24"/>
  <c r="F1252" i="24"/>
  <c r="I1188" i="24"/>
  <c r="F1188" i="24"/>
  <c r="I1116" i="24"/>
  <c r="F1116" i="24"/>
  <c r="I1068" i="24"/>
  <c r="F1068" i="24"/>
  <c r="I1028" i="24"/>
  <c r="F1028" i="24"/>
  <c r="I980" i="24"/>
  <c r="F980" i="24"/>
  <c r="I948" i="24"/>
  <c r="F948" i="24"/>
  <c r="I940" i="24"/>
  <c r="F940" i="24"/>
  <c r="I916" i="24"/>
  <c r="F916" i="24"/>
  <c r="I884" i="24"/>
  <c r="F884" i="24"/>
  <c r="I860" i="24"/>
  <c r="F860" i="24"/>
  <c r="I836" i="24"/>
  <c r="F836" i="24"/>
  <c r="I780" i="24"/>
  <c r="F780" i="24"/>
  <c r="I748" i="24"/>
  <c r="F748" i="24"/>
  <c r="I724" i="24"/>
  <c r="F724" i="24"/>
  <c r="I700" i="24"/>
  <c r="F700" i="24"/>
  <c r="I676" i="24"/>
  <c r="F676" i="24"/>
  <c r="I652" i="24"/>
  <c r="F652" i="24"/>
  <c r="I628" i="24"/>
  <c r="F628" i="24"/>
  <c r="I604" i="24"/>
  <c r="F604" i="24"/>
  <c r="I596" i="24"/>
  <c r="F596" i="24"/>
  <c r="I588" i="24"/>
  <c r="F588" i="24"/>
  <c r="I556" i="24"/>
  <c r="F556" i="24"/>
  <c r="I540" i="24"/>
  <c r="F540" i="24"/>
  <c r="I524" i="24"/>
  <c r="F524" i="24"/>
  <c r="I492" i="24"/>
  <c r="F492" i="24"/>
  <c r="I468" i="24"/>
  <c r="F468" i="24"/>
  <c r="I452" i="24"/>
  <c r="F452" i="24"/>
  <c r="I428" i="24"/>
  <c r="F428" i="24"/>
  <c r="I412" i="24"/>
  <c r="F412" i="24"/>
  <c r="I404" i="24"/>
  <c r="F404" i="24"/>
  <c r="I388" i="24"/>
  <c r="F388" i="24"/>
  <c r="I372" i="24"/>
  <c r="F372" i="24"/>
  <c r="I364" i="24"/>
  <c r="F364" i="24"/>
  <c r="I356" i="24"/>
  <c r="F356" i="24"/>
  <c r="I332" i="24"/>
  <c r="F332" i="24"/>
  <c r="I324" i="24"/>
  <c r="F324" i="24"/>
  <c r="I316" i="24"/>
  <c r="F316" i="24"/>
  <c r="I308" i="24"/>
  <c r="F308" i="24"/>
  <c r="I300" i="24"/>
  <c r="F300" i="24"/>
  <c r="I292" i="24"/>
  <c r="F292" i="24"/>
  <c r="I284" i="24"/>
  <c r="F284" i="24"/>
  <c r="I276" i="24"/>
  <c r="F276" i="24"/>
  <c r="I268" i="24"/>
  <c r="F268" i="24"/>
  <c r="I260" i="24"/>
  <c r="F260" i="24"/>
  <c r="I252" i="24"/>
  <c r="F252" i="24"/>
  <c r="I244" i="24"/>
  <c r="F244" i="24"/>
  <c r="I236" i="24"/>
  <c r="F236" i="24"/>
  <c r="I228" i="24"/>
  <c r="F228" i="24"/>
  <c r="I220" i="24"/>
  <c r="F220" i="24"/>
  <c r="I212" i="24"/>
  <c r="F212" i="24"/>
  <c r="I204" i="24"/>
  <c r="F204" i="24"/>
  <c r="I196" i="24"/>
  <c r="F196" i="24"/>
  <c r="I188" i="24"/>
  <c r="F188" i="24"/>
  <c r="I180" i="24"/>
  <c r="F180" i="24"/>
  <c r="I172" i="24"/>
  <c r="F172" i="24"/>
  <c r="I148" i="24"/>
  <c r="F148" i="24"/>
  <c r="I140" i="24"/>
  <c r="F140" i="24"/>
  <c r="I124" i="24"/>
  <c r="F124" i="24"/>
  <c r="I116" i="24"/>
  <c r="F116" i="24"/>
  <c r="I108" i="24"/>
  <c r="F108" i="24"/>
  <c r="I100" i="24"/>
  <c r="F100" i="24"/>
  <c r="I84" i="24"/>
  <c r="F84" i="24"/>
  <c r="I76" i="24"/>
  <c r="F76" i="24"/>
  <c r="I68" i="24"/>
  <c r="F68" i="24"/>
  <c r="I60" i="24"/>
  <c r="F60" i="24"/>
  <c r="I52" i="24"/>
  <c r="F52" i="24"/>
  <c r="I44" i="24"/>
  <c r="F44" i="24"/>
  <c r="I36" i="24"/>
  <c r="F36" i="24"/>
  <c r="I1780" i="24"/>
  <c r="F1780" i="24"/>
  <c r="I1700" i="24"/>
  <c r="F1700" i="24"/>
  <c r="I1636" i="24"/>
  <c r="F1636" i="24"/>
  <c r="I1580" i="24"/>
  <c r="F1580" i="24"/>
  <c r="I1532" i="24"/>
  <c r="F1532" i="24"/>
  <c r="I1468" i="24"/>
  <c r="F1468" i="24"/>
  <c r="I1420" i="24"/>
  <c r="F1420" i="24"/>
  <c r="I1372" i="24"/>
  <c r="F1372" i="24"/>
  <c r="I1332" i="24"/>
  <c r="F1332" i="24"/>
  <c r="I1300" i="24"/>
  <c r="F1300" i="24"/>
  <c r="I1268" i="24"/>
  <c r="F1268" i="24"/>
  <c r="I1244" i="24"/>
  <c r="F1244" i="24"/>
  <c r="I1204" i="24"/>
  <c r="F1204" i="24"/>
  <c r="I1148" i="24"/>
  <c r="F1148" i="24"/>
  <c r="I1092" i="24"/>
  <c r="F1092" i="24"/>
  <c r="I1052" i="24"/>
  <c r="F1052" i="24"/>
  <c r="I1012" i="24"/>
  <c r="F1012" i="24"/>
  <c r="I964" i="24"/>
  <c r="F964" i="24"/>
  <c r="I924" i="24"/>
  <c r="F924" i="24"/>
  <c r="I900" i="24"/>
  <c r="F900" i="24"/>
  <c r="I868" i="24"/>
  <c r="F868" i="24"/>
  <c r="I844" i="24"/>
  <c r="F844" i="24"/>
  <c r="I804" i="24"/>
  <c r="F804" i="24"/>
  <c r="I764" i="24"/>
  <c r="F764" i="24"/>
  <c r="I740" i="24"/>
  <c r="F740" i="24"/>
  <c r="I708" i="24"/>
  <c r="F708" i="24"/>
  <c r="I684" i="24"/>
  <c r="F684" i="24"/>
  <c r="I660" i="24"/>
  <c r="F660" i="24"/>
  <c r="I636" i="24"/>
  <c r="F636" i="24"/>
  <c r="I612" i="24"/>
  <c r="F612" i="24"/>
  <c r="I572" i="24"/>
  <c r="F572" i="24"/>
  <c r="I532" i="24"/>
  <c r="F532" i="24"/>
  <c r="I508" i="24"/>
  <c r="F508" i="24"/>
  <c r="I476" i="24"/>
  <c r="F476" i="24"/>
  <c r="I444" i="24"/>
  <c r="F444" i="24"/>
  <c r="I420" i="24"/>
  <c r="F420" i="24"/>
  <c r="I396" i="24"/>
  <c r="F396" i="24"/>
  <c r="I340" i="24"/>
  <c r="F340" i="24"/>
  <c r="I21" i="24"/>
  <c r="F21" i="24"/>
  <c r="I13" i="24"/>
  <c r="F13" i="24"/>
  <c r="I5" i="24"/>
  <c r="F5" i="24"/>
  <c r="I1795" i="24"/>
  <c r="F1795" i="24"/>
  <c r="I1787" i="24"/>
  <c r="F1787" i="24"/>
  <c r="I1779" i="24"/>
  <c r="F1779" i="24"/>
  <c r="I1771" i="24"/>
  <c r="F1771" i="24"/>
  <c r="I1763" i="24"/>
  <c r="F1763" i="24"/>
  <c r="I1755" i="24"/>
  <c r="F1755" i="24"/>
  <c r="I1747" i="24"/>
  <c r="F1747" i="24"/>
  <c r="I1739" i="24"/>
  <c r="F1739" i="24"/>
  <c r="I1731" i="24"/>
  <c r="F1731" i="24"/>
  <c r="I1723" i="24"/>
  <c r="F1723" i="24"/>
  <c r="I1715" i="24"/>
  <c r="F1715" i="24"/>
  <c r="I1707" i="24"/>
  <c r="F1707" i="24"/>
  <c r="I1699" i="24"/>
  <c r="F1699" i="24"/>
  <c r="I1691" i="24"/>
  <c r="F1691" i="24"/>
  <c r="I1683" i="24"/>
  <c r="F1683" i="24"/>
  <c r="I1675" i="24"/>
  <c r="F1675" i="24"/>
  <c r="I1667" i="24"/>
  <c r="F1667" i="24"/>
  <c r="I1659" i="24"/>
  <c r="F1659" i="24"/>
  <c r="I1651" i="24"/>
  <c r="F1651" i="24"/>
  <c r="I1643" i="24"/>
  <c r="F1643" i="24"/>
  <c r="I1635" i="24"/>
  <c r="F1635" i="24"/>
  <c r="I1627" i="24"/>
  <c r="F1627" i="24"/>
  <c r="I1619" i="24"/>
  <c r="F1619" i="24"/>
  <c r="I1611" i="24"/>
  <c r="F1611" i="24"/>
  <c r="I1603" i="24"/>
  <c r="F1603" i="24"/>
  <c r="I1595" i="24"/>
  <c r="F1595" i="24"/>
  <c r="I1587" i="24"/>
  <c r="F1587" i="24"/>
  <c r="I1579" i="24"/>
  <c r="F1579" i="24"/>
  <c r="I1571" i="24"/>
  <c r="F1571" i="24"/>
  <c r="I1563" i="24"/>
  <c r="F1563" i="24"/>
  <c r="I1555" i="24"/>
  <c r="F1555" i="24"/>
  <c r="I1547" i="24"/>
  <c r="F1547" i="24"/>
  <c r="I1539" i="24"/>
  <c r="F1539" i="24"/>
  <c r="I1531" i="24"/>
  <c r="F1531" i="24"/>
  <c r="I1523" i="24"/>
  <c r="F1523" i="24"/>
  <c r="I1515" i="24"/>
  <c r="F1515" i="24"/>
  <c r="I1507" i="24"/>
  <c r="F1507" i="24"/>
  <c r="I1499" i="24"/>
  <c r="F1499" i="24"/>
  <c r="I1491" i="24"/>
  <c r="F1491" i="24"/>
  <c r="I1483" i="24"/>
  <c r="F1483" i="24"/>
  <c r="I1475" i="24"/>
  <c r="F1475" i="24"/>
  <c r="I1467" i="24"/>
  <c r="F1467" i="24"/>
  <c r="I1459" i="24"/>
  <c r="F1459" i="24"/>
  <c r="I1451" i="24"/>
  <c r="F1451" i="24"/>
  <c r="I1443" i="24"/>
  <c r="F1443" i="24"/>
  <c r="I1435" i="24"/>
  <c r="F1435" i="24"/>
  <c r="I1427" i="24"/>
  <c r="F1427" i="24"/>
  <c r="I1419" i="24"/>
  <c r="F1419" i="24"/>
  <c r="I1411" i="24"/>
  <c r="F1411" i="24"/>
  <c r="I1403" i="24"/>
  <c r="F1403" i="24"/>
  <c r="I1395" i="24"/>
  <c r="F1395" i="24"/>
  <c r="I1387" i="24"/>
  <c r="F1387" i="24"/>
  <c r="I1379" i="24"/>
  <c r="F1379" i="24"/>
  <c r="I1371" i="24"/>
  <c r="F1371" i="24"/>
  <c r="I1363" i="24"/>
  <c r="F1363" i="24"/>
  <c r="I1355" i="24"/>
  <c r="F1355" i="24"/>
  <c r="I1347" i="24"/>
  <c r="F1347" i="24"/>
  <c r="I1339" i="24"/>
  <c r="F1339" i="24"/>
  <c r="I1331" i="24"/>
  <c r="F1331" i="24"/>
  <c r="I1323" i="24"/>
  <c r="F1323" i="24"/>
  <c r="I1315" i="24"/>
  <c r="F1315" i="24"/>
  <c r="I1307" i="24"/>
  <c r="F1307" i="24"/>
  <c r="I1299" i="24"/>
  <c r="F1299" i="24"/>
  <c r="I1291" i="24"/>
  <c r="F1291" i="24"/>
  <c r="I1283" i="24"/>
  <c r="F1283" i="24"/>
  <c r="I1275" i="24"/>
  <c r="F1275" i="24"/>
  <c r="I1267" i="24"/>
  <c r="F1267" i="24"/>
  <c r="I1259" i="24"/>
  <c r="F1259" i="24"/>
  <c r="I1251" i="24"/>
  <c r="F1251" i="24"/>
  <c r="I1243" i="24"/>
  <c r="F1243" i="24"/>
  <c r="I1235" i="24"/>
  <c r="F1235" i="24"/>
  <c r="I1227" i="24"/>
  <c r="F1227" i="24"/>
  <c r="I1219" i="24"/>
  <c r="F1219" i="24"/>
  <c r="I1211" i="24"/>
  <c r="F1211" i="24"/>
  <c r="I1203" i="24"/>
  <c r="F1203" i="24"/>
  <c r="I1195" i="24"/>
  <c r="F1195" i="24"/>
  <c r="I1187" i="24"/>
  <c r="F1187" i="24"/>
  <c r="I1179" i="24"/>
  <c r="F1179" i="24"/>
  <c r="I1171" i="24"/>
  <c r="F1171" i="24"/>
  <c r="I1163" i="24"/>
  <c r="F1163" i="24"/>
  <c r="I1155" i="24"/>
  <c r="F1155" i="24"/>
  <c r="I1147" i="24"/>
  <c r="F1147" i="24"/>
  <c r="I1139" i="24"/>
  <c r="F1139" i="24"/>
  <c r="I1131" i="24"/>
  <c r="F1131" i="24"/>
  <c r="I1123" i="24"/>
  <c r="F1123" i="24"/>
  <c r="I1115" i="24"/>
  <c r="F1115" i="24"/>
  <c r="I1107" i="24"/>
  <c r="F1107" i="24"/>
  <c r="I1099" i="24"/>
  <c r="F1099" i="24"/>
  <c r="I1091" i="24"/>
  <c r="F1091" i="24"/>
  <c r="I1083" i="24"/>
  <c r="F1083" i="24"/>
  <c r="I1075" i="24"/>
  <c r="F1075" i="24"/>
  <c r="I1067" i="24"/>
  <c r="F1067" i="24"/>
  <c r="I1059" i="24"/>
  <c r="F1059" i="24"/>
  <c r="I1051" i="24"/>
  <c r="F1051" i="24"/>
  <c r="I1043" i="24"/>
  <c r="F1043" i="24"/>
  <c r="I1035" i="24"/>
  <c r="F1035" i="24"/>
  <c r="I1027" i="24"/>
  <c r="F1027" i="24"/>
  <c r="I1019" i="24"/>
  <c r="F1019" i="24"/>
  <c r="I1011" i="24"/>
  <c r="F1011" i="24"/>
  <c r="I1003" i="24"/>
  <c r="F1003" i="24"/>
  <c r="I995" i="24"/>
  <c r="F995" i="24"/>
  <c r="I987" i="24"/>
  <c r="F987" i="24"/>
  <c r="I979" i="24"/>
  <c r="F979" i="24"/>
  <c r="I971" i="24"/>
  <c r="F971" i="24"/>
  <c r="I963" i="24"/>
  <c r="F963" i="24"/>
  <c r="I955" i="24"/>
  <c r="F955" i="24"/>
  <c r="I947" i="24"/>
  <c r="F947" i="24"/>
  <c r="I939" i="24"/>
  <c r="F939" i="24"/>
  <c r="I931" i="24"/>
  <c r="F931" i="24"/>
  <c r="I923" i="24"/>
  <c r="F923" i="24"/>
  <c r="I915" i="24"/>
  <c r="F915" i="24"/>
  <c r="I907" i="24"/>
  <c r="F907" i="24"/>
  <c r="I899" i="24"/>
  <c r="F899" i="24"/>
  <c r="I891" i="24"/>
  <c r="F891" i="24"/>
  <c r="I883" i="24"/>
  <c r="F883" i="24"/>
  <c r="I875" i="24"/>
  <c r="F875" i="24"/>
  <c r="I867" i="24"/>
  <c r="F867" i="24"/>
  <c r="I859" i="24"/>
  <c r="F859" i="24"/>
  <c r="I851" i="24"/>
  <c r="F851" i="24"/>
  <c r="I843" i="24"/>
  <c r="F843" i="24"/>
  <c r="I835" i="24"/>
  <c r="F835" i="24"/>
  <c r="I827" i="24"/>
  <c r="F827" i="24"/>
  <c r="I819" i="24"/>
  <c r="F819" i="24"/>
  <c r="I811" i="24"/>
  <c r="F811" i="24"/>
  <c r="I803" i="24"/>
  <c r="F803" i="24"/>
  <c r="I795" i="24"/>
  <c r="F795" i="24"/>
  <c r="I787" i="24"/>
  <c r="F787" i="24"/>
  <c r="I779" i="24"/>
  <c r="F779" i="24"/>
  <c r="I771" i="24"/>
  <c r="F771" i="24"/>
  <c r="I763" i="24"/>
  <c r="F763" i="24"/>
  <c r="I755" i="24"/>
  <c r="F755" i="24"/>
  <c r="I747" i="24"/>
  <c r="F747" i="24"/>
  <c r="I739" i="24"/>
  <c r="F739" i="24"/>
  <c r="I731" i="24"/>
  <c r="F731" i="24"/>
  <c r="I723" i="24"/>
  <c r="F723" i="24"/>
  <c r="I715" i="24"/>
  <c r="F715" i="24"/>
  <c r="I707" i="24"/>
  <c r="F707" i="24"/>
  <c r="I699" i="24"/>
  <c r="F699" i="24"/>
  <c r="I691" i="24"/>
  <c r="F691" i="24"/>
  <c r="I683" i="24"/>
  <c r="F683" i="24"/>
  <c r="I675" i="24"/>
  <c r="F675" i="24"/>
  <c r="I667" i="24"/>
  <c r="F667" i="24"/>
  <c r="I659" i="24"/>
  <c r="F659" i="24"/>
  <c r="I651" i="24"/>
  <c r="F651" i="24"/>
  <c r="I643" i="24"/>
  <c r="F643" i="24"/>
  <c r="I635" i="24"/>
  <c r="F635" i="24"/>
  <c r="I627" i="24"/>
  <c r="F627" i="24"/>
  <c r="I619" i="24"/>
  <c r="F619" i="24"/>
  <c r="I611" i="24"/>
  <c r="F611" i="24"/>
  <c r="I603" i="24"/>
  <c r="F603" i="24"/>
  <c r="I595" i="24"/>
  <c r="F595" i="24"/>
  <c r="I587" i="24"/>
  <c r="F587" i="24"/>
  <c r="I579" i="24"/>
  <c r="F579" i="24"/>
  <c r="I571" i="24"/>
  <c r="F571" i="24"/>
  <c r="I563" i="24"/>
  <c r="F563" i="24"/>
  <c r="I555" i="24"/>
  <c r="F555" i="24"/>
  <c r="I547" i="24"/>
  <c r="F547" i="24"/>
  <c r="I539" i="24"/>
  <c r="F539" i="24"/>
  <c r="I531" i="24"/>
  <c r="F531" i="24"/>
  <c r="I523" i="24"/>
  <c r="F523" i="24"/>
  <c r="I515" i="24"/>
  <c r="F515" i="24"/>
  <c r="I507" i="24"/>
  <c r="F507" i="24"/>
  <c r="I499" i="24"/>
  <c r="F499" i="24"/>
  <c r="I491" i="24"/>
  <c r="F491" i="24"/>
  <c r="I483" i="24"/>
  <c r="F483" i="24"/>
  <c r="I475" i="24"/>
  <c r="F475" i="24"/>
  <c r="I467" i="24"/>
  <c r="F467" i="24"/>
  <c r="I459" i="24"/>
  <c r="F459" i="24"/>
  <c r="I451" i="24"/>
  <c r="F451" i="24"/>
  <c r="I443" i="24"/>
  <c r="F443" i="24"/>
  <c r="I435" i="24"/>
  <c r="F435" i="24"/>
  <c r="I427" i="24"/>
  <c r="F427" i="24"/>
  <c r="I419" i="24"/>
  <c r="F419" i="24"/>
  <c r="I411" i="24"/>
  <c r="F411" i="24"/>
  <c r="I403" i="24"/>
  <c r="F403" i="24"/>
  <c r="I395" i="24"/>
  <c r="F395" i="24"/>
  <c r="I387" i="24"/>
  <c r="F387" i="24"/>
  <c r="I379" i="24"/>
  <c r="F379" i="24"/>
  <c r="I371" i="24"/>
  <c r="F371" i="24"/>
  <c r="I363" i="24"/>
  <c r="F363" i="24"/>
  <c r="I355" i="24"/>
  <c r="F355" i="24"/>
  <c r="I347" i="24"/>
  <c r="F347" i="24"/>
  <c r="I339" i="24"/>
  <c r="F339" i="24"/>
  <c r="I331" i="24"/>
  <c r="F331" i="24"/>
  <c r="I323" i="24"/>
  <c r="F323" i="24"/>
  <c r="I315" i="24"/>
  <c r="F315" i="24"/>
  <c r="I307" i="24"/>
  <c r="F307" i="24"/>
  <c r="I299" i="24"/>
  <c r="F299" i="24"/>
  <c r="I291" i="24"/>
  <c r="F291" i="24"/>
  <c r="I283" i="24"/>
  <c r="F283" i="24"/>
  <c r="I275" i="24"/>
  <c r="F275" i="24"/>
  <c r="I267" i="24"/>
  <c r="F267" i="24"/>
  <c r="I259" i="24"/>
  <c r="F259" i="24"/>
  <c r="I251" i="24"/>
  <c r="F251" i="24"/>
  <c r="I243" i="24"/>
  <c r="F243" i="24"/>
  <c r="I235" i="24"/>
  <c r="F235" i="24"/>
  <c r="I227" i="24"/>
  <c r="F227" i="24"/>
  <c r="I219" i="24"/>
  <c r="F219" i="24"/>
  <c r="I211" i="24"/>
  <c r="F211" i="24"/>
  <c r="I203" i="24"/>
  <c r="F203" i="24"/>
  <c r="I195" i="24"/>
  <c r="F195" i="24"/>
  <c r="I187" i="24"/>
  <c r="F187" i="24"/>
  <c r="I179" i="24"/>
  <c r="F179" i="24"/>
  <c r="I171" i="24"/>
  <c r="F171" i="24"/>
  <c r="I163" i="24"/>
  <c r="F163" i="24"/>
  <c r="I155" i="24"/>
  <c r="F155" i="24"/>
  <c r="I147" i="24"/>
  <c r="F147" i="24"/>
  <c r="I139" i="24"/>
  <c r="F139" i="24"/>
  <c r="I131" i="24"/>
  <c r="F131" i="24"/>
  <c r="I123" i="24"/>
  <c r="F123" i="24"/>
  <c r="I115" i="24"/>
  <c r="F115" i="24"/>
  <c r="I107" i="24"/>
  <c r="F107" i="24"/>
  <c r="I99" i="24"/>
  <c r="F99" i="24"/>
  <c r="I91" i="24"/>
  <c r="F91" i="24"/>
  <c r="I83" i="24"/>
  <c r="F83" i="24"/>
  <c r="I75" i="24"/>
  <c r="F75" i="24"/>
  <c r="I67" i="24"/>
  <c r="F67" i="24"/>
  <c r="I59" i="24"/>
  <c r="F59" i="24"/>
  <c r="I51" i="24"/>
  <c r="F51" i="24"/>
  <c r="I43" i="24"/>
  <c r="F43" i="24"/>
  <c r="I35" i="24"/>
  <c r="F35" i="24"/>
  <c r="I27" i="24"/>
  <c r="F27" i="24"/>
  <c r="I22" i="24"/>
  <c r="F22" i="24"/>
  <c r="I1756" i="24"/>
  <c r="F1756" i="24"/>
  <c r="I1692" i="24"/>
  <c r="F1692" i="24"/>
  <c r="I1620" i="24"/>
  <c r="F1620" i="24"/>
  <c r="I1556" i="24"/>
  <c r="F1556" i="24"/>
  <c r="I1516" i="24"/>
  <c r="F1516" i="24"/>
  <c r="I1484" i="24"/>
  <c r="F1484" i="24"/>
  <c r="I1412" i="24"/>
  <c r="F1412" i="24"/>
  <c r="I1356" i="24"/>
  <c r="F1356" i="24"/>
  <c r="I1324" i="24"/>
  <c r="F1324" i="24"/>
  <c r="I1260" i="24"/>
  <c r="F1260" i="24"/>
  <c r="I1196" i="24"/>
  <c r="F1196" i="24"/>
  <c r="I1140" i="24"/>
  <c r="F1140" i="24"/>
  <c r="I1084" i="24"/>
  <c r="F1084" i="24"/>
  <c r="I1036" i="24"/>
  <c r="F1036" i="24"/>
  <c r="I988" i="24"/>
  <c r="F988" i="24"/>
  <c r="I956" i="24"/>
  <c r="F956" i="24"/>
  <c r="I932" i="24"/>
  <c r="F932" i="24"/>
  <c r="I908" i="24"/>
  <c r="F908" i="24"/>
  <c r="I876" i="24"/>
  <c r="F876" i="24"/>
  <c r="I852" i="24"/>
  <c r="F852" i="24"/>
  <c r="I828" i="24"/>
  <c r="F828" i="24"/>
  <c r="I796" i="24"/>
  <c r="F796" i="24"/>
  <c r="I772" i="24"/>
  <c r="F772" i="24"/>
  <c r="I756" i="24"/>
  <c r="F756" i="24"/>
  <c r="I732" i="24"/>
  <c r="F732" i="24"/>
  <c r="I692" i="24"/>
  <c r="F692" i="24"/>
  <c r="I668" i="24"/>
  <c r="F668" i="24"/>
  <c r="I644" i="24"/>
  <c r="F644" i="24"/>
  <c r="I620" i="24"/>
  <c r="F620" i="24"/>
  <c r="I580" i="24"/>
  <c r="F580" i="24"/>
  <c r="I564" i="24"/>
  <c r="F564" i="24"/>
  <c r="I548" i="24"/>
  <c r="F548" i="24"/>
  <c r="I516" i="24"/>
  <c r="F516" i="24"/>
  <c r="I500" i="24"/>
  <c r="F500" i="24"/>
  <c r="I484" i="24"/>
  <c r="F484" i="24"/>
  <c r="I460" i="24"/>
  <c r="F460" i="24"/>
  <c r="I436" i="24"/>
  <c r="F436" i="24"/>
  <c r="I380" i="24"/>
  <c r="F380" i="24"/>
  <c r="I28" i="24"/>
  <c r="F28" i="24"/>
  <c r="I20" i="24"/>
  <c r="F20" i="24"/>
  <c r="I12" i="24"/>
  <c r="F12" i="24"/>
  <c r="F1802" i="24"/>
  <c r="I1802" i="24"/>
  <c r="I1794" i="24"/>
  <c r="F1794" i="24"/>
  <c r="I1786" i="24"/>
  <c r="F1786" i="24"/>
  <c r="I1778" i="24"/>
  <c r="F1778" i="24"/>
  <c r="I1770" i="24"/>
  <c r="F1770" i="24"/>
  <c r="I1762" i="24"/>
  <c r="F1762" i="24"/>
  <c r="I1754" i="24"/>
  <c r="F1754" i="24"/>
  <c r="I1746" i="24"/>
  <c r="F1746" i="24"/>
  <c r="F1738" i="24"/>
  <c r="I1738" i="24"/>
  <c r="I1730" i="24"/>
  <c r="F1730" i="24"/>
  <c r="I1722" i="24"/>
  <c r="F1722" i="24"/>
  <c r="I1714" i="24"/>
  <c r="F1714" i="24"/>
  <c r="F1706" i="24"/>
  <c r="I1706" i="24"/>
  <c r="I1698" i="24"/>
  <c r="F1698" i="24"/>
  <c r="I1690" i="24"/>
  <c r="F1690" i="24"/>
  <c r="I1682" i="24"/>
  <c r="F1682" i="24"/>
  <c r="I1674" i="24"/>
  <c r="F1674" i="24"/>
  <c r="I1666" i="24"/>
  <c r="F1666" i="24"/>
  <c r="F1658" i="24"/>
  <c r="I1658" i="24"/>
  <c r="F1650" i="24"/>
  <c r="I1650" i="24"/>
  <c r="I1642" i="24"/>
  <c r="F1642" i="24"/>
  <c r="I1634" i="24"/>
  <c r="F1634" i="24"/>
  <c r="I1626" i="24"/>
  <c r="F1626" i="24"/>
  <c r="I1618" i="24"/>
  <c r="F1618" i="24"/>
  <c r="I1610" i="24"/>
  <c r="F1610" i="24"/>
  <c r="I1602" i="24"/>
  <c r="F1602" i="24"/>
  <c r="I1594" i="24"/>
  <c r="F1594" i="24"/>
  <c r="I1586" i="24"/>
  <c r="F1586" i="24"/>
  <c r="I1578" i="24"/>
  <c r="F1578" i="24"/>
  <c r="I1570" i="24"/>
  <c r="F1570" i="24"/>
  <c r="I1562" i="24"/>
  <c r="F1562" i="24"/>
  <c r="I1554" i="24"/>
  <c r="F1554" i="24"/>
  <c r="I1546" i="24"/>
  <c r="F1546" i="24"/>
  <c r="I1538" i="24"/>
  <c r="F1538" i="24"/>
  <c r="I1530" i="24"/>
  <c r="F1530" i="24"/>
  <c r="I1522" i="24"/>
  <c r="F1522" i="24"/>
  <c r="I1514" i="24"/>
  <c r="F1514" i="24"/>
  <c r="I1506" i="24"/>
  <c r="F1506" i="24"/>
  <c r="I1498" i="24"/>
  <c r="F1498" i="24"/>
  <c r="I1490" i="24"/>
  <c r="F1490" i="24"/>
  <c r="I1482" i="24"/>
  <c r="F1482" i="24"/>
  <c r="I1474" i="24"/>
  <c r="F1474" i="24"/>
  <c r="F1466" i="24"/>
  <c r="I1466" i="24"/>
  <c r="F1458" i="24"/>
  <c r="I1458" i="24"/>
  <c r="I1450" i="24"/>
  <c r="F1450" i="24"/>
  <c r="I1442" i="24"/>
  <c r="F1442" i="24"/>
  <c r="I1434" i="24"/>
  <c r="F1434" i="24"/>
  <c r="I1426" i="24"/>
  <c r="F1426" i="24"/>
  <c r="I1418" i="24"/>
  <c r="F1418" i="24"/>
  <c r="I1410" i="24"/>
  <c r="F1410" i="24"/>
  <c r="F1402" i="24"/>
  <c r="I1402" i="24"/>
  <c r="F1394" i="24"/>
  <c r="I1394" i="24"/>
  <c r="I1386" i="24"/>
  <c r="F1386" i="24"/>
  <c r="I1378" i="24"/>
  <c r="F1378" i="24"/>
  <c r="I1370" i="24"/>
  <c r="F1370" i="24"/>
  <c r="I1362" i="24"/>
  <c r="F1362" i="24"/>
  <c r="I1354" i="24"/>
  <c r="F1354" i="24"/>
  <c r="I1346" i="24"/>
  <c r="F1346" i="24"/>
  <c r="I1338" i="24"/>
  <c r="F1338" i="24"/>
  <c r="I1330" i="24"/>
  <c r="F1330" i="24"/>
  <c r="I1322" i="24"/>
  <c r="F1322" i="24"/>
  <c r="I1314" i="24"/>
  <c r="F1314" i="24"/>
  <c r="I1306" i="24"/>
  <c r="F1306" i="24"/>
  <c r="I1298" i="24"/>
  <c r="F1298" i="24"/>
  <c r="I1290" i="24"/>
  <c r="F1290" i="24"/>
  <c r="I1282" i="24"/>
  <c r="F1282" i="24"/>
  <c r="F1274" i="24"/>
  <c r="I1274" i="24"/>
  <c r="F1266" i="24"/>
  <c r="I1266" i="24"/>
  <c r="I1258" i="24"/>
  <c r="F1258" i="24"/>
  <c r="I1250" i="24"/>
  <c r="F1250" i="24"/>
  <c r="I1242" i="24"/>
  <c r="F1242" i="24"/>
  <c r="I1234" i="24"/>
  <c r="F1234" i="24"/>
  <c r="I1226" i="24"/>
  <c r="F1226" i="24"/>
  <c r="I1218" i="24"/>
  <c r="F1218" i="24"/>
  <c r="F1210" i="24"/>
  <c r="I1210" i="24"/>
  <c r="F1202" i="24"/>
  <c r="I1202" i="24"/>
  <c r="I1194" i="24"/>
  <c r="F1194" i="24"/>
  <c r="I1186" i="24"/>
  <c r="F1186" i="24"/>
  <c r="I1178" i="24"/>
  <c r="F1178" i="24"/>
  <c r="I1170" i="24"/>
  <c r="F1170" i="24"/>
  <c r="I1162" i="24"/>
  <c r="F1162" i="24"/>
  <c r="I1154" i="24"/>
  <c r="F1154" i="24"/>
  <c r="F1146" i="24"/>
  <c r="I1146" i="24"/>
  <c r="F1138" i="24"/>
  <c r="I1138" i="24"/>
  <c r="I1130" i="24"/>
  <c r="F1130" i="24"/>
  <c r="I1122" i="24"/>
  <c r="F1122" i="24"/>
  <c r="I1114" i="24"/>
  <c r="F1114" i="24"/>
  <c r="I1106" i="24"/>
  <c r="F1106" i="24"/>
  <c r="I1098" i="24"/>
  <c r="F1098" i="24"/>
  <c r="I1090" i="24"/>
  <c r="F1090" i="24"/>
  <c r="F1082" i="24"/>
  <c r="I1082" i="24"/>
  <c r="F1074" i="24"/>
  <c r="I1074" i="24"/>
  <c r="I1066" i="24"/>
  <c r="F1066" i="24"/>
  <c r="I1058" i="24"/>
  <c r="F1058" i="24"/>
  <c r="I1050" i="24"/>
  <c r="F1050" i="24"/>
  <c r="I1042" i="24"/>
  <c r="F1042" i="24"/>
  <c r="I1034" i="24"/>
  <c r="F1034" i="24"/>
  <c r="I1026" i="24"/>
  <c r="F1026" i="24"/>
  <c r="F1018" i="24"/>
  <c r="I1018" i="24"/>
  <c r="F1010" i="24"/>
  <c r="I1010" i="24"/>
  <c r="I1002" i="24"/>
  <c r="F1002" i="24"/>
  <c r="I994" i="24"/>
  <c r="F994" i="24"/>
  <c r="I986" i="24"/>
  <c r="F986" i="24"/>
  <c r="I978" i="24"/>
  <c r="F978" i="24"/>
  <c r="I970" i="24"/>
  <c r="F970" i="24"/>
  <c r="I962" i="24"/>
  <c r="F962" i="24"/>
  <c r="I954" i="24"/>
  <c r="F954" i="24"/>
  <c r="I946" i="24"/>
  <c r="F946" i="24"/>
  <c r="I938" i="24"/>
  <c r="F938" i="24"/>
  <c r="I930" i="24"/>
  <c r="F930" i="24"/>
  <c r="I922" i="24"/>
  <c r="F922" i="24"/>
  <c r="I914" i="24"/>
  <c r="F914" i="24"/>
  <c r="I906" i="24"/>
  <c r="F906" i="24"/>
  <c r="I898" i="24"/>
  <c r="F898" i="24"/>
  <c r="I890" i="24"/>
  <c r="F890" i="24"/>
  <c r="I882" i="24"/>
  <c r="F882" i="24"/>
  <c r="I874" i="24"/>
  <c r="F874" i="24"/>
  <c r="I866" i="24"/>
  <c r="F866" i="24"/>
  <c r="I858" i="24"/>
  <c r="F858" i="24"/>
  <c r="I850" i="24"/>
  <c r="F850" i="24"/>
  <c r="I842" i="24"/>
  <c r="F842" i="24"/>
  <c r="I834" i="24"/>
  <c r="F834" i="24"/>
  <c r="I826" i="24"/>
  <c r="F826" i="24"/>
  <c r="I818" i="24"/>
  <c r="F818" i="24"/>
  <c r="I810" i="24"/>
  <c r="F810" i="24"/>
  <c r="I802" i="24"/>
  <c r="F802" i="24"/>
  <c r="I794" i="24"/>
  <c r="F794" i="24"/>
  <c r="I786" i="24"/>
  <c r="F786" i="24"/>
  <c r="I778" i="24"/>
  <c r="F778" i="24"/>
  <c r="I770" i="24"/>
  <c r="F770" i="24"/>
  <c r="I762" i="24"/>
  <c r="F762" i="24"/>
  <c r="I754" i="24"/>
  <c r="F754" i="24"/>
  <c r="I746" i="24"/>
  <c r="F746" i="24"/>
  <c r="F738" i="24"/>
  <c r="I738" i="24"/>
  <c r="I730" i="24"/>
  <c r="F730" i="24"/>
  <c r="I722" i="24"/>
  <c r="F722" i="24"/>
  <c r="I714" i="24"/>
  <c r="F714" i="24"/>
  <c r="I706" i="24"/>
  <c r="F706" i="24"/>
  <c r="I698" i="24"/>
  <c r="F698" i="24"/>
  <c r="I690" i="24"/>
  <c r="F690" i="24"/>
  <c r="I682" i="24"/>
  <c r="F682" i="24"/>
  <c r="I674" i="24"/>
  <c r="F674" i="24"/>
  <c r="I666" i="24"/>
  <c r="F666" i="24"/>
  <c r="I658" i="24"/>
  <c r="F658" i="24"/>
  <c r="I650" i="24"/>
  <c r="F650" i="24"/>
  <c r="I642" i="24"/>
  <c r="F642" i="24"/>
  <c r="I634" i="24"/>
  <c r="F634" i="24"/>
  <c r="I626" i="24"/>
  <c r="F626" i="24"/>
  <c r="I618" i="24"/>
  <c r="F618" i="24"/>
  <c r="I610" i="24"/>
  <c r="F610" i="24"/>
  <c r="I602" i="24"/>
  <c r="F602" i="24"/>
  <c r="I594" i="24"/>
  <c r="F594" i="24"/>
  <c r="I586" i="24"/>
  <c r="F586" i="24"/>
  <c r="I578" i="24"/>
  <c r="F578" i="24"/>
  <c r="I570" i="24"/>
  <c r="F570" i="24"/>
  <c r="I562" i="24"/>
  <c r="F562" i="24"/>
  <c r="I554" i="24"/>
  <c r="F554" i="24"/>
  <c r="F546" i="24"/>
  <c r="I546" i="24"/>
  <c r="I538" i="24"/>
  <c r="F538" i="24"/>
  <c r="I530" i="24"/>
  <c r="F530" i="24"/>
  <c r="I522" i="24"/>
  <c r="F522" i="24"/>
  <c r="I514" i="24"/>
  <c r="F514" i="24"/>
  <c r="I506" i="24"/>
  <c r="F506" i="24"/>
  <c r="I498" i="24"/>
  <c r="F498" i="24"/>
  <c r="I490" i="24"/>
  <c r="F490" i="24"/>
  <c r="I482" i="24"/>
  <c r="F482" i="24"/>
  <c r="I474" i="24"/>
  <c r="F474" i="24"/>
  <c r="I466" i="24"/>
  <c r="F466" i="24"/>
  <c r="I458" i="24"/>
  <c r="F458" i="24"/>
  <c r="I450" i="24"/>
  <c r="F450" i="24"/>
  <c r="I442" i="24"/>
  <c r="F442" i="24"/>
  <c r="I434" i="24"/>
  <c r="F434" i="24"/>
  <c r="I426" i="24"/>
  <c r="F426" i="24"/>
  <c r="I418" i="24"/>
  <c r="F418" i="24"/>
  <c r="I410" i="24"/>
  <c r="F410" i="24"/>
  <c r="I402" i="24"/>
  <c r="F402" i="24"/>
  <c r="I394" i="24"/>
  <c r="F394" i="24"/>
  <c r="I386" i="24"/>
  <c r="F386" i="24"/>
  <c r="I378" i="24"/>
  <c r="F378" i="24"/>
  <c r="I370" i="24"/>
  <c r="F370" i="24"/>
  <c r="I362" i="24"/>
  <c r="F362" i="24"/>
  <c r="I354" i="24"/>
  <c r="F354" i="24"/>
  <c r="I346" i="24"/>
  <c r="F346" i="24"/>
  <c r="I338" i="24"/>
  <c r="F338" i="24"/>
  <c r="I330" i="24"/>
  <c r="F330" i="24"/>
  <c r="I322" i="24"/>
  <c r="F322" i="24"/>
  <c r="I314" i="24"/>
  <c r="F314" i="24"/>
  <c r="I306" i="24"/>
  <c r="F306" i="24"/>
  <c r="I298" i="24"/>
  <c r="F298" i="24"/>
  <c r="I290" i="24"/>
  <c r="F290" i="24"/>
  <c r="I282" i="24"/>
  <c r="F282" i="24"/>
  <c r="I274" i="24"/>
  <c r="F274" i="24"/>
  <c r="I266" i="24"/>
  <c r="F266" i="24"/>
  <c r="I258" i="24"/>
  <c r="F258" i="24"/>
  <c r="I250" i="24"/>
  <c r="F250" i="24"/>
  <c r="I242" i="24"/>
  <c r="F242" i="24"/>
  <c r="I234" i="24"/>
  <c r="F234" i="24"/>
  <c r="F226" i="24"/>
  <c r="I226" i="24"/>
  <c r="I218" i="24"/>
  <c r="F218" i="24"/>
  <c r="I210" i="24"/>
  <c r="F210" i="24"/>
  <c r="I202" i="24"/>
  <c r="F202" i="24"/>
  <c r="I194" i="24"/>
  <c r="F194" i="24"/>
  <c r="I186" i="24"/>
  <c r="F186" i="24"/>
  <c r="I178" i="24"/>
  <c r="F178" i="24"/>
  <c r="I170" i="24"/>
  <c r="F170" i="24"/>
  <c r="F162" i="24"/>
  <c r="I162" i="24"/>
  <c r="I154" i="24"/>
  <c r="F154" i="24"/>
  <c r="I146" i="24"/>
  <c r="F146" i="24"/>
  <c r="I138" i="24"/>
  <c r="F138" i="24"/>
  <c r="I130" i="24"/>
  <c r="F130" i="24"/>
  <c r="I122" i="24"/>
  <c r="F122" i="24"/>
  <c r="I114" i="24"/>
  <c r="F114" i="24"/>
  <c r="I106" i="24"/>
  <c r="F106" i="24"/>
  <c r="F98" i="24"/>
  <c r="I98" i="24"/>
  <c r="I90" i="24"/>
  <c r="F90" i="24"/>
  <c r="I82" i="24"/>
  <c r="F82" i="24"/>
  <c r="F74" i="24"/>
  <c r="I74" i="24"/>
  <c r="I66" i="24"/>
  <c r="F66" i="24"/>
  <c r="I58" i="24"/>
  <c r="F58" i="24"/>
  <c r="I50" i="24"/>
  <c r="F50" i="24"/>
  <c r="I42" i="24"/>
  <c r="F42" i="24"/>
  <c r="I34" i="24"/>
  <c r="F34" i="24"/>
  <c r="I26" i="24"/>
  <c r="F26" i="24"/>
  <c r="I1788" i="24"/>
  <c r="F1788" i="24"/>
  <c r="I1716" i="24"/>
  <c r="F1716" i="24"/>
  <c r="I1660" i="24"/>
  <c r="F1660" i="24"/>
  <c r="I1604" i="24"/>
  <c r="F1604" i="24"/>
  <c r="I1540" i="24"/>
  <c r="F1540" i="24"/>
  <c r="I1492" i="24"/>
  <c r="F1492" i="24"/>
  <c r="I1436" i="24"/>
  <c r="F1436" i="24"/>
  <c r="I1396" i="24"/>
  <c r="F1396" i="24"/>
  <c r="I1348" i="24"/>
  <c r="F1348" i="24"/>
  <c r="I1284" i="24"/>
  <c r="F1284" i="24"/>
  <c r="I1220" i="24"/>
  <c r="F1220" i="24"/>
  <c r="I1180" i="24"/>
  <c r="F1180" i="24"/>
  <c r="I1124" i="24"/>
  <c r="F1124" i="24"/>
  <c r="I1060" i="24"/>
  <c r="F1060" i="24"/>
  <c r="I1004" i="24"/>
  <c r="F1004" i="24"/>
  <c r="I892" i="24"/>
  <c r="F892" i="24"/>
  <c r="I716" i="24"/>
  <c r="F716" i="24"/>
  <c r="I92" i="24"/>
  <c r="F92" i="24"/>
  <c r="I19" i="24"/>
  <c r="F19" i="24"/>
  <c r="I11" i="24"/>
  <c r="F11" i="24"/>
  <c r="I1801" i="24"/>
  <c r="F1801" i="24"/>
  <c r="I1793" i="24"/>
  <c r="F1793" i="24"/>
  <c r="I1785" i="24"/>
  <c r="F1785" i="24"/>
  <c r="I1777" i="24"/>
  <c r="F1777" i="24"/>
  <c r="I1769" i="24"/>
  <c r="F1769" i="24"/>
  <c r="I1761" i="24"/>
  <c r="F1761" i="24"/>
  <c r="I1753" i="24"/>
  <c r="F1753" i="24"/>
  <c r="I1745" i="24"/>
  <c r="F1745" i="24"/>
  <c r="I1737" i="24"/>
  <c r="F1737" i="24"/>
  <c r="I1729" i="24"/>
  <c r="F1729" i="24"/>
  <c r="I1721" i="24"/>
  <c r="F1721" i="24"/>
  <c r="I1713" i="24"/>
  <c r="F1713" i="24"/>
  <c r="I1705" i="24"/>
  <c r="F1705" i="24"/>
  <c r="I1697" i="24"/>
  <c r="F1697" i="24"/>
  <c r="I1689" i="24"/>
  <c r="F1689" i="24"/>
  <c r="I1681" i="24"/>
  <c r="F1681" i="24"/>
  <c r="I1673" i="24"/>
  <c r="F1673" i="24"/>
  <c r="I1665" i="24"/>
  <c r="F1665" i="24"/>
  <c r="I1657" i="24"/>
  <c r="F1657" i="24"/>
  <c r="I1649" i="24"/>
  <c r="F1649" i="24"/>
  <c r="I1641" i="24"/>
  <c r="F1641" i="24"/>
  <c r="I1633" i="24"/>
  <c r="F1633" i="24"/>
  <c r="I1625" i="24"/>
  <c r="F1625" i="24"/>
  <c r="I1617" i="24"/>
  <c r="F1617" i="24"/>
  <c r="I1609" i="24"/>
  <c r="F1609" i="24"/>
  <c r="I1601" i="24"/>
  <c r="F1601" i="24"/>
  <c r="I1593" i="24"/>
  <c r="F1593" i="24"/>
  <c r="I1585" i="24"/>
  <c r="F1585" i="24"/>
  <c r="I1577" i="24"/>
  <c r="F1577" i="24"/>
  <c r="I1569" i="24"/>
  <c r="F1569" i="24"/>
  <c r="I1561" i="24"/>
  <c r="F1561" i="24"/>
  <c r="I1553" i="24"/>
  <c r="F1553" i="24"/>
  <c r="I1545" i="24"/>
  <c r="F1545" i="24"/>
  <c r="I1537" i="24"/>
  <c r="F1537" i="24"/>
  <c r="I1529" i="24"/>
  <c r="F1529" i="24"/>
  <c r="I1521" i="24"/>
  <c r="F1521" i="24"/>
  <c r="I1513" i="24"/>
  <c r="F1513" i="24"/>
  <c r="I1505" i="24"/>
  <c r="F1505" i="24"/>
  <c r="I1497" i="24"/>
  <c r="F1497" i="24"/>
  <c r="I1489" i="24"/>
  <c r="F1489" i="24"/>
  <c r="I1481" i="24"/>
  <c r="F1481" i="24"/>
  <c r="I1473" i="24"/>
  <c r="F1473" i="24"/>
  <c r="I1465" i="24"/>
  <c r="F1465" i="24"/>
  <c r="I1457" i="24"/>
  <c r="F1457" i="24"/>
  <c r="I1449" i="24"/>
  <c r="F1449" i="24"/>
  <c r="I1441" i="24"/>
  <c r="F1441" i="24"/>
  <c r="I1433" i="24"/>
  <c r="F1433" i="24"/>
  <c r="I1425" i="24"/>
  <c r="F1425" i="24"/>
  <c r="I1417" i="24"/>
  <c r="F1417" i="24"/>
  <c r="I1409" i="24"/>
  <c r="F1409" i="24"/>
  <c r="I1401" i="24"/>
  <c r="F1401" i="24"/>
  <c r="I1393" i="24"/>
  <c r="F1393" i="24"/>
  <c r="I1385" i="24"/>
  <c r="F1385" i="24"/>
  <c r="I1377" i="24"/>
  <c r="F1377" i="24"/>
  <c r="I1369" i="24"/>
  <c r="F1369" i="24"/>
  <c r="I1361" i="24"/>
  <c r="F1361" i="24"/>
  <c r="I1353" i="24"/>
  <c r="F1353" i="24"/>
  <c r="I1345" i="24"/>
  <c r="F1345" i="24"/>
  <c r="I1337" i="24"/>
  <c r="F1337" i="24"/>
  <c r="I1329" i="24"/>
  <c r="F1329" i="24"/>
  <c r="I1321" i="24"/>
  <c r="F1321" i="24"/>
  <c r="I1313" i="24"/>
  <c r="F1313" i="24"/>
  <c r="I1305" i="24"/>
  <c r="F1305" i="24"/>
  <c r="I1297" i="24"/>
  <c r="F1297" i="24"/>
  <c r="I1289" i="24"/>
  <c r="F1289" i="24"/>
  <c r="I1281" i="24"/>
  <c r="F1281" i="24"/>
  <c r="I1273" i="24"/>
  <c r="F1273" i="24"/>
  <c r="I1265" i="24"/>
  <c r="F1265" i="24"/>
  <c r="I1257" i="24"/>
  <c r="F1257" i="24"/>
  <c r="I1249" i="24"/>
  <c r="F1249" i="24"/>
  <c r="I1241" i="24"/>
  <c r="F1241" i="24"/>
  <c r="I1233" i="24"/>
  <c r="F1233" i="24"/>
  <c r="I1225" i="24"/>
  <c r="F1225" i="24"/>
  <c r="I1217" i="24"/>
  <c r="F1217" i="24"/>
  <c r="I1209" i="24"/>
  <c r="F1209" i="24"/>
  <c r="I1201" i="24"/>
  <c r="F1201" i="24"/>
  <c r="I1193" i="24"/>
  <c r="F1193" i="24"/>
  <c r="I1185" i="24"/>
  <c r="F1185" i="24"/>
  <c r="I1177" i="24"/>
  <c r="F1177" i="24"/>
  <c r="I1169" i="24"/>
  <c r="F1169" i="24"/>
  <c r="I1161" i="24"/>
  <c r="F1161" i="24"/>
  <c r="I1153" i="24"/>
  <c r="F1153" i="24"/>
  <c r="I1145" i="24"/>
  <c r="F1145" i="24"/>
  <c r="I1137" i="24"/>
  <c r="F1137" i="24"/>
  <c r="I1129" i="24"/>
  <c r="F1129" i="24"/>
  <c r="I1121" i="24"/>
  <c r="F1121" i="24"/>
  <c r="I1113" i="24"/>
  <c r="F1113" i="24"/>
  <c r="I1105" i="24"/>
  <c r="F1105" i="24"/>
  <c r="I1097" i="24"/>
  <c r="F1097" i="24"/>
  <c r="I1089" i="24"/>
  <c r="F1089" i="24"/>
  <c r="I1081" i="24"/>
  <c r="F1081" i="24"/>
  <c r="I1073" i="24"/>
  <c r="F1073" i="24"/>
  <c r="I1065" i="24"/>
  <c r="F1065" i="24"/>
  <c r="I1057" i="24"/>
  <c r="F1057" i="24"/>
  <c r="I1049" i="24"/>
  <c r="F1049" i="24"/>
  <c r="I1041" i="24"/>
  <c r="F1041" i="24"/>
  <c r="I1033" i="24"/>
  <c r="F1033" i="24"/>
  <c r="I1025" i="24"/>
  <c r="F1025" i="24"/>
  <c r="I1017" i="24"/>
  <c r="F1017" i="24"/>
  <c r="I1009" i="24"/>
  <c r="F1009" i="24"/>
  <c r="I1001" i="24"/>
  <c r="F1001" i="24"/>
  <c r="I993" i="24"/>
  <c r="F993" i="24"/>
  <c r="I985" i="24"/>
  <c r="F985" i="24"/>
  <c r="I977" i="24"/>
  <c r="F977" i="24"/>
  <c r="I969" i="24"/>
  <c r="F969" i="24"/>
  <c r="I961" i="24"/>
  <c r="F961" i="24"/>
  <c r="I953" i="24"/>
  <c r="F953" i="24"/>
  <c r="I945" i="24"/>
  <c r="F945" i="24"/>
  <c r="I937" i="24"/>
  <c r="F937" i="24"/>
  <c r="I929" i="24"/>
  <c r="F929" i="24"/>
  <c r="I921" i="24"/>
  <c r="F921" i="24"/>
  <c r="I913" i="24"/>
  <c r="F913" i="24"/>
  <c r="I905" i="24"/>
  <c r="F905" i="24"/>
  <c r="I897" i="24"/>
  <c r="F897" i="24"/>
  <c r="I889" i="24"/>
  <c r="F889" i="24"/>
  <c r="I881" i="24"/>
  <c r="F881" i="24"/>
  <c r="I873" i="24"/>
  <c r="F873" i="24"/>
  <c r="I865" i="24"/>
  <c r="F865" i="24"/>
  <c r="I857" i="24"/>
  <c r="F857" i="24"/>
  <c r="I849" i="24"/>
  <c r="F849" i="24"/>
  <c r="I841" i="24"/>
  <c r="F841" i="24"/>
  <c r="I833" i="24"/>
  <c r="F833" i="24"/>
  <c r="I825" i="24"/>
  <c r="F825" i="24"/>
  <c r="I817" i="24"/>
  <c r="F817" i="24"/>
  <c r="I809" i="24"/>
  <c r="F809" i="24"/>
  <c r="I801" i="24"/>
  <c r="F801" i="24"/>
  <c r="I793" i="24"/>
  <c r="F793" i="24"/>
  <c r="I785" i="24"/>
  <c r="F785" i="24"/>
  <c r="I777" i="24"/>
  <c r="F777" i="24"/>
  <c r="I769" i="24"/>
  <c r="F769" i="24"/>
  <c r="I761" i="24"/>
  <c r="F761" i="24"/>
  <c r="I753" i="24"/>
  <c r="F753" i="24"/>
  <c r="I745" i="24"/>
  <c r="F745" i="24"/>
  <c r="I737" i="24"/>
  <c r="F737" i="24"/>
  <c r="I729" i="24"/>
  <c r="F729" i="24"/>
  <c r="I721" i="24"/>
  <c r="F721" i="24"/>
  <c r="I713" i="24"/>
  <c r="F713" i="24"/>
  <c r="I705" i="24"/>
  <c r="F705" i="24"/>
  <c r="I697" i="24"/>
  <c r="F697" i="24"/>
  <c r="I689" i="24"/>
  <c r="F689" i="24"/>
  <c r="I681" i="24"/>
  <c r="F681" i="24"/>
  <c r="I673" i="24"/>
  <c r="F673" i="24"/>
  <c r="I665" i="24"/>
  <c r="F665" i="24"/>
  <c r="I657" i="24"/>
  <c r="F657" i="24"/>
  <c r="I649" i="24"/>
  <c r="F649" i="24"/>
  <c r="I641" i="24"/>
  <c r="F641" i="24"/>
  <c r="I633" i="24"/>
  <c r="F633" i="24"/>
  <c r="I625" i="24"/>
  <c r="F625" i="24"/>
  <c r="I617" i="24"/>
  <c r="F617" i="24"/>
  <c r="I609" i="24"/>
  <c r="F609" i="24"/>
  <c r="I601" i="24"/>
  <c r="F601" i="24"/>
  <c r="I593" i="24"/>
  <c r="F593" i="24"/>
  <c r="I585" i="24"/>
  <c r="F585" i="24"/>
  <c r="I577" i="24"/>
  <c r="F577" i="24"/>
  <c r="I569" i="24"/>
  <c r="F569" i="24"/>
  <c r="I561" i="24"/>
  <c r="F561" i="24"/>
  <c r="I553" i="24"/>
  <c r="F553" i="24"/>
  <c r="I545" i="24"/>
  <c r="F545" i="24"/>
  <c r="I537" i="24"/>
  <c r="F537" i="24"/>
  <c r="I529" i="24"/>
  <c r="F529" i="24"/>
  <c r="I521" i="24"/>
  <c r="F521" i="24"/>
  <c r="I513" i="24"/>
  <c r="F513" i="24"/>
  <c r="I505" i="24"/>
  <c r="F505" i="24"/>
  <c r="I497" i="24"/>
  <c r="F497" i="24"/>
  <c r="I489" i="24"/>
  <c r="F489" i="24"/>
  <c r="I481" i="24"/>
  <c r="F481" i="24"/>
  <c r="I473" i="24"/>
  <c r="F473" i="24"/>
  <c r="I465" i="24"/>
  <c r="F465" i="24"/>
  <c r="I457" i="24"/>
  <c r="F457" i="24"/>
  <c r="I449" i="24"/>
  <c r="F449" i="24"/>
  <c r="I441" i="24"/>
  <c r="F441" i="24"/>
  <c r="I433" i="24"/>
  <c r="F433" i="24"/>
  <c r="I425" i="24"/>
  <c r="F425" i="24"/>
  <c r="I417" i="24"/>
  <c r="F417" i="24"/>
  <c r="I409" i="24"/>
  <c r="F409" i="24"/>
  <c r="I401" i="24"/>
  <c r="F401" i="24"/>
  <c r="I393" i="24"/>
  <c r="F393" i="24"/>
  <c r="I385" i="24"/>
  <c r="F385" i="24"/>
  <c r="I377" i="24"/>
  <c r="F377" i="24"/>
  <c r="I369" i="24"/>
  <c r="F369" i="24"/>
  <c r="I361" i="24"/>
  <c r="F361" i="24"/>
  <c r="I353" i="24"/>
  <c r="F353" i="24"/>
  <c r="I345" i="24"/>
  <c r="F345" i="24"/>
  <c r="I337" i="24"/>
  <c r="F337" i="24"/>
  <c r="I329" i="24"/>
  <c r="F329" i="24"/>
  <c r="I321" i="24"/>
  <c r="F321" i="24"/>
  <c r="I313" i="24"/>
  <c r="F313" i="24"/>
  <c r="I305" i="24"/>
  <c r="F305" i="24"/>
  <c r="I297" i="24"/>
  <c r="F297" i="24"/>
  <c r="I289" i="24"/>
  <c r="F289" i="24"/>
  <c r="I281" i="24"/>
  <c r="F281" i="24"/>
  <c r="I273" i="24"/>
  <c r="F273" i="24"/>
  <c r="I265" i="24"/>
  <c r="F265" i="24"/>
  <c r="I257" i="24"/>
  <c r="F257" i="24"/>
  <c r="I249" i="24"/>
  <c r="F249" i="24"/>
  <c r="I241" i="24"/>
  <c r="F241" i="24"/>
  <c r="I233" i="24"/>
  <c r="F233" i="24"/>
  <c r="I225" i="24"/>
  <c r="F225" i="24"/>
  <c r="I217" i="24"/>
  <c r="F217" i="24"/>
  <c r="I209" i="24"/>
  <c r="F209" i="24"/>
  <c r="I201" i="24"/>
  <c r="F201" i="24"/>
  <c r="I193" i="24"/>
  <c r="F193" i="24"/>
  <c r="I185" i="24"/>
  <c r="F185" i="24"/>
  <c r="I177" i="24"/>
  <c r="F177" i="24"/>
  <c r="I169" i="24"/>
  <c r="F169" i="24"/>
  <c r="I161" i="24"/>
  <c r="F161" i="24"/>
  <c r="I153" i="24"/>
  <c r="F153" i="24"/>
  <c r="I145" i="24"/>
  <c r="F145" i="24"/>
  <c r="I137" i="24"/>
  <c r="F137" i="24"/>
  <c r="I129" i="24"/>
  <c r="F129" i="24"/>
  <c r="I121" i="24"/>
  <c r="F121" i="24"/>
  <c r="I113" i="24"/>
  <c r="F113" i="24"/>
  <c r="I105" i="24"/>
  <c r="F105" i="24"/>
  <c r="I97" i="24"/>
  <c r="F97" i="24"/>
  <c r="F89" i="24"/>
  <c r="I89" i="24"/>
  <c r="I81" i="24"/>
  <c r="F81" i="24"/>
  <c r="I73" i="24"/>
  <c r="F73" i="24"/>
  <c r="I65" i="24"/>
  <c r="F65" i="24"/>
  <c r="I57" i="24"/>
  <c r="F57" i="24"/>
  <c r="I49" i="24"/>
  <c r="F49" i="24"/>
  <c r="I41" i="24"/>
  <c r="F41" i="24"/>
  <c r="I33" i="24"/>
  <c r="F33" i="24"/>
  <c r="I25" i="24"/>
  <c r="F25" i="24"/>
  <c r="I14" i="24"/>
  <c r="F14" i="24"/>
  <c r="I1732" i="24"/>
  <c r="F1732" i="24"/>
  <c r="I1652" i="24"/>
  <c r="F1652" i="24"/>
  <c r="I1564" i="24"/>
  <c r="F1564" i="24"/>
  <c r="I1500" i="24"/>
  <c r="F1500" i="24"/>
  <c r="I1452" i="24"/>
  <c r="F1452" i="24"/>
  <c r="I1388" i="24"/>
  <c r="F1388" i="24"/>
  <c r="I1316" i="24"/>
  <c r="F1316" i="24"/>
  <c r="I1228" i="24"/>
  <c r="F1228" i="24"/>
  <c r="I1164" i="24"/>
  <c r="F1164" i="24"/>
  <c r="I1076" i="24"/>
  <c r="F1076" i="24"/>
  <c r="I996" i="24"/>
  <c r="F996" i="24"/>
  <c r="I788" i="24"/>
  <c r="F788" i="24"/>
  <c r="I132" i="24"/>
  <c r="F132" i="24"/>
  <c r="I18" i="24"/>
  <c r="F18" i="24"/>
  <c r="I10" i="24"/>
  <c r="F10" i="24"/>
  <c r="I1800" i="24"/>
  <c r="F1800" i="24"/>
  <c r="I1792" i="24"/>
  <c r="F1792" i="24"/>
  <c r="I1784" i="24"/>
  <c r="F1784" i="24"/>
  <c r="F1776" i="24"/>
  <c r="I1776" i="24"/>
  <c r="I1768" i="24"/>
  <c r="F1768" i="24"/>
  <c r="I1760" i="24"/>
  <c r="F1760" i="24"/>
  <c r="I1752" i="24"/>
  <c r="F1752" i="24"/>
  <c r="I1744" i="24"/>
  <c r="F1744" i="24"/>
  <c r="I1736" i="24"/>
  <c r="F1736" i="24"/>
  <c r="I1728" i="24"/>
  <c r="F1728" i="24"/>
  <c r="I1720" i="24"/>
  <c r="F1720" i="24"/>
  <c r="F1712" i="24"/>
  <c r="I1712" i="24"/>
  <c r="I1704" i="24"/>
  <c r="F1704" i="24"/>
  <c r="I1696" i="24"/>
  <c r="F1696" i="24"/>
  <c r="I1688" i="24"/>
  <c r="F1688" i="24"/>
  <c r="I1680" i="24"/>
  <c r="F1680" i="24"/>
  <c r="I1672" i="24"/>
  <c r="F1672" i="24"/>
  <c r="I1664" i="24"/>
  <c r="F1664" i="24"/>
  <c r="I1656" i="24"/>
  <c r="F1656" i="24"/>
  <c r="I1648" i="24"/>
  <c r="F1648" i="24"/>
  <c r="I1640" i="24"/>
  <c r="F1640" i="24"/>
  <c r="I1632" i="24"/>
  <c r="F1632" i="24"/>
  <c r="I1624" i="24"/>
  <c r="F1624" i="24"/>
  <c r="I1616" i="24"/>
  <c r="F1616" i="24"/>
  <c r="I1608" i="24"/>
  <c r="F1608" i="24"/>
  <c r="I1600" i="24"/>
  <c r="F1600" i="24"/>
  <c r="I1592" i="24"/>
  <c r="F1592" i="24"/>
  <c r="I1584" i="24"/>
  <c r="F1584" i="24"/>
  <c r="I1576" i="24"/>
  <c r="F1576" i="24"/>
  <c r="I1568" i="24"/>
  <c r="F1568" i="24"/>
  <c r="I1560" i="24"/>
  <c r="F1560" i="24"/>
  <c r="I1552" i="24"/>
  <c r="F1552" i="24"/>
  <c r="I1544" i="24"/>
  <c r="F1544" i="24"/>
  <c r="I1536" i="24"/>
  <c r="F1536" i="24"/>
  <c r="I1528" i="24"/>
  <c r="F1528" i="24"/>
  <c r="I1520" i="24"/>
  <c r="F1520" i="24"/>
  <c r="I1512" i="24"/>
  <c r="F1512" i="24"/>
  <c r="I1504" i="24"/>
  <c r="F1504" i="24"/>
  <c r="I1496" i="24"/>
  <c r="F1496" i="24"/>
  <c r="I1488" i="24"/>
  <c r="F1488" i="24"/>
  <c r="I1480" i="24"/>
  <c r="F1480" i="24"/>
  <c r="I1472" i="24"/>
  <c r="F1472" i="24"/>
  <c r="I1464" i="24"/>
  <c r="F1464" i="24"/>
  <c r="I1456" i="24"/>
  <c r="F1456" i="24"/>
  <c r="I1448" i="24"/>
  <c r="F1448" i="24"/>
  <c r="I1440" i="24"/>
  <c r="F1440" i="24"/>
  <c r="I1432" i="24"/>
  <c r="F1432" i="24"/>
  <c r="I1424" i="24"/>
  <c r="F1424" i="24"/>
  <c r="I1416" i="24"/>
  <c r="F1416" i="24"/>
  <c r="I1408" i="24"/>
  <c r="F1408" i="24"/>
  <c r="I1400" i="24"/>
  <c r="F1400" i="24"/>
  <c r="I1392" i="24"/>
  <c r="F1392" i="24"/>
  <c r="I1384" i="24"/>
  <c r="F1384" i="24"/>
  <c r="I1376" i="24"/>
  <c r="F1376" i="24"/>
  <c r="I1368" i="24"/>
  <c r="F1368" i="24"/>
  <c r="I1360" i="24"/>
  <c r="F1360" i="24"/>
  <c r="I1352" i="24"/>
  <c r="F1352" i="24"/>
  <c r="I1344" i="24"/>
  <c r="F1344" i="24"/>
  <c r="I1336" i="24"/>
  <c r="F1336" i="24"/>
  <c r="I1328" i="24"/>
  <c r="F1328" i="24"/>
  <c r="I1320" i="24"/>
  <c r="F1320" i="24"/>
  <c r="I1312" i="24"/>
  <c r="F1312" i="24"/>
  <c r="I1304" i="24"/>
  <c r="F1304" i="24"/>
  <c r="I1296" i="24"/>
  <c r="F1296" i="24"/>
  <c r="I1288" i="24"/>
  <c r="F1288" i="24"/>
  <c r="I1280" i="24"/>
  <c r="F1280" i="24"/>
  <c r="I1272" i="24"/>
  <c r="F1272" i="24"/>
  <c r="I1264" i="24"/>
  <c r="F1264" i="24"/>
  <c r="I1256" i="24"/>
  <c r="F1256" i="24"/>
  <c r="I1248" i="24"/>
  <c r="F1248" i="24"/>
  <c r="I1240" i="24"/>
  <c r="F1240" i="24"/>
  <c r="I1232" i="24"/>
  <c r="F1232" i="24"/>
  <c r="I1224" i="24"/>
  <c r="F1224" i="24"/>
  <c r="I1216" i="24"/>
  <c r="F1216" i="24"/>
  <c r="I1208" i="24"/>
  <c r="F1208" i="24"/>
  <c r="I1200" i="24"/>
  <c r="F1200" i="24"/>
  <c r="I1192" i="24"/>
  <c r="F1192" i="24"/>
  <c r="I1184" i="24"/>
  <c r="F1184" i="24"/>
  <c r="I1176" i="24"/>
  <c r="F1176" i="24"/>
  <c r="I1168" i="24"/>
  <c r="F1168" i="24"/>
  <c r="I1160" i="24"/>
  <c r="F1160" i="24"/>
  <c r="I1152" i="24"/>
  <c r="F1152" i="24"/>
  <c r="I1144" i="24"/>
  <c r="F1144" i="24"/>
  <c r="I1136" i="24"/>
  <c r="F1136" i="24"/>
  <c r="I1128" i="24"/>
  <c r="F1128" i="24"/>
  <c r="I1120" i="24"/>
  <c r="F1120" i="24"/>
  <c r="I1112" i="24"/>
  <c r="F1112" i="24"/>
  <c r="I1104" i="24"/>
  <c r="F1104" i="24"/>
  <c r="I1096" i="24"/>
  <c r="F1096" i="24"/>
  <c r="I1088" i="24"/>
  <c r="F1088" i="24"/>
  <c r="I1080" i="24"/>
  <c r="F1080" i="24"/>
  <c r="I1072" i="24"/>
  <c r="F1072" i="24"/>
  <c r="I1064" i="24"/>
  <c r="F1064" i="24"/>
  <c r="I1056" i="24"/>
  <c r="F1056" i="24"/>
  <c r="I1048" i="24"/>
  <c r="F1048" i="24"/>
  <c r="I1040" i="24"/>
  <c r="F1040" i="24"/>
  <c r="I1032" i="24"/>
  <c r="F1032" i="24"/>
  <c r="I1024" i="24"/>
  <c r="F1024" i="24"/>
  <c r="I1016" i="24"/>
  <c r="F1016" i="24"/>
  <c r="I1008" i="24"/>
  <c r="F1008" i="24"/>
  <c r="I1000" i="24"/>
  <c r="F1000" i="24"/>
  <c r="I992" i="24"/>
  <c r="F992" i="24"/>
  <c r="I984" i="24"/>
  <c r="F984" i="24"/>
  <c r="I976" i="24"/>
  <c r="F976" i="24"/>
  <c r="I968" i="24"/>
  <c r="F968" i="24"/>
  <c r="I960" i="24"/>
  <c r="F960" i="24"/>
  <c r="I952" i="24"/>
  <c r="F952" i="24"/>
  <c r="I944" i="24"/>
  <c r="F944" i="24"/>
  <c r="I936" i="24"/>
  <c r="F936" i="24"/>
  <c r="I928" i="24"/>
  <c r="F928" i="24"/>
  <c r="I920" i="24"/>
  <c r="F920" i="24"/>
  <c r="I912" i="24"/>
  <c r="F912" i="24"/>
  <c r="I904" i="24"/>
  <c r="F904" i="24"/>
  <c r="I896" i="24"/>
  <c r="F896" i="24"/>
  <c r="I888" i="24"/>
  <c r="F888" i="24"/>
  <c r="I880" i="24"/>
  <c r="F880" i="24"/>
  <c r="I872" i="24"/>
  <c r="F872" i="24"/>
  <c r="I864" i="24"/>
  <c r="F864" i="24"/>
  <c r="I856" i="24"/>
  <c r="F856" i="24"/>
  <c r="I848" i="24"/>
  <c r="F848" i="24"/>
  <c r="I840" i="24"/>
  <c r="F840" i="24"/>
  <c r="I832" i="24"/>
  <c r="F832" i="24"/>
  <c r="I824" i="24"/>
  <c r="F824" i="24"/>
  <c r="I816" i="24"/>
  <c r="F816" i="24"/>
  <c r="I808" i="24"/>
  <c r="F808" i="24"/>
  <c r="I800" i="24"/>
  <c r="F800" i="24"/>
  <c r="I792" i="24"/>
  <c r="F792" i="24"/>
  <c r="I784" i="24"/>
  <c r="F784" i="24"/>
  <c r="I776" i="24"/>
  <c r="F776" i="24"/>
  <c r="I768" i="24"/>
  <c r="F768" i="24"/>
  <c r="I760" i="24"/>
  <c r="F760" i="24"/>
  <c r="I752" i="24"/>
  <c r="F752" i="24"/>
  <c r="I744" i="24"/>
  <c r="F744" i="24"/>
  <c r="I736" i="24"/>
  <c r="F736" i="24"/>
  <c r="I728" i="24"/>
  <c r="F728" i="24"/>
  <c r="I720" i="24"/>
  <c r="F720" i="24"/>
  <c r="I712" i="24"/>
  <c r="F712" i="24"/>
  <c r="I704" i="24"/>
  <c r="F704" i="24"/>
  <c r="I696" i="24"/>
  <c r="F696" i="24"/>
  <c r="I688" i="24"/>
  <c r="F688" i="24"/>
  <c r="I680" i="24"/>
  <c r="F680" i="24"/>
  <c r="I672" i="24"/>
  <c r="F672" i="24"/>
  <c r="I664" i="24"/>
  <c r="F664" i="24"/>
  <c r="I656" i="24"/>
  <c r="F656" i="24"/>
  <c r="I648" i="24"/>
  <c r="F648" i="24"/>
  <c r="I640" i="24"/>
  <c r="F640" i="24"/>
  <c r="I632" i="24"/>
  <c r="F632" i="24"/>
  <c r="I624" i="24"/>
  <c r="F624" i="24"/>
  <c r="I616" i="24"/>
  <c r="F616" i="24"/>
  <c r="I608" i="24"/>
  <c r="F608" i="24"/>
  <c r="I600" i="24"/>
  <c r="F600" i="24"/>
  <c r="I592" i="24"/>
  <c r="F592" i="24"/>
  <c r="I584" i="24"/>
  <c r="F584" i="24"/>
  <c r="I576" i="24"/>
  <c r="F576" i="24"/>
  <c r="I568" i="24"/>
  <c r="F568" i="24"/>
  <c r="I560" i="24"/>
  <c r="F560" i="24"/>
  <c r="I552" i="24"/>
  <c r="F552" i="24"/>
  <c r="I544" i="24"/>
  <c r="F544" i="24"/>
  <c r="I536" i="24"/>
  <c r="F536" i="24"/>
  <c r="I528" i="24"/>
  <c r="F528" i="24"/>
  <c r="I520" i="24"/>
  <c r="F520" i="24"/>
  <c r="I512" i="24"/>
  <c r="F512" i="24"/>
  <c r="I504" i="24"/>
  <c r="F504" i="24"/>
  <c r="I496" i="24"/>
  <c r="F496" i="24"/>
  <c r="I488" i="24"/>
  <c r="F488" i="24"/>
  <c r="I480" i="24"/>
  <c r="F480" i="24"/>
  <c r="I472" i="24"/>
  <c r="F472" i="24"/>
  <c r="I464" i="24"/>
  <c r="F464" i="24"/>
  <c r="I456" i="24"/>
  <c r="F456" i="24"/>
  <c r="I448" i="24"/>
  <c r="F448" i="24"/>
  <c r="I440" i="24"/>
  <c r="F440" i="24"/>
  <c r="I432" i="24"/>
  <c r="F432" i="24"/>
  <c r="I424" i="24"/>
  <c r="F424" i="24"/>
  <c r="I416" i="24"/>
  <c r="F416" i="24"/>
  <c r="I408" i="24"/>
  <c r="F408" i="24"/>
  <c r="I400" i="24"/>
  <c r="F400" i="24"/>
  <c r="I392" i="24"/>
  <c r="F392" i="24"/>
  <c r="I384" i="24"/>
  <c r="F384" i="24"/>
  <c r="I376" i="24"/>
  <c r="F376" i="24"/>
  <c r="I368" i="24"/>
  <c r="F368" i="24"/>
  <c r="I360" i="24"/>
  <c r="F360" i="24"/>
  <c r="I352" i="24"/>
  <c r="F352" i="24"/>
  <c r="I344" i="24"/>
  <c r="F344" i="24"/>
  <c r="I336" i="24"/>
  <c r="F336" i="24"/>
  <c r="I328" i="24"/>
  <c r="F328" i="24"/>
  <c r="I320" i="24"/>
  <c r="F320" i="24"/>
  <c r="I312" i="24"/>
  <c r="F312" i="24"/>
  <c r="I304" i="24"/>
  <c r="F304" i="24"/>
  <c r="I296" i="24"/>
  <c r="F296" i="24"/>
  <c r="I288" i="24"/>
  <c r="F288" i="24"/>
  <c r="I280" i="24"/>
  <c r="F280" i="24"/>
  <c r="I272" i="24"/>
  <c r="F272" i="24"/>
  <c r="I264" i="24"/>
  <c r="F264" i="24"/>
  <c r="I256" i="24"/>
  <c r="F256" i="24"/>
  <c r="I248" i="24"/>
  <c r="F248" i="24"/>
  <c r="I240" i="24"/>
  <c r="F240" i="24"/>
  <c r="I232" i="24"/>
  <c r="F232" i="24"/>
  <c r="I224" i="24"/>
  <c r="F224" i="24"/>
  <c r="I216" i="24"/>
  <c r="F216" i="24"/>
  <c r="I208" i="24"/>
  <c r="F208" i="24"/>
  <c r="I200" i="24"/>
  <c r="F200" i="24"/>
  <c r="I192" i="24"/>
  <c r="F192" i="24"/>
  <c r="I184" i="24"/>
  <c r="F184" i="24"/>
  <c r="I176" i="24"/>
  <c r="F176" i="24"/>
  <c r="I168" i="24"/>
  <c r="F168" i="24"/>
  <c r="I160" i="24"/>
  <c r="F160" i="24"/>
  <c r="I152" i="24"/>
  <c r="F152" i="24"/>
  <c r="I144" i="24"/>
  <c r="F144" i="24"/>
  <c r="I136" i="24"/>
  <c r="F136" i="24"/>
  <c r="I128" i="24"/>
  <c r="F128" i="24"/>
  <c r="I120" i="24"/>
  <c r="F120" i="24"/>
  <c r="I112" i="24"/>
  <c r="F112" i="24"/>
  <c r="I104" i="24"/>
  <c r="F104" i="24"/>
  <c r="I96" i="24"/>
  <c r="F96" i="24"/>
  <c r="I88" i="24"/>
  <c r="F88" i="24"/>
  <c r="I80" i="24"/>
  <c r="F80" i="24"/>
  <c r="I72" i="24"/>
  <c r="F72" i="24"/>
  <c r="I64" i="24"/>
  <c r="F64" i="24"/>
  <c r="I56" i="24"/>
  <c r="F56" i="24"/>
  <c r="I48" i="24"/>
  <c r="F48" i="24"/>
  <c r="I40" i="24"/>
  <c r="F40" i="24"/>
  <c r="I32" i="24"/>
  <c r="F32" i="24"/>
  <c r="I24" i="24"/>
  <c r="F24" i="24"/>
  <c r="I1764" i="24"/>
  <c r="F1764" i="24"/>
  <c r="I1724" i="24"/>
  <c r="F1724" i="24"/>
  <c r="I1684" i="24"/>
  <c r="F1684" i="24"/>
  <c r="I1628" i="24"/>
  <c r="F1628" i="24"/>
  <c r="I1588" i="24"/>
  <c r="F1588" i="24"/>
  <c r="I1548" i="24"/>
  <c r="F1548" i="24"/>
  <c r="I1476" i="24"/>
  <c r="F1476" i="24"/>
  <c r="I1404" i="24"/>
  <c r="F1404" i="24"/>
  <c r="I1340" i="24"/>
  <c r="F1340" i="24"/>
  <c r="I1276" i="24"/>
  <c r="F1276" i="24"/>
  <c r="I1212" i="24"/>
  <c r="F1212" i="24"/>
  <c r="I1156" i="24"/>
  <c r="F1156" i="24"/>
  <c r="I1100" i="24"/>
  <c r="F1100" i="24"/>
  <c r="I1044" i="24"/>
  <c r="F1044" i="24"/>
  <c r="I972" i="24"/>
  <c r="F972" i="24"/>
  <c r="I812" i="24"/>
  <c r="F812" i="24"/>
  <c r="I164" i="24"/>
  <c r="F164" i="24"/>
  <c r="I3" i="24"/>
  <c r="F3" i="24"/>
  <c r="I17" i="24"/>
  <c r="F17" i="24"/>
  <c r="I9" i="24"/>
  <c r="F9" i="24"/>
  <c r="I1799" i="24"/>
  <c r="F1799" i="24"/>
  <c r="I1791" i="24"/>
  <c r="F1791" i="24"/>
  <c r="I1783" i="24"/>
  <c r="F1783" i="24"/>
  <c r="I1775" i="24"/>
  <c r="F1775" i="24"/>
  <c r="I1767" i="24"/>
  <c r="F1767" i="24"/>
  <c r="I1759" i="24"/>
  <c r="F1759" i="24"/>
  <c r="I1751" i="24"/>
  <c r="F1751" i="24"/>
  <c r="I1743" i="24"/>
  <c r="F1743" i="24"/>
  <c r="I1735" i="24"/>
  <c r="F1735" i="24"/>
  <c r="I1727" i="24"/>
  <c r="F1727" i="24"/>
  <c r="I1719" i="24"/>
  <c r="F1719" i="24"/>
  <c r="I1711" i="24"/>
  <c r="F1711" i="24"/>
  <c r="I1703" i="24"/>
  <c r="F1703" i="24"/>
  <c r="I1695" i="24"/>
  <c r="F1695" i="24"/>
  <c r="I1687" i="24"/>
  <c r="F1687" i="24"/>
  <c r="I1679" i="24"/>
  <c r="F1679" i="24"/>
  <c r="I1671" i="24"/>
  <c r="F1671" i="24"/>
  <c r="I1663" i="24"/>
  <c r="F1663" i="24"/>
  <c r="I1655" i="24"/>
  <c r="F1655" i="24"/>
  <c r="I1647" i="24"/>
  <c r="F1647" i="24"/>
  <c r="I1639" i="24"/>
  <c r="F1639" i="24"/>
  <c r="I1631" i="24"/>
  <c r="F1631" i="24"/>
  <c r="I1623" i="24"/>
  <c r="F1623" i="24"/>
  <c r="I1615" i="24"/>
  <c r="F1615" i="24"/>
  <c r="I1607" i="24"/>
  <c r="F1607" i="24"/>
  <c r="I1599" i="24"/>
  <c r="F1599" i="24"/>
  <c r="I1591" i="24"/>
  <c r="F1591" i="24"/>
  <c r="I1583" i="24"/>
  <c r="F1583" i="24"/>
  <c r="I1575" i="24"/>
  <c r="F1575" i="24"/>
  <c r="I1567" i="24"/>
  <c r="F1567" i="24"/>
  <c r="I1559" i="24"/>
  <c r="F1559" i="24"/>
  <c r="I1551" i="24"/>
  <c r="F1551" i="24"/>
  <c r="I1543" i="24"/>
  <c r="F1543" i="24"/>
  <c r="I1535" i="24"/>
  <c r="F1535" i="24"/>
  <c r="I1527" i="24"/>
  <c r="F1527" i="24"/>
  <c r="I1519" i="24"/>
  <c r="F1519" i="24"/>
  <c r="I1511" i="24"/>
  <c r="F1511" i="24"/>
  <c r="I1503" i="24"/>
  <c r="F1503" i="24"/>
  <c r="I1495" i="24"/>
  <c r="F1495" i="24"/>
  <c r="I1487" i="24"/>
  <c r="F1487" i="24"/>
  <c r="I1479" i="24"/>
  <c r="F1479" i="24"/>
  <c r="I1471" i="24"/>
  <c r="F1471" i="24"/>
  <c r="I1463" i="24"/>
  <c r="F1463" i="24"/>
  <c r="I1455" i="24"/>
  <c r="F1455" i="24"/>
  <c r="I1447" i="24"/>
  <c r="F1447" i="24"/>
  <c r="I1439" i="24"/>
  <c r="F1439" i="24"/>
  <c r="I1431" i="24"/>
  <c r="F1431" i="24"/>
  <c r="I1423" i="24"/>
  <c r="F1423" i="24"/>
  <c r="I1415" i="24"/>
  <c r="F1415" i="24"/>
  <c r="I1407" i="24"/>
  <c r="F1407" i="24"/>
  <c r="I1399" i="24"/>
  <c r="F1399" i="24"/>
  <c r="I1391" i="24"/>
  <c r="F1391" i="24"/>
  <c r="I1383" i="24"/>
  <c r="F1383" i="24"/>
  <c r="I1375" i="24"/>
  <c r="F1375" i="24"/>
  <c r="I1367" i="24"/>
  <c r="F1367" i="24"/>
  <c r="I1359" i="24"/>
  <c r="F1359" i="24"/>
  <c r="I1351" i="24"/>
  <c r="F1351" i="24"/>
  <c r="I1343" i="24"/>
  <c r="F1343" i="24"/>
  <c r="I1335" i="24"/>
  <c r="F1335" i="24"/>
  <c r="I1327" i="24"/>
  <c r="F1327" i="24"/>
  <c r="I1319" i="24"/>
  <c r="F1319" i="24"/>
  <c r="I1311" i="24"/>
  <c r="F1311" i="24"/>
  <c r="I1303" i="24"/>
  <c r="F1303" i="24"/>
  <c r="I1295" i="24"/>
  <c r="F1295" i="24"/>
  <c r="I1287" i="24"/>
  <c r="F1287" i="24"/>
  <c r="I1279" i="24"/>
  <c r="F1279" i="24"/>
  <c r="I1271" i="24"/>
  <c r="F1271" i="24"/>
  <c r="I1263" i="24"/>
  <c r="F1263" i="24"/>
  <c r="I1255" i="24"/>
  <c r="F1255" i="24"/>
  <c r="I1247" i="24"/>
  <c r="F1247" i="24"/>
  <c r="I1239" i="24"/>
  <c r="F1239" i="24"/>
  <c r="I1231" i="24"/>
  <c r="F1231" i="24"/>
  <c r="I1223" i="24"/>
  <c r="F1223" i="24"/>
  <c r="I1215" i="24"/>
  <c r="F1215" i="24"/>
  <c r="I1207" i="24"/>
  <c r="F1207" i="24"/>
  <c r="I1199" i="24"/>
  <c r="F1199" i="24"/>
  <c r="I1191" i="24"/>
  <c r="F1191" i="24"/>
  <c r="I1183" i="24"/>
  <c r="F1183" i="24"/>
  <c r="I1175" i="24"/>
  <c r="F1175" i="24"/>
  <c r="I1167" i="24"/>
  <c r="F1167" i="24"/>
  <c r="I1159" i="24"/>
  <c r="F1159" i="24"/>
  <c r="I1151" i="24"/>
  <c r="F1151" i="24"/>
  <c r="I1143" i="24"/>
  <c r="F1143" i="24"/>
  <c r="I1135" i="24"/>
  <c r="F1135" i="24"/>
  <c r="I1127" i="24"/>
  <c r="F1127" i="24"/>
  <c r="I1119" i="24"/>
  <c r="F1119" i="24"/>
  <c r="I1111" i="24"/>
  <c r="F1111" i="24"/>
  <c r="I1103" i="24"/>
  <c r="F1103" i="24"/>
  <c r="I1095" i="24"/>
  <c r="F1095" i="24"/>
  <c r="I1087" i="24"/>
  <c r="F1087" i="24"/>
  <c r="I1079" i="24"/>
  <c r="F1079" i="24"/>
  <c r="I1071" i="24"/>
  <c r="F1071" i="24"/>
  <c r="I1063" i="24"/>
  <c r="F1063" i="24"/>
  <c r="I1055" i="24"/>
  <c r="F1055" i="24"/>
  <c r="I1047" i="24"/>
  <c r="F1047" i="24"/>
  <c r="I1039" i="24"/>
  <c r="F1039" i="24"/>
  <c r="I1031" i="24"/>
  <c r="F1031" i="24"/>
  <c r="I1023" i="24"/>
  <c r="F1023" i="24"/>
  <c r="I1015" i="24"/>
  <c r="F1015" i="24"/>
  <c r="I1007" i="24"/>
  <c r="F1007" i="24"/>
  <c r="I999" i="24"/>
  <c r="F999" i="24"/>
  <c r="I991" i="24"/>
  <c r="F991" i="24"/>
  <c r="I983" i="24"/>
  <c r="F983" i="24"/>
  <c r="I975" i="24"/>
  <c r="F975" i="24"/>
  <c r="I967" i="24"/>
  <c r="F967" i="24"/>
  <c r="I959" i="24"/>
  <c r="F959" i="24"/>
  <c r="I951" i="24"/>
  <c r="F951" i="24"/>
  <c r="I943" i="24"/>
  <c r="F943" i="24"/>
  <c r="I935" i="24"/>
  <c r="F935" i="24"/>
  <c r="I927" i="24"/>
  <c r="F927" i="24"/>
  <c r="I919" i="24"/>
  <c r="F919" i="24"/>
  <c r="I911" i="24"/>
  <c r="F911" i="24"/>
  <c r="I903" i="24"/>
  <c r="F903" i="24"/>
  <c r="I895" i="24"/>
  <c r="F895" i="24"/>
  <c r="I887" i="24"/>
  <c r="F887" i="24"/>
  <c r="I879" i="24"/>
  <c r="F879" i="24"/>
  <c r="I871" i="24"/>
  <c r="F871" i="24"/>
  <c r="I863" i="24"/>
  <c r="F863" i="24"/>
  <c r="I855" i="24"/>
  <c r="F855" i="24"/>
  <c r="I847" i="24"/>
  <c r="F847" i="24"/>
  <c r="I839" i="24"/>
  <c r="F839" i="24"/>
  <c r="I831" i="24"/>
  <c r="F831" i="24"/>
  <c r="I823" i="24"/>
  <c r="F823" i="24"/>
  <c r="I815" i="24"/>
  <c r="F815" i="24"/>
  <c r="I807" i="24"/>
  <c r="F807" i="24"/>
  <c r="I799" i="24"/>
  <c r="F799" i="24"/>
  <c r="I791" i="24"/>
  <c r="F791" i="24"/>
  <c r="I783" i="24"/>
  <c r="F783" i="24"/>
  <c r="I775" i="24"/>
  <c r="F775" i="24"/>
  <c r="I767" i="24"/>
  <c r="F767" i="24"/>
  <c r="I759" i="24"/>
  <c r="F759" i="24"/>
  <c r="I751" i="24"/>
  <c r="F751" i="24"/>
  <c r="I743" i="24"/>
  <c r="F743" i="24"/>
  <c r="I735" i="24"/>
  <c r="F735" i="24"/>
  <c r="I727" i="24"/>
  <c r="F727" i="24"/>
  <c r="I719" i="24"/>
  <c r="F719" i="24"/>
  <c r="I711" i="24"/>
  <c r="F711" i="24"/>
  <c r="I703" i="24"/>
  <c r="F703" i="24"/>
  <c r="I695" i="24"/>
  <c r="F695" i="24"/>
  <c r="I687" i="24"/>
  <c r="F687" i="24"/>
  <c r="I679" i="24"/>
  <c r="F679" i="24"/>
  <c r="I671" i="24"/>
  <c r="F671" i="24"/>
  <c r="I663" i="24"/>
  <c r="F663" i="24"/>
  <c r="I655" i="24"/>
  <c r="F655" i="24"/>
  <c r="I647" i="24"/>
  <c r="F647" i="24"/>
  <c r="I639" i="24"/>
  <c r="F639" i="24"/>
  <c r="I631" i="24"/>
  <c r="F631" i="24"/>
  <c r="I623" i="24"/>
  <c r="F623" i="24"/>
  <c r="I615" i="24"/>
  <c r="F615" i="24"/>
  <c r="I607" i="24"/>
  <c r="F607" i="24"/>
  <c r="I599" i="24"/>
  <c r="F599" i="24"/>
  <c r="I591" i="24"/>
  <c r="F591" i="24"/>
  <c r="I583" i="24"/>
  <c r="F583" i="24"/>
  <c r="I575" i="24"/>
  <c r="F575" i="24"/>
  <c r="I567" i="24"/>
  <c r="F567" i="24"/>
  <c r="I559" i="24"/>
  <c r="F559" i="24"/>
  <c r="I551" i="24"/>
  <c r="F551" i="24"/>
  <c r="I543" i="24"/>
  <c r="F543" i="24"/>
  <c r="I535" i="24"/>
  <c r="F535" i="24"/>
  <c r="I527" i="24"/>
  <c r="F527" i="24"/>
  <c r="I519" i="24"/>
  <c r="F519" i="24"/>
  <c r="I511" i="24"/>
  <c r="F511" i="24"/>
  <c r="I503" i="24"/>
  <c r="F503" i="24"/>
  <c r="I495" i="24"/>
  <c r="F495" i="24"/>
  <c r="I487" i="24"/>
  <c r="F487" i="24"/>
  <c r="I479" i="24"/>
  <c r="F479" i="24"/>
  <c r="I471" i="24"/>
  <c r="F471" i="24"/>
  <c r="I463" i="24"/>
  <c r="F463" i="24"/>
  <c r="I455" i="24"/>
  <c r="F455" i="24"/>
  <c r="I447" i="24"/>
  <c r="F447" i="24"/>
  <c r="I439" i="24"/>
  <c r="F439" i="24"/>
  <c r="I431" i="24"/>
  <c r="F431" i="24"/>
  <c r="I423" i="24"/>
  <c r="F423" i="24"/>
  <c r="I415" i="24"/>
  <c r="F415" i="24"/>
  <c r="I407" i="24"/>
  <c r="F407" i="24"/>
  <c r="I399" i="24"/>
  <c r="F399" i="24"/>
  <c r="I391" i="24"/>
  <c r="F391" i="24"/>
  <c r="I383" i="24"/>
  <c r="F383" i="24"/>
  <c r="I375" i="24"/>
  <c r="F375" i="24"/>
  <c r="I367" i="24"/>
  <c r="F367" i="24"/>
  <c r="I359" i="24"/>
  <c r="F359" i="24"/>
  <c r="I351" i="24"/>
  <c r="F351" i="24"/>
  <c r="I343" i="24"/>
  <c r="F343" i="24"/>
  <c r="I335" i="24"/>
  <c r="F335" i="24"/>
  <c r="I327" i="24"/>
  <c r="F327" i="24"/>
  <c r="I319" i="24"/>
  <c r="F319" i="24"/>
  <c r="I311" i="24"/>
  <c r="F311" i="24"/>
  <c r="I303" i="24"/>
  <c r="F303" i="24"/>
  <c r="I295" i="24"/>
  <c r="F295" i="24"/>
  <c r="I287" i="24"/>
  <c r="F287" i="24"/>
  <c r="I279" i="24"/>
  <c r="F279" i="24"/>
  <c r="I271" i="24"/>
  <c r="F271" i="24"/>
  <c r="I263" i="24"/>
  <c r="F263" i="24"/>
  <c r="I255" i="24"/>
  <c r="F255" i="24"/>
  <c r="I247" i="24"/>
  <c r="F247" i="24"/>
  <c r="I239" i="24"/>
  <c r="F239" i="24"/>
  <c r="I231" i="24"/>
  <c r="F231" i="24"/>
  <c r="I223" i="24"/>
  <c r="F223" i="24"/>
  <c r="I215" i="24"/>
  <c r="F215" i="24"/>
  <c r="I207" i="24"/>
  <c r="F207" i="24"/>
  <c r="I199" i="24"/>
  <c r="F199" i="24"/>
  <c r="I191" i="24"/>
  <c r="F191" i="24"/>
  <c r="I183" i="24"/>
  <c r="F183" i="24"/>
  <c r="I175" i="24"/>
  <c r="F175" i="24"/>
  <c r="I167" i="24"/>
  <c r="F167" i="24"/>
  <c r="I159" i="24"/>
  <c r="F159" i="24"/>
  <c r="I151" i="24"/>
  <c r="F151" i="24"/>
  <c r="I143" i="24"/>
  <c r="F143" i="24"/>
  <c r="I135" i="24"/>
  <c r="F135" i="24"/>
  <c r="I127" i="24"/>
  <c r="F127" i="24"/>
  <c r="I119" i="24"/>
  <c r="F119" i="24"/>
  <c r="I111" i="24"/>
  <c r="F111" i="24"/>
  <c r="I103" i="24"/>
  <c r="F103" i="24"/>
  <c r="I95" i="24"/>
  <c r="F95" i="24"/>
  <c r="I87" i="24"/>
  <c r="F87" i="24"/>
  <c r="I79" i="24"/>
  <c r="F79" i="24"/>
  <c r="F71" i="24"/>
  <c r="I71" i="24"/>
  <c r="I63" i="24"/>
  <c r="F63" i="24"/>
  <c r="I55" i="24"/>
  <c r="F55" i="24"/>
  <c r="I47" i="24"/>
  <c r="F47" i="24"/>
  <c r="I39" i="24"/>
  <c r="F39" i="24"/>
  <c r="I31" i="24"/>
  <c r="F31" i="24"/>
  <c r="I1796" i="24"/>
  <c r="F1796" i="24"/>
  <c r="I1740" i="24"/>
  <c r="F1740" i="24"/>
  <c r="I1668" i="24"/>
  <c r="F1668" i="24"/>
  <c r="I1612" i="24"/>
  <c r="F1612" i="24"/>
  <c r="I1524" i="24"/>
  <c r="F1524" i="24"/>
  <c r="I1428" i="24"/>
  <c r="F1428" i="24"/>
  <c r="I1364" i="24"/>
  <c r="F1364" i="24"/>
  <c r="I1292" i="24"/>
  <c r="F1292" i="24"/>
  <c r="I1236" i="24"/>
  <c r="F1236" i="24"/>
  <c r="I1172" i="24"/>
  <c r="F1172" i="24"/>
  <c r="I1108" i="24"/>
  <c r="F1108" i="24"/>
  <c r="I1020" i="24"/>
  <c r="F1020" i="24"/>
  <c r="I820" i="24"/>
  <c r="F820" i="24"/>
  <c r="I156" i="24"/>
  <c r="F156" i="24"/>
  <c r="I4" i="24"/>
  <c r="F4" i="24"/>
  <c r="I16" i="24"/>
  <c r="F16" i="24"/>
  <c r="I8" i="24"/>
  <c r="F8" i="24"/>
  <c r="I1798" i="24"/>
  <c r="F1798" i="24"/>
  <c r="I1790" i="24"/>
  <c r="F1790" i="24"/>
  <c r="I1782" i="24"/>
  <c r="F1782" i="24"/>
  <c r="I1774" i="24"/>
  <c r="F1774" i="24"/>
  <c r="I1766" i="24"/>
  <c r="F1766" i="24"/>
  <c r="I1758" i="24"/>
  <c r="F1758" i="24"/>
  <c r="I1750" i="24"/>
  <c r="F1750" i="24"/>
  <c r="I1742" i="24"/>
  <c r="F1742" i="24"/>
  <c r="I1734" i="24"/>
  <c r="F1734" i="24"/>
  <c r="I1726" i="24"/>
  <c r="F1726" i="24"/>
  <c r="I1718" i="24"/>
  <c r="F1718" i="24"/>
  <c r="I1710" i="24"/>
  <c r="F1710" i="24"/>
  <c r="I1702" i="24"/>
  <c r="F1702" i="24"/>
  <c r="I1694" i="24"/>
  <c r="F1694" i="24"/>
  <c r="I1686" i="24"/>
  <c r="F1686" i="24"/>
  <c r="I1678" i="24"/>
  <c r="F1678" i="24"/>
  <c r="I1670" i="24"/>
  <c r="F1670" i="24"/>
  <c r="I1662" i="24"/>
  <c r="F1662" i="24"/>
  <c r="I1654" i="24"/>
  <c r="F1654" i="24"/>
  <c r="I1646" i="24"/>
  <c r="F1646" i="24"/>
  <c r="I1638" i="24"/>
  <c r="F1638" i="24"/>
  <c r="I1630" i="24"/>
  <c r="F1630" i="24"/>
  <c r="I1622" i="24"/>
  <c r="F1622" i="24"/>
  <c r="I1614" i="24"/>
  <c r="F1614" i="24"/>
  <c r="I1606" i="24"/>
  <c r="F1606" i="24"/>
  <c r="I1598" i="24"/>
  <c r="F1598" i="24"/>
  <c r="I1590" i="24"/>
  <c r="F1590" i="24"/>
  <c r="I1582" i="24"/>
  <c r="F1582" i="24"/>
  <c r="I1574" i="24"/>
  <c r="F1574" i="24"/>
  <c r="I1566" i="24"/>
  <c r="F1566" i="24"/>
  <c r="I1558" i="24"/>
  <c r="F1558" i="24"/>
  <c r="I1550" i="24"/>
  <c r="F1550" i="24"/>
  <c r="I1542" i="24"/>
  <c r="F1542" i="24"/>
  <c r="I1534" i="24"/>
  <c r="F1534" i="24"/>
  <c r="I1526" i="24"/>
  <c r="F1526" i="24"/>
  <c r="I1518" i="24"/>
  <c r="F1518" i="24"/>
  <c r="I1510" i="24"/>
  <c r="F1510" i="24"/>
  <c r="I1502" i="24"/>
  <c r="F1502" i="24"/>
  <c r="I1494" i="24"/>
  <c r="F1494" i="24"/>
  <c r="I1486" i="24"/>
  <c r="F1486" i="24"/>
  <c r="I1478" i="24"/>
  <c r="F1478" i="24"/>
  <c r="I1470" i="24"/>
  <c r="F1470" i="24"/>
  <c r="I1462" i="24"/>
  <c r="F1462" i="24"/>
  <c r="I1454" i="24"/>
  <c r="F1454" i="24"/>
  <c r="I1446" i="24"/>
  <c r="F1446" i="24"/>
  <c r="I1438" i="24"/>
  <c r="F1438" i="24"/>
  <c r="I1430" i="24"/>
  <c r="F1430" i="24"/>
  <c r="I1422" i="24"/>
  <c r="F1422" i="24"/>
  <c r="I1414" i="24"/>
  <c r="F1414" i="24"/>
  <c r="I1406" i="24"/>
  <c r="F1406" i="24"/>
  <c r="I1398" i="24"/>
  <c r="F1398" i="24"/>
  <c r="I1390" i="24"/>
  <c r="F1390" i="24"/>
  <c r="I1382" i="24"/>
  <c r="F1382" i="24"/>
  <c r="I1374" i="24"/>
  <c r="F1374" i="24"/>
  <c r="I1366" i="24"/>
  <c r="F1366" i="24"/>
  <c r="I1358" i="24"/>
  <c r="F1358" i="24"/>
  <c r="I1350" i="24"/>
  <c r="F1350" i="24"/>
  <c r="I1342" i="24"/>
  <c r="F1342" i="24"/>
  <c r="I1334" i="24"/>
  <c r="F1334" i="24"/>
  <c r="I1326" i="24"/>
  <c r="F1326" i="24"/>
  <c r="I1318" i="24"/>
  <c r="F1318" i="24"/>
  <c r="I1310" i="24"/>
  <c r="F1310" i="24"/>
  <c r="I1302" i="24"/>
  <c r="F1302" i="24"/>
  <c r="I1294" i="24"/>
  <c r="F1294" i="24"/>
  <c r="I1286" i="24"/>
  <c r="F1286" i="24"/>
  <c r="I1278" i="24"/>
  <c r="F1278" i="24"/>
  <c r="I1270" i="24"/>
  <c r="F1270" i="24"/>
  <c r="I1262" i="24"/>
  <c r="F1262" i="24"/>
  <c r="I1254" i="24"/>
  <c r="F1254" i="24"/>
  <c r="I1246" i="24"/>
  <c r="F1246" i="24"/>
  <c r="I1238" i="24"/>
  <c r="F1238" i="24"/>
  <c r="I1230" i="24"/>
  <c r="F1230" i="24"/>
  <c r="I1222" i="24"/>
  <c r="F1222" i="24"/>
  <c r="I1214" i="24"/>
  <c r="F1214" i="24"/>
  <c r="I1206" i="24"/>
  <c r="F1206" i="24"/>
  <c r="I1198" i="24"/>
  <c r="F1198" i="24"/>
  <c r="I1190" i="24"/>
  <c r="F1190" i="24"/>
  <c r="I1182" i="24"/>
  <c r="F1182" i="24"/>
  <c r="I1174" i="24"/>
  <c r="F1174" i="24"/>
  <c r="I1166" i="24"/>
  <c r="F1166" i="24"/>
  <c r="I1158" i="24"/>
  <c r="F1158" i="24"/>
  <c r="I1150" i="24"/>
  <c r="F1150" i="24"/>
  <c r="I1142" i="24"/>
  <c r="F1142" i="24"/>
  <c r="I1134" i="24"/>
  <c r="F1134" i="24"/>
  <c r="I1126" i="24"/>
  <c r="F1126" i="24"/>
  <c r="I1118" i="24"/>
  <c r="F1118" i="24"/>
  <c r="I1110" i="24"/>
  <c r="F1110" i="24"/>
  <c r="I1102" i="24"/>
  <c r="F1102" i="24"/>
  <c r="I1094" i="24"/>
  <c r="F1094" i="24"/>
  <c r="I1086" i="24"/>
  <c r="F1086" i="24"/>
  <c r="I1078" i="24"/>
  <c r="F1078" i="24"/>
  <c r="I1070" i="24"/>
  <c r="F1070" i="24"/>
  <c r="I1062" i="24"/>
  <c r="F1062" i="24"/>
  <c r="I1054" i="24"/>
  <c r="F1054" i="24"/>
  <c r="I1046" i="24"/>
  <c r="F1046" i="24"/>
  <c r="I1038" i="24"/>
  <c r="F1038" i="24"/>
  <c r="I1030" i="24"/>
  <c r="F1030" i="24"/>
  <c r="I1022" i="24"/>
  <c r="F1022" i="24"/>
  <c r="I1014" i="24"/>
  <c r="F1014" i="24"/>
  <c r="I1006" i="24"/>
  <c r="F1006" i="24"/>
  <c r="I998" i="24"/>
  <c r="F998" i="24"/>
  <c r="I990" i="24"/>
  <c r="F990" i="24"/>
  <c r="I982" i="24"/>
  <c r="F982" i="24"/>
  <c r="I974" i="24"/>
  <c r="F974" i="24"/>
  <c r="I966" i="24"/>
  <c r="F966" i="24"/>
  <c r="I958" i="24"/>
  <c r="F958" i="24"/>
  <c r="I950" i="24"/>
  <c r="F950" i="24"/>
  <c r="I942" i="24"/>
  <c r="F942" i="24"/>
  <c r="I934" i="24"/>
  <c r="F934" i="24"/>
  <c r="I926" i="24"/>
  <c r="F926" i="24"/>
  <c r="I918" i="24"/>
  <c r="F918" i="24"/>
  <c r="I910" i="24"/>
  <c r="F910" i="24"/>
  <c r="I902" i="24"/>
  <c r="F902" i="24"/>
  <c r="I894" i="24"/>
  <c r="F894" i="24"/>
  <c r="F886" i="24"/>
  <c r="I886" i="24"/>
  <c r="I878" i="24"/>
  <c r="F878" i="24"/>
  <c r="I870" i="24"/>
  <c r="F870" i="24"/>
  <c r="I862" i="24"/>
  <c r="F862" i="24"/>
  <c r="I854" i="24"/>
  <c r="F854" i="24"/>
  <c r="I846" i="24"/>
  <c r="F846" i="24"/>
  <c r="I838" i="24"/>
  <c r="F838" i="24"/>
  <c r="I830" i="24"/>
  <c r="F830" i="24"/>
  <c r="I822" i="24"/>
  <c r="F822" i="24"/>
  <c r="I814" i="24"/>
  <c r="F814" i="24"/>
  <c r="I806" i="24"/>
  <c r="F806" i="24"/>
  <c r="I798" i="24"/>
  <c r="F798" i="24"/>
  <c r="I790" i="24"/>
  <c r="F790" i="24"/>
  <c r="I782" i="24"/>
  <c r="F782" i="24"/>
  <c r="I774" i="24"/>
  <c r="F774" i="24"/>
  <c r="I766" i="24"/>
  <c r="F766" i="24"/>
  <c r="F758" i="24"/>
  <c r="I758" i="24"/>
  <c r="I750" i="24"/>
  <c r="F750" i="24"/>
  <c r="I742" i="24"/>
  <c r="F742" i="24"/>
  <c r="I734" i="24"/>
  <c r="F734" i="24"/>
  <c r="I726" i="24"/>
  <c r="F726" i="24"/>
  <c r="I718" i="24"/>
  <c r="F718" i="24"/>
  <c r="I710" i="24"/>
  <c r="F710" i="24"/>
  <c r="I702" i="24"/>
  <c r="F702" i="24"/>
  <c r="F694" i="24"/>
  <c r="I694" i="24"/>
  <c r="I686" i="24"/>
  <c r="F686" i="24"/>
  <c r="I678" i="24"/>
  <c r="F678" i="24"/>
  <c r="I670" i="24"/>
  <c r="F670" i="24"/>
  <c r="I662" i="24"/>
  <c r="F662" i="24"/>
  <c r="I654" i="24"/>
  <c r="F654" i="24"/>
  <c r="I646" i="24"/>
  <c r="F646" i="24"/>
  <c r="I638" i="24"/>
  <c r="F638" i="24"/>
  <c r="I630" i="24"/>
  <c r="F630" i="24"/>
  <c r="I622" i="24"/>
  <c r="F622" i="24"/>
  <c r="I614" i="24"/>
  <c r="F614" i="24"/>
  <c r="I606" i="24"/>
  <c r="F606" i="24"/>
  <c r="I598" i="24"/>
  <c r="F598" i="24"/>
  <c r="I590" i="24"/>
  <c r="F590" i="24"/>
  <c r="I582" i="24"/>
  <c r="F582" i="24"/>
  <c r="I574" i="24"/>
  <c r="F574" i="24"/>
  <c r="F566" i="24"/>
  <c r="I566" i="24"/>
  <c r="I558" i="24"/>
  <c r="F558" i="24"/>
  <c r="I550" i="24"/>
  <c r="F550" i="24"/>
  <c r="I542" i="24"/>
  <c r="F542" i="24"/>
  <c r="I534" i="24"/>
  <c r="F534" i="24"/>
  <c r="I526" i="24"/>
  <c r="F526" i="24"/>
  <c r="I518" i="24"/>
  <c r="F518" i="24"/>
  <c r="I510" i="24"/>
  <c r="F510" i="24"/>
  <c r="I502" i="24"/>
  <c r="F502" i="24"/>
  <c r="I494" i="24"/>
  <c r="F494" i="24"/>
  <c r="I486" i="24"/>
  <c r="F486" i="24"/>
  <c r="I478" i="24"/>
  <c r="F478" i="24"/>
  <c r="I470" i="24"/>
  <c r="F470" i="24"/>
  <c r="I462" i="24"/>
  <c r="F462" i="24"/>
  <c r="I454" i="24"/>
  <c r="F454" i="24"/>
  <c r="I446" i="24"/>
  <c r="F446" i="24"/>
  <c r="I438" i="24"/>
  <c r="F438" i="24"/>
  <c r="I430" i="24"/>
  <c r="F430" i="24"/>
  <c r="I422" i="24"/>
  <c r="F422" i="24"/>
  <c r="I414" i="24"/>
  <c r="F414" i="24"/>
  <c r="I406" i="24"/>
  <c r="F406" i="24"/>
  <c r="I398" i="24"/>
  <c r="F398" i="24"/>
  <c r="I390" i="24"/>
  <c r="F390" i="24"/>
  <c r="I382" i="24"/>
  <c r="F382" i="24"/>
  <c r="F374" i="24"/>
  <c r="I374" i="24"/>
  <c r="I366" i="24"/>
  <c r="F366" i="24"/>
  <c r="I358" i="24"/>
  <c r="F358" i="24"/>
  <c r="I350" i="24"/>
  <c r="F350" i="24"/>
  <c r="I342" i="24"/>
  <c r="F342" i="24"/>
  <c r="I334" i="24"/>
  <c r="F334" i="24"/>
  <c r="I326" i="24"/>
  <c r="F326" i="24"/>
  <c r="I318" i="24"/>
  <c r="F318" i="24"/>
  <c r="I310" i="24"/>
  <c r="F310" i="24"/>
  <c r="I302" i="24"/>
  <c r="F302" i="24"/>
  <c r="I294" i="24"/>
  <c r="F294" i="24"/>
  <c r="I286" i="24"/>
  <c r="F286" i="24"/>
  <c r="I278" i="24"/>
  <c r="F278" i="24"/>
  <c r="I270" i="24"/>
  <c r="F270" i="24"/>
  <c r="I262" i="24"/>
  <c r="F262" i="24"/>
  <c r="I254" i="24"/>
  <c r="F254" i="24"/>
  <c r="F246" i="24"/>
  <c r="I246" i="24"/>
  <c r="I238" i="24"/>
  <c r="F238" i="24"/>
  <c r="I230" i="24"/>
  <c r="F230" i="24"/>
  <c r="I222" i="24"/>
  <c r="F222" i="24"/>
  <c r="I214" i="24"/>
  <c r="F214" i="24"/>
  <c r="I206" i="24"/>
  <c r="F206" i="24"/>
  <c r="I198" i="24"/>
  <c r="F198" i="24"/>
  <c r="I190" i="24"/>
  <c r="F190" i="24"/>
  <c r="F182" i="24"/>
  <c r="I182" i="24"/>
  <c r="I174" i="24"/>
  <c r="F174" i="24"/>
  <c r="F166" i="24"/>
  <c r="I166" i="24"/>
  <c r="F158" i="24"/>
  <c r="I158" i="24"/>
  <c r="F150" i="24"/>
  <c r="I150" i="24"/>
  <c r="I142" i="24"/>
  <c r="F142" i="24"/>
  <c r="F134" i="24"/>
  <c r="I134" i="24"/>
  <c r="F126" i="24"/>
  <c r="I126" i="24"/>
  <c r="F118" i="24"/>
  <c r="I118" i="24"/>
  <c r="F110" i="24"/>
  <c r="I110" i="24"/>
  <c r="F102" i="24"/>
  <c r="I102" i="24"/>
  <c r="F94" i="24"/>
  <c r="I94" i="24"/>
  <c r="I86" i="24"/>
  <c r="F86" i="24"/>
  <c r="I78" i="24"/>
  <c r="F78" i="24"/>
  <c r="I70" i="24"/>
  <c r="F70" i="24"/>
  <c r="I62" i="24"/>
  <c r="F62" i="24"/>
  <c r="I54" i="24"/>
  <c r="F54" i="24"/>
  <c r="I46" i="24"/>
  <c r="F46" i="24"/>
  <c r="I38" i="24"/>
  <c r="F38" i="24"/>
  <c r="I30" i="24"/>
  <c r="F30" i="24"/>
  <c r="I6" i="24"/>
  <c r="F6" i="24"/>
  <c r="I1748" i="24"/>
  <c r="F1748" i="24"/>
  <c r="I1676" i="24"/>
  <c r="F1676" i="24"/>
  <c r="I1596" i="24"/>
  <c r="F1596" i="24"/>
  <c r="I1444" i="24"/>
  <c r="F1444" i="24"/>
  <c r="I1132" i="24"/>
  <c r="F1132" i="24"/>
  <c r="I348" i="24"/>
  <c r="F348" i="24"/>
  <c r="I23" i="24"/>
  <c r="F23" i="24"/>
  <c r="I15" i="24"/>
  <c r="F15" i="24"/>
  <c r="I7" i="24"/>
  <c r="F7" i="24"/>
  <c r="I1797" i="24"/>
  <c r="F1797" i="24"/>
  <c r="I1789" i="24"/>
  <c r="F1789" i="24"/>
  <c r="I1781" i="24"/>
  <c r="F1781" i="24"/>
  <c r="I1773" i="24"/>
  <c r="F1773" i="24"/>
  <c r="I1765" i="24"/>
  <c r="F1765" i="24"/>
  <c r="I1757" i="24"/>
  <c r="F1757" i="24"/>
  <c r="I1749" i="24"/>
  <c r="F1749" i="24"/>
  <c r="I1741" i="24"/>
  <c r="F1741" i="24"/>
  <c r="I1733" i="24"/>
  <c r="F1733" i="24"/>
  <c r="I1725" i="24"/>
  <c r="F1725" i="24"/>
  <c r="I1717" i="24"/>
  <c r="F1717" i="24"/>
  <c r="I1709" i="24"/>
  <c r="F1709" i="24"/>
  <c r="I1701" i="24"/>
  <c r="F1701" i="24"/>
  <c r="I1693" i="24"/>
  <c r="F1693" i="24"/>
  <c r="I1685" i="24"/>
  <c r="F1685" i="24"/>
  <c r="I1677" i="24"/>
  <c r="F1677" i="24"/>
  <c r="I1669" i="24"/>
  <c r="F1669" i="24"/>
  <c r="I1661" i="24"/>
  <c r="F1661" i="24"/>
  <c r="I1653" i="24"/>
  <c r="F1653" i="24"/>
  <c r="I1645" i="24"/>
  <c r="F1645" i="24"/>
  <c r="I1637" i="24"/>
  <c r="F1637" i="24"/>
  <c r="I1629" i="24"/>
  <c r="F1629" i="24"/>
  <c r="I1621" i="24"/>
  <c r="F1621" i="24"/>
  <c r="I1613" i="24"/>
  <c r="F1613" i="24"/>
  <c r="I1605" i="24"/>
  <c r="F1605" i="24"/>
  <c r="I1597" i="24"/>
  <c r="F1597" i="24"/>
  <c r="I1589" i="24"/>
  <c r="F1589" i="24"/>
  <c r="I1581" i="24"/>
  <c r="F1581" i="24"/>
  <c r="I1573" i="24"/>
  <c r="F1573" i="24"/>
  <c r="I1565" i="24"/>
  <c r="F1565" i="24"/>
  <c r="I1557" i="24"/>
  <c r="F1557" i="24"/>
  <c r="I1549" i="24"/>
  <c r="F1549" i="24"/>
  <c r="I1541" i="24"/>
  <c r="F1541" i="24"/>
  <c r="I1533" i="24"/>
  <c r="F1533" i="24"/>
  <c r="I1525" i="24"/>
  <c r="F1525" i="24"/>
  <c r="I1517" i="24"/>
  <c r="F1517" i="24"/>
  <c r="I1509" i="24"/>
  <c r="F1509" i="24"/>
  <c r="I1501" i="24"/>
  <c r="F1501" i="24"/>
  <c r="I1493" i="24"/>
  <c r="F1493" i="24"/>
  <c r="I1485" i="24"/>
  <c r="F1485" i="24"/>
  <c r="I1477" i="24"/>
  <c r="F1477" i="24"/>
  <c r="I1469" i="24"/>
  <c r="F1469" i="24"/>
  <c r="I1461" i="24"/>
  <c r="F1461" i="24"/>
  <c r="I1453" i="24"/>
  <c r="F1453" i="24"/>
  <c r="I1445" i="24"/>
  <c r="F1445" i="24"/>
  <c r="I1437" i="24"/>
  <c r="F1437" i="24"/>
  <c r="I1429" i="24"/>
  <c r="F1429" i="24"/>
  <c r="I1421" i="24"/>
  <c r="F1421" i="24"/>
  <c r="I1413" i="24"/>
  <c r="F1413" i="24"/>
  <c r="I1405" i="24"/>
  <c r="F1405" i="24"/>
  <c r="I1397" i="24"/>
  <c r="F1397" i="24"/>
  <c r="I1389" i="24"/>
  <c r="F1389" i="24"/>
  <c r="I1381" i="24"/>
  <c r="F1381" i="24"/>
  <c r="I1373" i="24"/>
  <c r="F1373" i="24"/>
  <c r="I1365" i="24"/>
  <c r="F1365" i="24"/>
  <c r="I1357" i="24"/>
  <c r="F1357" i="24"/>
  <c r="I1349" i="24"/>
  <c r="F1349" i="24"/>
  <c r="I1341" i="24"/>
  <c r="F1341" i="24"/>
  <c r="I1333" i="24"/>
  <c r="F1333" i="24"/>
  <c r="I1325" i="24"/>
  <c r="F1325" i="24"/>
  <c r="I1317" i="24"/>
  <c r="F1317" i="24"/>
  <c r="I1309" i="24"/>
  <c r="F1309" i="24"/>
  <c r="I1301" i="24"/>
  <c r="F1301" i="24"/>
  <c r="I1293" i="24"/>
  <c r="F1293" i="24"/>
  <c r="I1285" i="24"/>
  <c r="F1285" i="24"/>
  <c r="I1277" i="24"/>
  <c r="F1277" i="24"/>
  <c r="I1269" i="24"/>
  <c r="F1269" i="24"/>
  <c r="I1261" i="24"/>
  <c r="F1261" i="24"/>
  <c r="I1253" i="24"/>
  <c r="F1253" i="24"/>
  <c r="I1245" i="24"/>
  <c r="F1245" i="24"/>
  <c r="I1237" i="24"/>
  <c r="F1237" i="24"/>
  <c r="I1229" i="24"/>
  <c r="F1229" i="24"/>
  <c r="I1221" i="24"/>
  <c r="F1221" i="24"/>
  <c r="I1213" i="24"/>
  <c r="F1213" i="24"/>
  <c r="I1205" i="24"/>
  <c r="F1205" i="24"/>
  <c r="I1197" i="24"/>
  <c r="F1197" i="24"/>
  <c r="I1189" i="24"/>
  <c r="F1189" i="24"/>
  <c r="I1181" i="24"/>
  <c r="F1181" i="24"/>
  <c r="I1173" i="24"/>
  <c r="F1173" i="24"/>
  <c r="I1165" i="24"/>
  <c r="F1165" i="24"/>
  <c r="I1157" i="24"/>
  <c r="F1157" i="24"/>
  <c r="I1149" i="24"/>
  <c r="F1149" i="24"/>
  <c r="I1141" i="24"/>
  <c r="F1141" i="24"/>
  <c r="I1133" i="24"/>
  <c r="F1133" i="24"/>
  <c r="I1125" i="24"/>
  <c r="F1125" i="24"/>
  <c r="I1117" i="24"/>
  <c r="F1117" i="24"/>
  <c r="I1109" i="24"/>
  <c r="F1109" i="24"/>
  <c r="I1101" i="24"/>
  <c r="F1101" i="24"/>
  <c r="I1093" i="24"/>
  <c r="F1093" i="24"/>
  <c r="I1085" i="24"/>
  <c r="F1085" i="24"/>
  <c r="I1077" i="24"/>
  <c r="F1077" i="24"/>
  <c r="I1069" i="24"/>
  <c r="F1069" i="24"/>
  <c r="I1061" i="24"/>
  <c r="F1061" i="24"/>
  <c r="I1053" i="24"/>
  <c r="F1053" i="24"/>
  <c r="I1045" i="24"/>
  <c r="F1045" i="24"/>
  <c r="I1037" i="24"/>
  <c r="F1037" i="24"/>
  <c r="I1029" i="24"/>
  <c r="F1029" i="24"/>
  <c r="I1021" i="24"/>
  <c r="F1021" i="24"/>
  <c r="I1013" i="24"/>
  <c r="F1013" i="24"/>
  <c r="I1005" i="24"/>
  <c r="F1005" i="24"/>
  <c r="I997" i="24"/>
  <c r="F997" i="24"/>
  <c r="F989" i="24"/>
  <c r="I989" i="24"/>
  <c r="I981" i="24"/>
  <c r="F981" i="24"/>
  <c r="I973" i="24"/>
  <c r="F973" i="24"/>
  <c r="I965" i="24"/>
  <c r="F965" i="24"/>
  <c r="I957" i="24"/>
  <c r="F957" i="24"/>
  <c r="I949" i="24"/>
  <c r="F949" i="24"/>
  <c r="I941" i="24"/>
  <c r="F941" i="24"/>
  <c r="I933" i="24"/>
  <c r="F933" i="24"/>
  <c r="F925" i="24"/>
  <c r="I925" i="24"/>
  <c r="I917" i="24"/>
  <c r="F917" i="24"/>
  <c r="F909" i="24"/>
  <c r="I909" i="24"/>
  <c r="I901" i="24"/>
  <c r="F901" i="24"/>
  <c r="I893" i="24"/>
  <c r="F893" i="24"/>
  <c r="I885" i="24"/>
  <c r="F885" i="24"/>
  <c r="I877" i="24"/>
  <c r="F877" i="24"/>
  <c r="I869" i="24"/>
  <c r="F869" i="24"/>
  <c r="I861" i="24"/>
  <c r="F861" i="24"/>
  <c r="I853" i="24"/>
  <c r="F853" i="24"/>
  <c r="F845" i="24"/>
  <c r="I845" i="24"/>
  <c r="I837" i="24"/>
  <c r="F837" i="24"/>
  <c r="I829" i="24"/>
  <c r="F829" i="24"/>
  <c r="I821" i="24"/>
  <c r="F821" i="24"/>
  <c r="I813" i="24"/>
  <c r="F813" i="24"/>
  <c r="I805" i="24"/>
  <c r="F805" i="24"/>
  <c r="I797" i="24"/>
  <c r="F797" i="24"/>
  <c r="I789" i="24"/>
  <c r="F789" i="24"/>
  <c r="I781" i="24"/>
  <c r="F781" i="24"/>
  <c r="I773" i="24"/>
  <c r="F773" i="24"/>
  <c r="I765" i="24"/>
  <c r="F765" i="24"/>
  <c r="I757" i="24"/>
  <c r="F757" i="24"/>
  <c r="I749" i="24"/>
  <c r="F749" i="24"/>
  <c r="I741" i="24"/>
  <c r="F741" i="24"/>
  <c r="I733" i="24"/>
  <c r="F733" i="24"/>
  <c r="I725" i="24"/>
  <c r="F725" i="24"/>
  <c r="F717" i="24"/>
  <c r="I717" i="24"/>
  <c r="I709" i="24"/>
  <c r="F709" i="24"/>
  <c r="I701" i="24"/>
  <c r="F701" i="24"/>
  <c r="I693" i="24"/>
  <c r="F693" i="24"/>
  <c r="I685" i="24"/>
  <c r="F685" i="24"/>
  <c r="I677" i="24"/>
  <c r="F677" i="24"/>
  <c r="I669" i="24"/>
  <c r="F669" i="24"/>
  <c r="I661" i="24"/>
  <c r="F661" i="24"/>
  <c r="I653" i="24"/>
  <c r="F653" i="24"/>
  <c r="I645" i="24"/>
  <c r="F645" i="24"/>
  <c r="I637" i="24"/>
  <c r="F637" i="24"/>
  <c r="I629" i="24"/>
  <c r="F629" i="24"/>
  <c r="I621" i="24"/>
  <c r="F621" i="24"/>
  <c r="I613" i="24"/>
  <c r="F613" i="24"/>
  <c r="I605" i="24"/>
  <c r="F605" i="24"/>
  <c r="I597" i="24"/>
  <c r="F597" i="24"/>
  <c r="F589" i="24"/>
  <c r="I589" i="24"/>
  <c r="I581" i="24"/>
  <c r="F581" i="24"/>
  <c r="I573" i="24"/>
  <c r="F573" i="24"/>
  <c r="I565" i="24"/>
  <c r="F565" i="24"/>
  <c r="I557" i="24"/>
  <c r="F557" i="24"/>
  <c r="I549" i="24"/>
  <c r="F549" i="24"/>
  <c r="I541" i="24"/>
  <c r="F541" i="24"/>
  <c r="I533" i="24"/>
  <c r="F533" i="24"/>
  <c r="F525" i="24"/>
  <c r="I525" i="24"/>
  <c r="I517" i="24"/>
  <c r="F517" i="24"/>
  <c r="I509" i="24"/>
  <c r="F509" i="24"/>
  <c r="I501" i="24"/>
  <c r="F501" i="24"/>
  <c r="I493" i="24"/>
  <c r="F493" i="24"/>
  <c r="I485" i="24"/>
  <c r="F485" i="24"/>
  <c r="I477" i="24"/>
  <c r="F477" i="24"/>
  <c r="I469" i="24"/>
  <c r="F469" i="24"/>
  <c r="I461" i="24"/>
  <c r="F461" i="24"/>
  <c r="I453" i="24"/>
  <c r="F453" i="24"/>
  <c r="I445" i="24"/>
  <c r="F445" i="24"/>
  <c r="I437" i="24"/>
  <c r="F437" i="24"/>
  <c r="I429" i="24"/>
  <c r="F429" i="24"/>
  <c r="I421" i="24"/>
  <c r="F421" i="24"/>
  <c r="I413" i="24"/>
  <c r="F413" i="24"/>
  <c r="I405" i="24"/>
  <c r="F405" i="24"/>
  <c r="F397" i="24"/>
  <c r="I397" i="24"/>
  <c r="I389" i="24"/>
  <c r="F389" i="24"/>
  <c r="I381" i="24"/>
  <c r="F381" i="24"/>
  <c r="I373" i="24"/>
  <c r="F373" i="24"/>
  <c r="I365" i="24"/>
  <c r="F365" i="24"/>
  <c r="I357" i="24"/>
  <c r="F357" i="24"/>
  <c r="I349" i="24"/>
  <c r="F349" i="24"/>
  <c r="I341" i="24"/>
  <c r="F341" i="24"/>
  <c r="F333" i="24"/>
  <c r="I333" i="24"/>
  <c r="I325" i="24"/>
  <c r="F325" i="24"/>
  <c r="I317" i="24"/>
  <c r="F317" i="24"/>
  <c r="I309" i="24"/>
  <c r="F309" i="24"/>
  <c r="I301" i="24"/>
  <c r="F301" i="24"/>
  <c r="I293" i="24"/>
  <c r="F293" i="24"/>
  <c r="I285" i="24"/>
  <c r="F285" i="24"/>
  <c r="I277" i="24"/>
  <c r="F277" i="24"/>
  <c r="I269" i="24"/>
  <c r="F269" i="24"/>
  <c r="I261" i="24"/>
  <c r="F261" i="24"/>
  <c r="I253" i="24"/>
  <c r="F253" i="24"/>
  <c r="I245" i="24"/>
  <c r="F245" i="24"/>
  <c r="I237" i="24"/>
  <c r="F237" i="24"/>
  <c r="I229" i="24"/>
  <c r="F229" i="24"/>
  <c r="I221" i="24"/>
  <c r="F221" i="24"/>
  <c r="I213" i="24"/>
  <c r="F213" i="24"/>
  <c r="F205" i="24"/>
  <c r="I205" i="24"/>
  <c r="I197" i="24"/>
  <c r="F197" i="24"/>
  <c r="I189" i="24"/>
  <c r="F189" i="24"/>
  <c r="I181" i="24"/>
  <c r="F181" i="24"/>
  <c r="I173" i="24"/>
  <c r="F173" i="24"/>
  <c r="I165" i="24"/>
  <c r="F165" i="24"/>
  <c r="I157" i="24"/>
  <c r="F157" i="24"/>
  <c r="I149" i="24"/>
  <c r="F149" i="24"/>
  <c r="I141" i="24"/>
  <c r="F141" i="24"/>
  <c r="I133" i="24"/>
  <c r="F133" i="24"/>
  <c r="I125" i="24"/>
  <c r="F125" i="24"/>
  <c r="I117" i="24"/>
  <c r="F117" i="24"/>
  <c r="I109" i="24"/>
  <c r="F109" i="24"/>
  <c r="I101" i="24"/>
  <c r="F101" i="24"/>
  <c r="I93" i="24"/>
  <c r="F93" i="24"/>
  <c r="I85" i="24"/>
  <c r="F85" i="24"/>
  <c r="I77" i="24"/>
  <c r="F77" i="24"/>
  <c r="I69" i="24"/>
  <c r="F69" i="24"/>
  <c r="I61" i="24"/>
  <c r="F61" i="24"/>
  <c r="I53" i="24"/>
  <c r="F53" i="24"/>
  <c r="I45" i="24"/>
  <c r="F45" i="24"/>
  <c r="I37" i="24"/>
  <c r="F37" i="24"/>
  <c r="I29" i="24"/>
  <c r="F29" i="24"/>
  <c r="J61" i="24" l="1"/>
  <c r="J285" i="24"/>
  <c r="J605" i="24"/>
  <c r="J893" i="24"/>
  <c r="J1181" i="24"/>
  <c r="J1405" i="24"/>
  <c r="J1661" i="24"/>
  <c r="J478" i="24"/>
  <c r="J830" i="24"/>
  <c r="J1214" i="24"/>
  <c r="J1470" i="24"/>
  <c r="J1108" i="24"/>
  <c r="J167" i="24"/>
  <c r="J487" i="24"/>
  <c r="J839" i="24"/>
  <c r="J1191" i="24"/>
  <c r="J1511" i="24"/>
  <c r="J164" i="24"/>
  <c r="J208" i="24"/>
  <c r="J496" i="24"/>
  <c r="J752" i="24"/>
  <c r="J1104" i="24"/>
  <c r="J1360" i="24"/>
  <c r="J1488" i="24"/>
  <c r="J1584" i="24"/>
  <c r="J1648" i="24"/>
  <c r="J10" i="24"/>
  <c r="J1564" i="24"/>
  <c r="J25" i="24"/>
  <c r="J57" i="24"/>
  <c r="J121" i="24"/>
  <c r="J153" i="24"/>
  <c r="J185" i="24"/>
  <c r="J217" i="24"/>
  <c r="J249" i="24"/>
  <c r="J281" i="24"/>
  <c r="J313" i="24"/>
  <c r="J345" i="24"/>
  <c r="J377" i="24"/>
  <c r="J409" i="24"/>
  <c r="J441" i="24"/>
  <c r="J473" i="24"/>
  <c r="J505" i="24"/>
  <c r="J537" i="24"/>
  <c r="J569" i="24"/>
  <c r="J601" i="24"/>
  <c r="J633" i="24"/>
  <c r="J665" i="24"/>
  <c r="J697" i="24"/>
  <c r="J729" i="24"/>
  <c r="J761" i="24"/>
  <c r="J793" i="24"/>
  <c r="J825" i="24"/>
  <c r="J857" i="24"/>
  <c r="J889" i="24"/>
  <c r="J921" i="24"/>
  <c r="J1145" i="24"/>
  <c r="J1177" i="24"/>
  <c r="J1241" i="24"/>
  <c r="J1273" i="24"/>
  <c r="J1305" i="24"/>
  <c r="J1337" i="24"/>
  <c r="J1369" i="24"/>
  <c r="J1401" i="24"/>
  <c r="J1433" i="24"/>
  <c r="J1465" i="24"/>
  <c r="J1497" i="24"/>
  <c r="J1529" i="24"/>
  <c r="J1561" i="24"/>
  <c r="J1593" i="24"/>
  <c r="J1625" i="24"/>
  <c r="J1657" i="24"/>
  <c r="J1689" i="24"/>
  <c r="J1721" i="24"/>
  <c r="J1753" i="24"/>
  <c r="J1785" i="24"/>
  <c r="J19" i="24"/>
  <c r="J1004" i="24"/>
  <c r="J1220" i="24"/>
  <c r="J1436" i="24"/>
  <c r="J1660" i="24"/>
  <c r="J34" i="24"/>
  <c r="J66" i="24"/>
  <c r="J130" i="24"/>
  <c r="J194" i="24"/>
  <c r="J258" i="24"/>
  <c r="J290" i="24"/>
  <c r="J322" i="24"/>
  <c r="J354" i="24"/>
  <c r="J386" i="24"/>
  <c r="J418" i="24"/>
  <c r="J450" i="24"/>
  <c r="J482" i="24"/>
  <c r="J514" i="24"/>
  <c r="J578" i="24"/>
  <c r="J610" i="24"/>
  <c r="J642" i="24"/>
  <c r="J674" i="24"/>
  <c r="J706" i="24"/>
  <c r="J770" i="24"/>
  <c r="J802" i="24"/>
  <c r="J834" i="24"/>
  <c r="J866" i="24"/>
  <c r="J898" i="24"/>
  <c r="J930" i="24"/>
  <c r="J962" i="24"/>
  <c r="J994" i="24"/>
  <c r="J1026" i="24"/>
  <c r="J1058" i="24"/>
  <c r="J1090" i="24"/>
  <c r="J1122" i="24"/>
  <c r="J1154" i="24"/>
  <c r="J1186" i="24"/>
  <c r="J1218" i="24"/>
  <c r="J1250" i="24"/>
  <c r="J1282" i="24"/>
  <c r="J1314" i="24"/>
  <c r="J1346" i="24"/>
  <c r="J1378" i="24"/>
  <c r="J1410" i="24"/>
  <c r="J1442" i="24"/>
  <c r="J1474" i="24"/>
  <c r="J1506" i="24"/>
  <c r="J1538" i="24"/>
  <c r="J1570" i="24"/>
  <c r="J1602" i="24"/>
  <c r="J1634" i="24"/>
  <c r="J1666" i="24"/>
  <c r="J1698" i="24"/>
  <c r="J1730" i="24"/>
  <c r="J1762" i="24"/>
  <c r="J1794" i="24"/>
  <c r="J28" i="24"/>
  <c r="J484" i="24"/>
  <c r="J564" i="24"/>
  <c r="J668" i="24"/>
  <c r="J772" i="24"/>
  <c r="J876" i="24"/>
  <c r="J988" i="24"/>
  <c r="J1196" i="24"/>
  <c r="J1412" i="24"/>
  <c r="J1620" i="24"/>
  <c r="J27" i="24"/>
  <c r="J59" i="24"/>
  <c r="J91" i="24"/>
  <c r="J123" i="24"/>
  <c r="J155" i="24"/>
  <c r="J187" i="24"/>
  <c r="J219" i="24"/>
  <c r="J251" i="24"/>
  <c r="J283" i="24"/>
  <c r="J315" i="24"/>
  <c r="J347" i="24"/>
  <c r="J379" i="24"/>
  <c r="J411" i="24"/>
  <c r="J443" i="24"/>
  <c r="J475" i="24"/>
  <c r="J507" i="24"/>
  <c r="J539" i="24"/>
  <c r="J571" i="24"/>
  <c r="J603" i="24"/>
  <c r="J635" i="24"/>
  <c r="J667" i="24"/>
  <c r="J699" i="24"/>
  <c r="J731" i="24"/>
  <c r="J763" i="24"/>
  <c r="J795" i="24"/>
  <c r="J827" i="24"/>
  <c r="J859" i="24"/>
  <c r="J891" i="24"/>
  <c r="J923" i="24"/>
  <c r="J955" i="24"/>
  <c r="J987" i="24"/>
  <c r="J1019" i="24"/>
  <c r="J1051" i="24"/>
  <c r="J1083" i="24"/>
  <c r="J1115" i="24"/>
  <c r="J1147" i="24"/>
  <c r="J1179" i="24"/>
  <c r="J1211" i="24"/>
  <c r="J1243" i="24"/>
  <c r="J1275" i="24"/>
  <c r="J1307" i="24"/>
  <c r="J1339" i="24"/>
  <c r="J1371" i="24"/>
  <c r="J1403" i="24"/>
  <c r="J1435" i="24"/>
  <c r="J1467" i="24"/>
  <c r="J1499" i="24"/>
  <c r="J1531" i="24"/>
  <c r="J1563" i="24"/>
  <c r="J1595" i="24"/>
  <c r="J1627" i="24"/>
  <c r="J1659" i="24"/>
  <c r="J1691" i="24"/>
  <c r="J1723" i="24"/>
  <c r="J1755" i="24"/>
  <c r="J1787" i="24"/>
  <c r="J21" i="24"/>
  <c r="J444" i="24"/>
  <c r="J572" i="24"/>
  <c r="J684" i="24"/>
  <c r="J804" i="24"/>
  <c r="J924" i="24"/>
  <c r="J1092" i="24"/>
  <c r="J1268" i="24"/>
  <c r="J1420" i="24"/>
  <c r="J1636" i="24"/>
  <c r="J44" i="24"/>
  <c r="J76" i="24"/>
  <c r="J116" i="24"/>
  <c r="J172" i="24"/>
  <c r="J204" i="24"/>
  <c r="J236" i="24"/>
  <c r="J268" i="24"/>
  <c r="J300" i="24"/>
  <c r="J332" i="24"/>
  <c r="J388" i="24"/>
  <c r="J452" i="24"/>
  <c r="J540" i="24"/>
  <c r="J604" i="24"/>
  <c r="J700" i="24"/>
  <c r="J836" i="24"/>
  <c r="J940" i="24"/>
  <c r="J1068" i="24"/>
  <c r="J1308" i="24"/>
  <c r="J1572" i="24"/>
  <c r="J189" i="24"/>
  <c r="J445" i="24"/>
  <c r="J701" i="24"/>
  <c r="J1245" i="24"/>
  <c r="J1565" i="24"/>
  <c r="J1789" i="24"/>
  <c r="J190" i="24"/>
  <c r="J414" i="24"/>
  <c r="J638" i="24"/>
  <c r="J766" i="24"/>
  <c r="J958" i="24"/>
  <c r="J1054" i="24"/>
  <c r="J1246" i="24"/>
  <c r="J1406" i="24"/>
  <c r="J1598" i="24"/>
  <c r="J1726" i="24"/>
  <c r="J1668" i="24"/>
  <c r="J263" i="24"/>
  <c r="J391" i="24"/>
  <c r="J583" i="24"/>
  <c r="J711" i="24"/>
  <c r="J935" i="24"/>
  <c r="J1127" i="24"/>
  <c r="J1287" i="24"/>
  <c r="J1479" i="24"/>
  <c r="J1607" i="24"/>
  <c r="J1799" i="24"/>
  <c r="J1588" i="24"/>
  <c r="J144" i="24"/>
  <c r="J400" i="24"/>
  <c r="J656" i="24"/>
  <c r="J912" i="24"/>
  <c r="J1200" i="24"/>
  <c r="J1456" i="24"/>
  <c r="J1113" i="24"/>
  <c r="J94" i="24"/>
  <c r="J158" i="24"/>
  <c r="J71" i="24"/>
  <c r="J1712" i="24"/>
  <c r="J1776" i="24"/>
  <c r="J89" i="24"/>
  <c r="J98" i="24"/>
  <c r="J162" i="24"/>
  <c r="J226" i="24"/>
  <c r="J546" i="24"/>
  <c r="J738" i="24"/>
  <c r="J93" i="24"/>
  <c r="J349" i="24"/>
  <c r="J637" i="24"/>
  <c r="J1149" i="24"/>
  <c r="J1437" i="24"/>
  <c r="J1693" i="24"/>
  <c r="J62" i="24"/>
  <c r="J350" i="24"/>
  <c r="J606" i="24"/>
  <c r="J862" i="24"/>
  <c r="J1086" i="24"/>
  <c r="J1342" i="24"/>
  <c r="J1630" i="24"/>
  <c r="J1364" i="24"/>
  <c r="J231" i="24"/>
  <c r="J551" i="24"/>
  <c r="J807" i="24"/>
  <c r="J1095" i="24"/>
  <c r="J1351" i="24"/>
  <c r="J1639" i="24"/>
  <c r="J1764" i="24"/>
  <c r="J304" i="24"/>
  <c r="J560" i="24"/>
  <c r="J784" i="24"/>
  <c r="J1008" i="24"/>
  <c r="J1296" i="24"/>
  <c r="J1209" i="24"/>
  <c r="J126" i="24"/>
  <c r="J37" i="24"/>
  <c r="J69" i="24"/>
  <c r="J101" i="24"/>
  <c r="J133" i="24"/>
  <c r="J165" i="24"/>
  <c r="J197" i="24"/>
  <c r="J229" i="24"/>
  <c r="J261" i="24"/>
  <c r="J293" i="24"/>
  <c r="J325" i="24"/>
  <c r="J357" i="24"/>
  <c r="J389" i="24"/>
  <c r="J421" i="24"/>
  <c r="J453" i="24"/>
  <c r="J485" i="24"/>
  <c r="J517" i="24"/>
  <c r="J549" i="24"/>
  <c r="J581" i="24"/>
  <c r="J613" i="24"/>
  <c r="J645" i="24"/>
  <c r="J677" i="24"/>
  <c r="J709" i="24"/>
  <c r="J741" i="24"/>
  <c r="J773" i="24"/>
  <c r="J805" i="24"/>
  <c r="J837" i="24"/>
  <c r="J869" i="24"/>
  <c r="J901" i="24"/>
  <c r="J933" i="24"/>
  <c r="J965" i="24"/>
  <c r="J997" i="24"/>
  <c r="J1029" i="24"/>
  <c r="J1061" i="24"/>
  <c r="J1093" i="24"/>
  <c r="J1125" i="24"/>
  <c r="J1157" i="24"/>
  <c r="J1189" i="24"/>
  <c r="J1221" i="24"/>
  <c r="J1253" i="24"/>
  <c r="J1285" i="24"/>
  <c r="J1317" i="24"/>
  <c r="J1349" i="24"/>
  <c r="J1381" i="24"/>
  <c r="J1413" i="24"/>
  <c r="J1445" i="24"/>
  <c r="J1477" i="24"/>
  <c r="J1509" i="24"/>
  <c r="J1541" i="24"/>
  <c r="J1573" i="24"/>
  <c r="J1605" i="24"/>
  <c r="J1637" i="24"/>
  <c r="J1669" i="24"/>
  <c r="J1701" i="24"/>
  <c r="J1733" i="24"/>
  <c r="J1765" i="24"/>
  <c r="J1797" i="24"/>
  <c r="J348" i="24"/>
  <c r="J1676" i="24"/>
  <c r="J38" i="24"/>
  <c r="J70" i="24"/>
  <c r="J198" i="24"/>
  <c r="J230" i="24"/>
  <c r="J262" i="24"/>
  <c r="J294" i="24"/>
  <c r="J326" i="24"/>
  <c r="J358" i="24"/>
  <c r="J390" i="24"/>
  <c r="J422" i="24"/>
  <c r="J454" i="24"/>
  <c r="J486" i="24"/>
  <c r="J518" i="24"/>
  <c r="J550" i="24"/>
  <c r="J582" i="24"/>
  <c r="J614" i="24"/>
  <c r="J646" i="24"/>
  <c r="J678" i="24"/>
  <c r="J710" i="24"/>
  <c r="J742" i="24"/>
  <c r="J774" i="24"/>
  <c r="J806" i="24"/>
  <c r="J838" i="24"/>
  <c r="J870" i="24"/>
  <c r="J902" i="24"/>
  <c r="J934" i="24"/>
  <c r="J966" i="24"/>
  <c r="J998" i="24"/>
  <c r="J1030" i="24"/>
  <c r="J1062" i="24"/>
  <c r="J1094" i="24"/>
  <c r="J1126" i="24"/>
  <c r="J1158" i="24"/>
  <c r="J1190" i="24"/>
  <c r="J1222" i="24"/>
  <c r="J1254" i="24"/>
  <c r="J1286" i="24"/>
  <c r="J1318" i="24"/>
  <c r="J1350" i="24"/>
  <c r="J1382" i="24"/>
  <c r="J1414" i="24"/>
  <c r="J1446" i="24"/>
  <c r="J1478" i="24"/>
  <c r="J1510" i="24"/>
  <c r="J1542" i="24"/>
  <c r="J1574" i="24"/>
  <c r="J1606" i="24"/>
  <c r="J1638" i="24"/>
  <c r="J1670" i="24"/>
  <c r="J1702" i="24"/>
  <c r="J1734" i="24"/>
  <c r="J1766" i="24"/>
  <c r="J1798" i="24"/>
  <c r="J156" i="24"/>
  <c r="J1172" i="24"/>
  <c r="J1428" i="24"/>
  <c r="J1740" i="24"/>
  <c r="J47" i="24"/>
  <c r="J79" i="24"/>
  <c r="J111" i="24"/>
  <c r="J143" i="24"/>
  <c r="J175" i="24"/>
  <c r="J207" i="24"/>
  <c r="J239" i="24"/>
  <c r="J271" i="24"/>
  <c r="J303" i="24"/>
  <c r="J335" i="24"/>
  <c r="J367" i="24"/>
  <c r="J399" i="24"/>
  <c r="J431" i="24"/>
  <c r="J463" i="24"/>
  <c r="J495" i="24"/>
  <c r="J527" i="24"/>
  <c r="J559" i="24"/>
  <c r="J591" i="24"/>
  <c r="J623" i="24"/>
  <c r="J655" i="24"/>
  <c r="J687" i="24"/>
  <c r="J719" i="24"/>
  <c r="J751" i="24"/>
  <c r="J783" i="24"/>
  <c r="J815" i="24"/>
  <c r="J847" i="24"/>
  <c r="J879" i="24"/>
  <c r="J911" i="24"/>
  <c r="J943" i="24"/>
  <c r="J975" i="24"/>
  <c r="J1007" i="24"/>
  <c r="J1039" i="24"/>
  <c r="J1071" i="24"/>
  <c r="J1103" i="24"/>
  <c r="J1135" i="24"/>
  <c r="J1167" i="24"/>
  <c r="J1199" i="24"/>
  <c r="J1231" i="24"/>
  <c r="J1263" i="24"/>
  <c r="J1295" i="24"/>
  <c r="J1327" i="24"/>
  <c r="J1359" i="24"/>
  <c r="J1391" i="24"/>
  <c r="J1423" i="24"/>
  <c r="J1455" i="24"/>
  <c r="J1487" i="24"/>
  <c r="J1519" i="24"/>
  <c r="J1551" i="24"/>
  <c r="J1583" i="24"/>
  <c r="J1615" i="24"/>
  <c r="J1647" i="24"/>
  <c r="J1679" i="24"/>
  <c r="J1711" i="24"/>
  <c r="J1743" i="24"/>
  <c r="J1775" i="24"/>
  <c r="J9" i="24"/>
  <c r="J812" i="24"/>
  <c r="J1156" i="24"/>
  <c r="J1404" i="24"/>
  <c r="J1628" i="24"/>
  <c r="J24" i="24"/>
  <c r="J56" i="24"/>
  <c r="J88" i="24"/>
  <c r="J120" i="24"/>
  <c r="J152" i="24"/>
  <c r="J184" i="24"/>
  <c r="J216" i="24"/>
  <c r="J248" i="24"/>
  <c r="J280" i="24"/>
  <c r="J312" i="24"/>
  <c r="J344" i="24"/>
  <c r="J376" i="24"/>
  <c r="J408" i="24"/>
  <c r="J440" i="24"/>
  <c r="J472" i="24"/>
  <c r="J504" i="24"/>
  <c r="J536" i="24"/>
  <c r="J568" i="24"/>
  <c r="J600" i="24"/>
  <c r="J632" i="24"/>
  <c r="J664" i="24"/>
  <c r="J696" i="24"/>
  <c r="J728" i="24"/>
  <c r="J760" i="24"/>
  <c r="J792" i="24"/>
  <c r="J824" i="24"/>
  <c r="J856" i="24"/>
  <c r="J888" i="24"/>
  <c r="J920" i="24"/>
  <c r="J952" i="24"/>
  <c r="J984" i="24"/>
  <c r="J1016" i="24"/>
  <c r="J1048" i="24"/>
  <c r="J1080" i="24"/>
  <c r="J1112" i="24"/>
  <c r="J1144" i="24"/>
  <c r="J1176" i="24"/>
  <c r="J1208" i="24"/>
  <c r="J1240" i="24"/>
  <c r="J1272" i="24"/>
  <c r="J1304" i="24"/>
  <c r="J1336" i="24"/>
  <c r="J1368" i="24"/>
  <c r="J1400" i="24"/>
  <c r="J1432" i="24"/>
  <c r="J1464" i="24"/>
  <c r="J1496" i="24"/>
  <c r="J1528" i="24"/>
  <c r="J1560" i="24"/>
  <c r="J1592" i="24"/>
  <c r="J1624" i="24"/>
  <c r="J1656" i="24"/>
  <c r="J1688" i="24"/>
  <c r="J1720" i="24"/>
  <c r="J1752" i="24"/>
  <c r="J1784" i="24"/>
  <c r="J18" i="24"/>
  <c r="J1076" i="24"/>
  <c r="J1388" i="24"/>
  <c r="J1652" i="24"/>
  <c r="J33" i="24"/>
  <c r="J65" i="24"/>
  <c r="J97" i="24"/>
  <c r="J129" i="24"/>
  <c r="J161" i="24"/>
  <c r="J193" i="24"/>
  <c r="J225" i="24"/>
  <c r="J257" i="24"/>
  <c r="J289" i="24"/>
  <c r="J321" i="24"/>
  <c r="J353" i="24"/>
  <c r="J385" i="24"/>
  <c r="J417" i="24"/>
  <c r="J449" i="24"/>
  <c r="J481" i="24"/>
  <c r="J513" i="24"/>
  <c r="J545" i="24"/>
  <c r="J577" i="24"/>
  <c r="J609" i="24"/>
  <c r="J641" i="24"/>
  <c r="J673" i="24"/>
  <c r="J705" i="24"/>
  <c r="J737" i="24"/>
  <c r="J769" i="24"/>
  <c r="J801" i="24"/>
  <c r="J833" i="24"/>
  <c r="J865" i="24"/>
  <c r="J897" i="24"/>
  <c r="J929" i="24"/>
  <c r="J961" i="24"/>
  <c r="J993" i="24"/>
  <c r="J1025" i="24"/>
  <c r="J1057" i="24"/>
  <c r="J1089" i="24"/>
  <c r="J1121" i="24"/>
  <c r="J1153" i="24"/>
  <c r="J1185" i="24"/>
  <c r="J1217" i="24"/>
  <c r="J1249" i="24"/>
  <c r="J1281" i="24"/>
  <c r="J1313" i="24"/>
  <c r="J1345" i="24"/>
  <c r="J1377" i="24"/>
  <c r="J1409" i="24"/>
  <c r="J1441" i="24"/>
  <c r="J1473" i="24"/>
  <c r="J1505" i="24"/>
  <c r="J1537" i="24"/>
  <c r="J1569" i="24"/>
  <c r="J1601" i="24"/>
  <c r="J1633" i="24"/>
  <c r="J1665" i="24"/>
  <c r="J1697" i="24"/>
  <c r="J1729" i="24"/>
  <c r="J1761" i="24"/>
  <c r="J1793" i="24"/>
  <c r="J92" i="24"/>
  <c r="J1060" i="24"/>
  <c r="J1284" i="24"/>
  <c r="J1492" i="24"/>
  <c r="J1716" i="24"/>
  <c r="J42" i="24"/>
  <c r="J106" i="24"/>
  <c r="J138" i="24"/>
  <c r="J170" i="24"/>
  <c r="J202" i="24"/>
  <c r="J234" i="24"/>
  <c r="J266" i="24"/>
  <c r="J298" i="24"/>
  <c r="J330" i="24"/>
  <c r="J362" i="24"/>
  <c r="J394" i="24"/>
  <c r="J426" i="24"/>
  <c r="J458" i="24"/>
  <c r="J490" i="24"/>
  <c r="J522" i="24"/>
  <c r="J554" i="24"/>
  <c r="J586" i="24"/>
  <c r="J618" i="24"/>
  <c r="J650" i="24"/>
  <c r="J682" i="24"/>
  <c r="J714" i="24"/>
  <c r="J746" i="24"/>
  <c r="J778" i="24"/>
  <c r="J810" i="24"/>
  <c r="J842" i="24"/>
  <c r="J874" i="24"/>
  <c r="J906" i="24"/>
  <c r="J938" i="24"/>
  <c r="J970" i="24"/>
  <c r="J1002" i="24"/>
  <c r="J1034" i="24"/>
  <c r="J1066" i="24"/>
  <c r="J1098" i="24"/>
  <c r="J1130" i="24"/>
  <c r="J1162" i="24"/>
  <c r="J1194" i="24"/>
  <c r="J1226" i="24"/>
  <c r="J1258" i="24"/>
  <c r="J1290" i="24"/>
  <c r="J1322" i="24"/>
  <c r="J1354" i="24"/>
  <c r="J1386" i="24"/>
  <c r="J1418" i="24"/>
  <c r="J1450" i="24"/>
  <c r="J1482" i="24"/>
  <c r="J1514" i="24"/>
  <c r="J1546" i="24"/>
  <c r="J1578" i="24"/>
  <c r="J1610" i="24"/>
  <c r="J1642" i="24"/>
  <c r="J1674" i="24"/>
  <c r="J1770" i="24"/>
  <c r="J380" i="24"/>
  <c r="J500" i="24"/>
  <c r="J580" i="24"/>
  <c r="J692" i="24"/>
  <c r="J796" i="24"/>
  <c r="J908" i="24"/>
  <c r="J1036" i="24"/>
  <c r="J1260" i="24"/>
  <c r="J1484" i="24"/>
  <c r="J1692" i="24"/>
  <c r="J35" i="24"/>
  <c r="J67" i="24"/>
  <c r="J99" i="24"/>
  <c r="J131" i="24"/>
  <c r="J163" i="24"/>
  <c r="J195" i="24"/>
  <c r="J227" i="24"/>
  <c r="J259" i="24"/>
  <c r="J291" i="24"/>
  <c r="J323" i="24"/>
  <c r="J355" i="24"/>
  <c r="J387" i="24"/>
  <c r="J419" i="24"/>
  <c r="J451" i="24"/>
  <c r="J483" i="24"/>
  <c r="J515" i="24"/>
  <c r="J547" i="24"/>
  <c r="J579" i="24"/>
  <c r="J611" i="24"/>
  <c r="J643" i="24"/>
  <c r="J675" i="24"/>
  <c r="J707" i="24"/>
  <c r="J739" i="24"/>
  <c r="J771" i="24"/>
  <c r="J803" i="24"/>
  <c r="J835" i="24"/>
  <c r="J867" i="24"/>
  <c r="J899" i="24"/>
  <c r="J931" i="24"/>
  <c r="J963" i="24"/>
  <c r="J995" i="24"/>
  <c r="J1027" i="24"/>
  <c r="J1059" i="24"/>
  <c r="J1091" i="24"/>
  <c r="J1123" i="24"/>
  <c r="J1155" i="24"/>
  <c r="J1187" i="24"/>
  <c r="J1219" i="24"/>
  <c r="J1251" i="24"/>
  <c r="J1283" i="24"/>
  <c r="J1315" i="24"/>
  <c r="J1347" i="24"/>
  <c r="J1379" i="24"/>
  <c r="J1411" i="24"/>
  <c r="J1443" i="24"/>
  <c r="J1475" i="24"/>
  <c r="J1507" i="24"/>
  <c r="J1539" i="24"/>
  <c r="J1571" i="24"/>
  <c r="J1603" i="24"/>
  <c r="J1635" i="24"/>
  <c r="J1667" i="24"/>
  <c r="J1699" i="24"/>
  <c r="J1731" i="24"/>
  <c r="J1763" i="24"/>
  <c r="J1795" i="24"/>
  <c r="J340" i="24"/>
  <c r="J476" i="24"/>
  <c r="J612" i="24"/>
  <c r="J708" i="24"/>
  <c r="J844" i="24"/>
  <c r="J964" i="24"/>
  <c r="J1148" i="24"/>
  <c r="J1300" i="24"/>
  <c r="J1468" i="24"/>
  <c r="J1700" i="24"/>
  <c r="J52" i="24"/>
  <c r="J84" i="24"/>
  <c r="J124" i="24"/>
  <c r="J180" i="24"/>
  <c r="J212" i="24"/>
  <c r="J244" i="24"/>
  <c r="J276" i="24"/>
  <c r="J308" i="24"/>
  <c r="J356" i="24"/>
  <c r="J404" i="24"/>
  <c r="J468" i="24"/>
  <c r="J556" i="24"/>
  <c r="J628" i="24"/>
  <c r="J724" i="24"/>
  <c r="J860" i="24"/>
  <c r="J948" i="24"/>
  <c r="J1116" i="24"/>
  <c r="J1380" i="24"/>
  <c r="J1644" i="24"/>
  <c r="J221" i="24"/>
  <c r="J509" i="24"/>
  <c r="J797" i="24"/>
  <c r="J1085" i="24"/>
  <c r="J1341" i="24"/>
  <c r="J1629" i="24"/>
  <c r="J1596" i="24"/>
  <c r="J286" i="24"/>
  <c r="J574" i="24"/>
  <c r="J894" i="24"/>
  <c r="J1182" i="24"/>
  <c r="J1502" i="24"/>
  <c r="J1790" i="24"/>
  <c r="J199" i="24"/>
  <c r="J519" i="24"/>
  <c r="J903" i="24"/>
  <c r="J1223" i="24"/>
  <c r="J1543" i="24"/>
  <c r="J1100" i="24"/>
  <c r="J240" i="24"/>
  <c r="J528" i="24"/>
  <c r="J848" i="24"/>
  <c r="J1136" i="24"/>
  <c r="J1616" i="24"/>
  <c r="J1017" i="24"/>
  <c r="J74" i="24"/>
  <c r="J1706" i="24"/>
  <c r="J1738" i="24"/>
  <c r="J1802" i="24"/>
  <c r="J157" i="24"/>
  <c r="J413" i="24"/>
  <c r="J669" i="24"/>
  <c r="J861" i="24"/>
  <c r="J1053" i="24"/>
  <c r="J1277" i="24"/>
  <c r="J1501" i="24"/>
  <c r="J1757" i="24"/>
  <c r="J382" i="24"/>
  <c r="J670" i="24"/>
  <c r="J990" i="24"/>
  <c r="J1310" i="24"/>
  <c r="J1534" i="24"/>
  <c r="J1758" i="24"/>
  <c r="J135" i="24"/>
  <c r="J423" i="24"/>
  <c r="J743" i="24"/>
  <c r="J1063" i="24"/>
  <c r="J1447" i="24"/>
  <c r="J1767" i="24"/>
  <c r="J112" i="24"/>
  <c r="J368" i="24"/>
  <c r="J592" i="24"/>
  <c r="J816" i="24"/>
  <c r="J1040" i="24"/>
  <c r="J1232" i="24"/>
  <c r="J1424" i="24"/>
  <c r="J1744" i="24"/>
  <c r="J985" i="24"/>
  <c r="J102" i="24"/>
  <c r="J45" i="24"/>
  <c r="J77" i="24"/>
  <c r="J109" i="24"/>
  <c r="J141" i="24"/>
  <c r="J173" i="24"/>
  <c r="J237" i="24"/>
  <c r="J269" i="24"/>
  <c r="J301" i="24"/>
  <c r="J365" i="24"/>
  <c r="J429" i="24"/>
  <c r="J461" i="24"/>
  <c r="J493" i="24"/>
  <c r="J557" i="24"/>
  <c r="J621" i="24"/>
  <c r="J653" i="24"/>
  <c r="J685" i="24"/>
  <c r="J749" i="24"/>
  <c r="J781" i="24"/>
  <c r="J813" i="24"/>
  <c r="J877" i="24"/>
  <c r="J941" i="24"/>
  <c r="J973" i="24"/>
  <c r="J1005" i="24"/>
  <c r="J1037" i="24"/>
  <c r="J1069" i="24"/>
  <c r="J1101" i="24"/>
  <c r="J1133" i="24"/>
  <c r="J1165" i="24"/>
  <c r="J1197" i="24"/>
  <c r="J1229" i="24"/>
  <c r="J1261" i="24"/>
  <c r="J1293" i="24"/>
  <c r="J1325" i="24"/>
  <c r="J1357" i="24"/>
  <c r="J1389" i="24"/>
  <c r="J1421" i="24"/>
  <c r="J1453" i="24"/>
  <c r="J1485" i="24"/>
  <c r="J1517" i="24"/>
  <c r="J1549" i="24"/>
  <c r="J1581" i="24"/>
  <c r="J1613" i="24"/>
  <c r="J1645" i="24"/>
  <c r="J1677" i="24"/>
  <c r="J1709" i="24"/>
  <c r="J1741" i="24"/>
  <c r="J1773" i="24"/>
  <c r="K7" i="24"/>
  <c r="J7" i="24"/>
  <c r="J1132" i="24"/>
  <c r="J1748" i="24"/>
  <c r="J46" i="24"/>
  <c r="J78" i="24"/>
  <c r="J142" i="24"/>
  <c r="J174" i="24"/>
  <c r="J206" i="24"/>
  <c r="J238" i="24"/>
  <c r="J270" i="24"/>
  <c r="J302" i="24"/>
  <c r="J334" i="24"/>
  <c r="J366" i="24"/>
  <c r="J398" i="24"/>
  <c r="J430" i="24"/>
  <c r="J462" i="24"/>
  <c r="J494" i="24"/>
  <c r="J526" i="24"/>
  <c r="J558" i="24"/>
  <c r="J590" i="24"/>
  <c r="J622" i="24"/>
  <c r="J654" i="24"/>
  <c r="J686" i="24"/>
  <c r="J718" i="24"/>
  <c r="J750" i="24"/>
  <c r="J782" i="24"/>
  <c r="J814" i="24"/>
  <c r="J846" i="24"/>
  <c r="J878" i="24"/>
  <c r="J910" i="24"/>
  <c r="J942" i="24"/>
  <c r="J974" i="24"/>
  <c r="J1006" i="24"/>
  <c r="J1038" i="24"/>
  <c r="J1070" i="24"/>
  <c r="J1102" i="24"/>
  <c r="J1134" i="24"/>
  <c r="J1166" i="24"/>
  <c r="J1198" i="24"/>
  <c r="J1230" i="24"/>
  <c r="J1262" i="24"/>
  <c r="J1294" i="24"/>
  <c r="J1326" i="24"/>
  <c r="J1358" i="24"/>
  <c r="J1390" i="24"/>
  <c r="J1422" i="24"/>
  <c r="J1454" i="24"/>
  <c r="J1486" i="24"/>
  <c r="J1518" i="24"/>
  <c r="J1550" i="24"/>
  <c r="J1582" i="24"/>
  <c r="J1614" i="24"/>
  <c r="J1646" i="24"/>
  <c r="J1678" i="24"/>
  <c r="J1710" i="24"/>
  <c r="J1742" i="24"/>
  <c r="J1774" i="24"/>
  <c r="J8" i="24"/>
  <c r="J820" i="24"/>
  <c r="J1236" i="24"/>
  <c r="J1524" i="24"/>
  <c r="J1796" i="24"/>
  <c r="J55" i="24"/>
  <c r="J87" i="24"/>
  <c r="J119" i="24"/>
  <c r="J151" i="24"/>
  <c r="J183" i="24"/>
  <c r="J215" i="24"/>
  <c r="J247" i="24"/>
  <c r="J279" i="24"/>
  <c r="J311" i="24"/>
  <c r="J343" i="24"/>
  <c r="J375" i="24"/>
  <c r="J407" i="24"/>
  <c r="J439" i="24"/>
  <c r="J471" i="24"/>
  <c r="J503" i="24"/>
  <c r="J535" i="24"/>
  <c r="J567" i="24"/>
  <c r="J599" i="24"/>
  <c r="J631" i="24"/>
  <c r="J663" i="24"/>
  <c r="J695" i="24"/>
  <c r="J727" i="24"/>
  <c r="J759" i="24"/>
  <c r="J791" i="24"/>
  <c r="J823" i="24"/>
  <c r="J855" i="24"/>
  <c r="J887" i="24"/>
  <c r="J919" i="24"/>
  <c r="J951" i="24"/>
  <c r="J983" i="24"/>
  <c r="J1015" i="24"/>
  <c r="J1047" i="24"/>
  <c r="J1079" i="24"/>
  <c r="J1111" i="24"/>
  <c r="J1143" i="24"/>
  <c r="J1175" i="24"/>
  <c r="J1207" i="24"/>
  <c r="J1239" i="24"/>
  <c r="J1271" i="24"/>
  <c r="J1303" i="24"/>
  <c r="J1335" i="24"/>
  <c r="J1367" i="24"/>
  <c r="J1399" i="24"/>
  <c r="J1431" i="24"/>
  <c r="J1463" i="24"/>
  <c r="J1495" i="24"/>
  <c r="J1527" i="24"/>
  <c r="J1559" i="24"/>
  <c r="J1591" i="24"/>
  <c r="J1623" i="24"/>
  <c r="J1655" i="24"/>
  <c r="J1687" i="24"/>
  <c r="J1719" i="24"/>
  <c r="J1751" i="24"/>
  <c r="J1783" i="24"/>
  <c r="J17" i="24"/>
  <c r="J972" i="24"/>
  <c r="J1212" i="24"/>
  <c r="J1476" i="24"/>
  <c r="J1684" i="24"/>
  <c r="J32" i="24"/>
  <c r="J64" i="24"/>
  <c r="J96" i="24"/>
  <c r="J128" i="24"/>
  <c r="J160" i="24"/>
  <c r="J192" i="24"/>
  <c r="J224" i="24"/>
  <c r="J256" i="24"/>
  <c r="J288" i="24"/>
  <c r="J320" i="24"/>
  <c r="J352" i="24"/>
  <c r="J384" i="24"/>
  <c r="J416" i="24"/>
  <c r="J448" i="24"/>
  <c r="J480" i="24"/>
  <c r="J512" i="24"/>
  <c r="J544" i="24"/>
  <c r="J576" i="24"/>
  <c r="J608" i="24"/>
  <c r="J640" i="24"/>
  <c r="J672" i="24"/>
  <c r="J704" i="24"/>
  <c r="J736" i="24"/>
  <c r="J768" i="24"/>
  <c r="J800" i="24"/>
  <c r="J832" i="24"/>
  <c r="J864" i="24"/>
  <c r="J896" i="24"/>
  <c r="J928" i="24"/>
  <c r="J960" i="24"/>
  <c r="J992" i="24"/>
  <c r="J1024" i="24"/>
  <c r="J1056" i="24"/>
  <c r="J1088" i="24"/>
  <c r="J1120" i="24"/>
  <c r="J1152" i="24"/>
  <c r="J1184" i="24"/>
  <c r="J1216" i="24"/>
  <c r="J1248" i="24"/>
  <c r="J1280" i="24"/>
  <c r="J1312" i="24"/>
  <c r="J1344" i="24"/>
  <c r="J1376" i="24"/>
  <c r="J1408" i="24"/>
  <c r="J1440" i="24"/>
  <c r="J1472" i="24"/>
  <c r="J1504" i="24"/>
  <c r="J1536" i="24"/>
  <c r="J1568" i="24"/>
  <c r="J1600" i="24"/>
  <c r="J1632" i="24"/>
  <c r="J1664" i="24"/>
  <c r="J1696" i="24"/>
  <c r="J1728" i="24"/>
  <c r="J1760" i="24"/>
  <c r="J1792" i="24"/>
  <c r="J132" i="24"/>
  <c r="J1164" i="24"/>
  <c r="J1452" i="24"/>
  <c r="J1732" i="24"/>
  <c r="J41" i="24"/>
  <c r="J73" i="24"/>
  <c r="J105" i="24"/>
  <c r="J137" i="24"/>
  <c r="J169" i="24"/>
  <c r="J201" i="24"/>
  <c r="J233" i="24"/>
  <c r="J265" i="24"/>
  <c r="J297" i="24"/>
  <c r="J329" i="24"/>
  <c r="J361" i="24"/>
  <c r="J393" i="24"/>
  <c r="J425" i="24"/>
  <c r="J457" i="24"/>
  <c r="J489" i="24"/>
  <c r="J521" i="24"/>
  <c r="J553" i="24"/>
  <c r="J585" i="24"/>
  <c r="J617" i="24"/>
  <c r="J649" i="24"/>
  <c r="J681" i="24"/>
  <c r="J713" i="24"/>
  <c r="J745" i="24"/>
  <c r="J777" i="24"/>
  <c r="J809" i="24"/>
  <c r="J841" i="24"/>
  <c r="J873" i="24"/>
  <c r="J905" i="24"/>
  <c r="J937" i="24"/>
  <c r="J969" i="24"/>
  <c r="J1001" i="24"/>
  <c r="J1033" i="24"/>
  <c r="J1065" i="24"/>
  <c r="J1097" i="24"/>
  <c r="J1129" i="24"/>
  <c r="J1161" i="24"/>
  <c r="J1193" i="24"/>
  <c r="J1225" i="24"/>
  <c r="J1257" i="24"/>
  <c r="J1289" i="24"/>
  <c r="J1321" i="24"/>
  <c r="J1353" i="24"/>
  <c r="J1385" i="24"/>
  <c r="J1417" i="24"/>
  <c r="J1449" i="24"/>
  <c r="J1481" i="24"/>
  <c r="J1513" i="24"/>
  <c r="J1545" i="24"/>
  <c r="J1577" i="24"/>
  <c r="J1609" i="24"/>
  <c r="J1641" i="24"/>
  <c r="J1673" i="24"/>
  <c r="J1705" i="24"/>
  <c r="J1737" i="24"/>
  <c r="J1769" i="24"/>
  <c r="J1801" i="24"/>
  <c r="J716" i="24"/>
  <c r="J1124" i="24"/>
  <c r="J1348" i="24"/>
  <c r="J1540" i="24"/>
  <c r="J1788" i="24"/>
  <c r="J50" i="24"/>
  <c r="J82" i="24"/>
  <c r="J114" i="24"/>
  <c r="J146" i="24"/>
  <c r="J178" i="24"/>
  <c r="J210" i="24"/>
  <c r="J242" i="24"/>
  <c r="J274" i="24"/>
  <c r="J306" i="24"/>
  <c r="J338" i="24"/>
  <c r="J370" i="24"/>
  <c r="J402" i="24"/>
  <c r="J434" i="24"/>
  <c r="J466" i="24"/>
  <c r="J498" i="24"/>
  <c r="J530" i="24"/>
  <c r="J562" i="24"/>
  <c r="J594" i="24"/>
  <c r="J626" i="24"/>
  <c r="J658" i="24"/>
  <c r="J690" i="24"/>
  <c r="J722" i="24"/>
  <c r="J754" i="24"/>
  <c r="J786" i="24"/>
  <c r="J818" i="24"/>
  <c r="J850" i="24"/>
  <c r="J882" i="24"/>
  <c r="J914" i="24"/>
  <c r="J946" i="24"/>
  <c r="J978" i="24"/>
  <c r="J1042" i="24"/>
  <c r="J1106" i="24"/>
  <c r="J1170" i="24"/>
  <c r="J1234" i="24"/>
  <c r="J1298" i="24"/>
  <c r="J1330" i="24"/>
  <c r="J1362" i="24"/>
  <c r="J1426" i="24"/>
  <c r="J1490" i="24"/>
  <c r="J1522" i="24"/>
  <c r="J1554" i="24"/>
  <c r="J1586" i="24"/>
  <c r="J1618" i="24"/>
  <c r="J1682" i="24"/>
  <c r="J1714" i="24"/>
  <c r="J1746" i="24"/>
  <c r="J1778" i="24"/>
  <c r="J12" i="24"/>
  <c r="J436" i="24"/>
  <c r="J516" i="24"/>
  <c r="J620" i="24"/>
  <c r="J732" i="24"/>
  <c r="J828" i="24"/>
  <c r="J932" i="24"/>
  <c r="J1084" i="24"/>
  <c r="J1324" i="24"/>
  <c r="J1516" i="24"/>
  <c r="J1756" i="24"/>
  <c r="J43" i="24"/>
  <c r="J75" i="24"/>
  <c r="J107" i="24"/>
  <c r="J139" i="24"/>
  <c r="J171" i="24"/>
  <c r="J203" i="24"/>
  <c r="J235" i="24"/>
  <c r="J267" i="24"/>
  <c r="J299" i="24"/>
  <c r="J331" i="24"/>
  <c r="J363" i="24"/>
  <c r="J395" i="24"/>
  <c r="J427" i="24"/>
  <c r="J459" i="24"/>
  <c r="J491" i="24"/>
  <c r="J523" i="24"/>
  <c r="J555" i="24"/>
  <c r="J587" i="24"/>
  <c r="J619" i="24"/>
  <c r="J651" i="24"/>
  <c r="J683" i="24"/>
  <c r="J715" i="24"/>
  <c r="J747" i="24"/>
  <c r="J779" i="24"/>
  <c r="J811" i="24"/>
  <c r="J843" i="24"/>
  <c r="J875" i="24"/>
  <c r="J907" i="24"/>
  <c r="J939" i="24"/>
  <c r="J971" i="24"/>
  <c r="J1003" i="24"/>
  <c r="J1035" i="24"/>
  <c r="J1067" i="24"/>
  <c r="J1099" i="24"/>
  <c r="J1131" i="24"/>
  <c r="J1163" i="24"/>
  <c r="J1195" i="24"/>
  <c r="J1227" i="24"/>
  <c r="J1259" i="24"/>
  <c r="J1291" i="24"/>
  <c r="J1323" i="24"/>
  <c r="J1355" i="24"/>
  <c r="J1387" i="24"/>
  <c r="J1419" i="24"/>
  <c r="J1451" i="24"/>
  <c r="J1483" i="24"/>
  <c r="J1515" i="24"/>
  <c r="J1547" i="24"/>
  <c r="J1579" i="24"/>
  <c r="J1611" i="24"/>
  <c r="J1643" i="24"/>
  <c r="J1675" i="24"/>
  <c r="J1707" i="24"/>
  <c r="J1739" i="24"/>
  <c r="J1771" i="24"/>
  <c r="J5" i="24"/>
  <c r="J396" i="24"/>
  <c r="J508" i="24"/>
  <c r="J636" i="24"/>
  <c r="J740" i="24"/>
  <c r="J868" i="24"/>
  <c r="J1012" i="24"/>
  <c r="J1204" i="24"/>
  <c r="J1332" i="24"/>
  <c r="J1532" i="24"/>
  <c r="J1780" i="24"/>
  <c r="J60" i="24"/>
  <c r="J100" i="24"/>
  <c r="J140" i="24"/>
  <c r="J188" i="24"/>
  <c r="J220" i="24"/>
  <c r="J252" i="24"/>
  <c r="J284" i="24"/>
  <c r="J316" i="24"/>
  <c r="J364" i="24"/>
  <c r="J412" i="24"/>
  <c r="J492" i="24"/>
  <c r="J588" i="24"/>
  <c r="J652" i="24"/>
  <c r="J748" i="24"/>
  <c r="J884" i="24"/>
  <c r="J980" i="24"/>
  <c r="J1188" i="24"/>
  <c r="J1460" i="24"/>
  <c r="J1708" i="24"/>
  <c r="J29" i="24"/>
  <c r="J317" i="24"/>
  <c r="J573" i="24"/>
  <c r="J829" i="24"/>
  <c r="J1117" i="24"/>
  <c r="J1373" i="24"/>
  <c r="J1597" i="24"/>
  <c r="J30" i="24"/>
  <c r="J254" i="24"/>
  <c r="J510" i="24"/>
  <c r="J798" i="24"/>
  <c r="J1118" i="24"/>
  <c r="J1374" i="24"/>
  <c r="J1662" i="24"/>
  <c r="J39" i="24"/>
  <c r="J327" i="24"/>
  <c r="J615" i="24"/>
  <c r="J871" i="24"/>
  <c r="J1159" i="24"/>
  <c r="J1415" i="24"/>
  <c r="J1703" i="24"/>
  <c r="J80" i="24"/>
  <c r="J336" i="24"/>
  <c r="J624" i="24"/>
  <c r="J880" i="24"/>
  <c r="J1072" i="24"/>
  <c r="J1328" i="24"/>
  <c r="J1552" i="24"/>
  <c r="J1316" i="24"/>
  <c r="J953" i="24"/>
  <c r="J166" i="24"/>
  <c r="J525" i="24"/>
  <c r="J589" i="24"/>
  <c r="J717" i="24"/>
  <c r="J845" i="24"/>
  <c r="J110" i="24"/>
  <c r="J1010" i="24"/>
  <c r="J1074" i="24"/>
  <c r="J1138" i="24"/>
  <c r="J1202" i="24"/>
  <c r="J1266" i="24"/>
  <c r="J1394" i="24"/>
  <c r="J1458" i="24"/>
  <c r="J1650" i="24"/>
  <c r="J253" i="24"/>
  <c r="J477" i="24"/>
  <c r="J733" i="24"/>
  <c r="J957" i="24"/>
  <c r="J1213" i="24"/>
  <c r="J1469" i="24"/>
  <c r="J1725" i="24"/>
  <c r="J318" i="24"/>
  <c r="J542" i="24"/>
  <c r="J702" i="24"/>
  <c r="J926" i="24"/>
  <c r="J1150" i="24"/>
  <c r="J1438" i="24"/>
  <c r="J1694" i="24"/>
  <c r="J295" i="24"/>
  <c r="J455" i="24"/>
  <c r="J647" i="24"/>
  <c r="J775" i="24"/>
  <c r="J967" i="24"/>
  <c r="J1031" i="24"/>
  <c r="J1255" i="24"/>
  <c r="J1383" i="24"/>
  <c r="J1575" i="24"/>
  <c r="J1735" i="24"/>
  <c r="J1340" i="24"/>
  <c r="J176" i="24"/>
  <c r="J432" i="24"/>
  <c r="J720" i="24"/>
  <c r="J976" i="24"/>
  <c r="J1264" i="24"/>
  <c r="J1520" i="24"/>
  <c r="J996" i="24"/>
  <c r="J1081" i="24"/>
  <c r="J989" i="24"/>
  <c r="J134" i="24"/>
  <c r="J205" i="24"/>
  <c r="J333" i="24"/>
  <c r="J397" i="24"/>
  <c r="J909" i="24"/>
  <c r="J53" i="24"/>
  <c r="J85" i="24"/>
  <c r="J117" i="24"/>
  <c r="J149" i="24"/>
  <c r="J181" i="24"/>
  <c r="J213" i="24"/>
  <c r="J245" i="24"/>
  <c r="J277" i="24"/>
  <c r="J309" i="24"/>
  <c r="J341" i="24"/>
  <c r="J373" i="24"/>
  <c r="J405" i="24"/>
  <c r="J437" i="24"/>
  <c r="J469" i="24"/>
  <c r="J501" i="24"/>
  <c r="J533" i="24"/>
  <c r="J565" i="24"/>
  <c r="J597" i="24"/>
  <c r="J629" i="24"/>
  <c r="J661" i="24"/>
  <c r="J693" i="24"/>
  <c r="J725" i="24"/>
  <c r="J757" i="24"/>
  <c r="J789" i="24"/>
  <c r="J821" i="24"/>
  <c r="J853" i="24"/>
  <c r="J885" i="24"/>
  <c r="J917" i="24"/>
  <c r="J949" i="24"/>
  <c r="J981" i="24"/>
  <c r="J1013" i="24"/>
  <c r="J1045" i="24"/>
  <c r="J1077" i="24"/>
  <c r="J1109" i="24"/>
  <c r="J1141" i="24"/>
  <c r="J1173" i="24"/>
  <c r="J1205" i="24"/>
  <c r="J1237" i="24"/>
  <c r="J1269" i="24"/>
  <c r="J1301" i="24"/>
  <c r="J1333" i="24"/>
  <c r="J1365" i="24"/>
  <c r="J1397" i="24"/>
  <c r="J1429" i="24"/>
  <c r="J1461" i="24"/>
  <c r="J1493" i="24"/>
  <c r="J1525" i="24"/>
  <c r="J1557" i="24"/>
  <c r="J1589" i="24"/>
  <c r="J1621" i="24"/>
  <c r="J1653" i="24"/>
  <c r="J1685" i="24"/>
  <c r="J1717" i="24"/>
  <c r="J1749" i="24"/>
  <c r="J1781" i="24"/>
  <c r="J15" i="24"/>
  <c r="J1444" i="24"/>
  <c r="K6" i="24"/>
  <c r="J6" i="24"/>
  <c r="J54" i="24"/>
  <c r="J86" i="24"/>
  <c r="J214" i="24"/>
  <c r="J278" i="24"/>
  <c r="J310" i="24"/>
  <c r="J342" i="24"/>
  <c r="J406" i="24"/>
  <c r="J438" i="24"/>
  <c r="J470" i="24"/>
  <c r="J502" i="24"/>
  <c r="J534" i="24"/>
  <c r="J598" i="24"/>
  <c r="J630" i="24"/>
  <c r="J662" i="24"/>
  <c r="J726" i="24"/>
  <c r="J790" i="24"/>
  <c r="J822" i="24"/>
  <c r="J854" i="24"/>
  <c r="J918" i="24"/>
  <c r="J950" i="24"/>
  <c r="J982" i="24"/>
  <c r="J1014" i="24"/>
  <c r="J1046" i="24"/>
  <c r="J1078" i="24"/>
  <c r="J1110" i="24"/>
  <c r="J1142" i="24"/>
  <c r="J1174" i="24"/>
  <c r="J1206" i="24"/>
  <c r="J1238" i="24"/>
  <c r="J1270" i="24"/>
  <c r="J1302" i="24"/>
  <c r="J1334" i="24"/>
  <c r="J1366" i="24"/>
  <c r="J1398" i="24"/>
  <c r="J1430" i="24"/>
  <c r="J1462" i="24"/>
  <c r="J1494" i="24"/>
  <c r="J1526" i="24"/>
  <c r="J1558" i="24"/>
  <c r="J1590" i="24"/>
  <c r="J1622" i="24"/>
  <c r="J1654" i="24"/>
  <c r="J1686" i="24"/>
  <c r="J1718" i="24"/>
  <c r="J1750" i="24"/>
  <c r="J1782" i="24"/>
  <c r="J16" i="24"/>
  <c r="J1020" i="24"/>
  <c r="J1292" i="24"/>
  <c r="J1612" i="24"/>
  <c r="J31" i="24"/>
  <c r="J63" i="24"/>
  <c r="J95" i="24"/>
  <c r="J127" i="24"/>
  <c r="J159" i="24"/>
  <c r="J191" i="24"/>
  <c r="J223" i="24"/>
  <c r="J255" i="24"/>
  <c r="J287" i="24"/>
  <c r="J319" i="24"/>
  <c r="J351" i="24"/>
  <c r="J383" i="24"/>
  <c r="J415" i="24"/>
  <c r="J447" i="24"/>
  <c r="J479" i="24"/>
  <c r="J511" i="24"/>
  <c r="J543" i="24"/>
  <c r="J575" i="24"/>
  <c r="J607" i="24"/>
  <c r="J639" i="24"/>
  <c r="J671" i="24"/>
  <c r="J703" i="24"/>
  <c r="J735" i="24"/>
  <c r="J767" i="24"/>
  <c r="J799" i="24"/>
  <c r="J831" i="24"/>
  <c r="J863" i="24"/>
  <c r="J895" i="24"/>
  <c r="J927" i="24"/>
  <c r="J959" i="24"/>
  <c r="J991" i="24"/>
  <c r="J1023" i="24"/>
  <c r="J1055" i="24"/>
  <c r="J1087" i="24"/>
  <c r="J1119" i="24"/>
  <c r="J1151" i="24"/>
  <c r="J1183" i="24"/>
  <c r="J1215" i="24"/>
  <c r="J1247" i="24"/>
  <c r="J1279" i="24"/>
  <c r="J1311" i="24"/>
  <c r="J1343" i="24"/>
  <c r="J1375" i="24"/>
  <c r="J1407" i="24"/>
  <c r="J1439" i="24"/>
  <c r="J1471" i="24"/>
  <c r="J1503" i="24"/>
  <c r="J1535" i="24"/>
  <c r="J1567" i="24"/>
  <c r="J1599" i="24"/>
  <c r="J1631" i="24"/>
  <c r="J1663" i="24"/>
  <c r="J1695" i="24"/>
  <c r="J1727" i="24"/>
  <c r="J1759" i="24"/>
  <c r="J1791" i="24"/>
  <c r="J3" i="24"/>
  <c r="J1044" i="24"/>
  <c r="J1276" i="24"/>
  <c r="J1548" i="24"/>
  <c r="J1724" i="24"/>
  <c r="J40" i="24"/>
  <c r="J72" i="24"/>
  <c r="J104" i="24"/>
  <c r="J136" i="24"/>
  <c r="J168" i="24"/>
  <c r="J200" i="24"/>
  <c r="J232" i="24"/>
  <c r="J264" i="24"/>
  <c r="J296" i="24"/>
  <c r="J328" i="24"/>
  <c r="J360" i="24"/>
  <c r="J392" i="24"/>
  <c r="J424" i="24"/>
  <c r="J456" i="24"/>
  <c r="J488" i="24"/>
  <c r="J520" i="24"/>
  <c r="J552" i="24"/>
  <c r="J584" i="24"/>
  <c r="J616" i="24"/>
  <c r="J648" i="24"/>
  <c r="J680" i="24"/>
  <c r="J712" i="24"/>
  <c r="J744" i="24"/>
  <c r="J776" i="24"/>
  <c r="J808" i="24"/>
  <c r="J840" i="24"/>
  <c r="J872" i="24"/>
  <c r="J904" i="24"/>
  <c r="J936" i="24"/>
  <c r="J968" i="24"/>
  <c r="J1000" i="24"/>
  <c r="J1032" i="24"/>
  <c r="J1064" i="24"/>
  <c r="J1096" i="24"/>
  <c r="J1128" i="24"/>
  <c r="J1160" i="24"/>
  <c r="J1192" i="24"/>
  <c r="J1224" i="24"/>
  <c r="J1256" i="24"/>
  <c r="J1288" i="24"/>
  <c r="J1320" i="24"/>
  <c r="J1352" i="24"/>
  <c r="J1384" i="24"/>
  <c r="J1416" i="24"/>
  <c r="J1448" i="24"/>
  <c r="J1480" i="24"/>
  <c r="J1512" i="24"/>
  <c r="J1544" i="24"/>
  <c r="J1576" i="24"/>
  <c r="J1608" i="24"/>
  <c r="J1640" i="24"/>
  <c r="J1672" i="24"/>
  <c r="J1704" i="24"/>
  <c r="J1736" i="24"/>
  <c r="J1768" i="24"/>
  <c r="J1800" i="24"/>
  <c r="J788" i="24"/>
  <c r="J1228" i="24"/>
  <c r="J1500" i="24"/>
  <c r="J14" i="24"/>
  <c r="J49" i="24"/>
  <c r="J81" i="24"/>
  <c r="J113" i="24"/>
  <c r="J145" i="24"/>
  <c r="J177" i="24"/>
  <c r="J209" i="24"/>
  <c r="J241" i="24"/>
  <c r="J273" i="24"/>
  <c r="J305" i="24"/>
  <c r="J337" i="24"/>
  <c r="J369" i="24"/>
  <c r="J401" i="24"/>
  <c r="J433" i="24"/>
  <c r="J465" i="24"/>
  <c r="J497" i="24"/>
  <c r="J529" i="24"/>
  <c r="J561" i="24"/>
  <c r="J593" i="24"/>
  <c r="J625" i="24"/>
  <c r="J657" i="24"/>
  <c r="J689" i="24"/>
  <c r="J721" i="24"/>
  <c r="J753" i="24"/>
  <c r="J785" i="24"/>
  <c r="J817" i="24"/>
  <c r="J849" i="24"/>
  <c r="J881" i="24"/>
  <c r="J913" i="24"/>
  <c r="J945" i="24"/>
  <c r="J977" i="24"/>
  <c r="J1009" i="24"/>
  <c r="J1041" i="24"/>
  <c r="J1073" i="24"/>
  <c r="J1105" i="24"/>
  <c r="J1137" i="24"/>
  <c r="J1169" i="24"/>
  <c r="J1201" i="24"/>
  <c r="J1233" i="24"/>
  <c r="J1265" i="24"/>
  <c r="J1297" i="24"/>
  <c r="J1329" i="24"/>
  <c r="J1361" i="24"/>
  <c r="J1393" i="24"/>
  <c r="J1425" i="24"/>
  <c r="J1457" i="24"/>
  <c r="J1489" i="24"/>
  <c r="J1521" i="24"/>
  <c r="J1553" i="24"/>
  <c r="J1585" i="24"/>
  <c r="J1617" i="24"/>
  <c r="J1649" i="24"/>
  <c r="J1681" i="24"/>
  <c r="J1713" i="24"/>
  <c r="J1745" i="24"/>
  <c r="J1777" i="24"/>
  <c r="J11" i="24"/>
  <c r="J892" i="24"/>
  <c r="J1180" i="24"/>
  <c r="J1396" i="24"/>
  <c r="J1604" i="24"/>
  <c r="J26" i="24"/>
  <c r="J58" i="24"/>
  <c r="J90" i="24"/>
  <c r="J122" i="24"/>
  <c r="J154" i="24"/>
  <c r="J186" i="24"/>
  <c r="J218" i="24"/>
  <c r="J250" i="24"/>
  <c r="J282" i="24"/>
  <c r="J314" i="24"/>
  <c r="J346" i="24"/>
  <c r="J378" i="24"/>
  <c r="J410" i="24"/>
  <c r="J442" i="24"/>
  <c r="J474" i="24"/>
  <c r="J506" i="24"/>
  <c r="J538" i="24"/>
  <c r="J570" i="24"/>
  <c r="J602" i="24"/>
  <c r="J634" i="24"/>
  <c r="J666" i="24"/>
  <c r="J698" i="24"/>
  <c r="J730" i="24"/>
  <c r="J762" i="24"/>
  <c r="J794" i="24"/>
  <c r="J826" i="24"/>
  <c r="J858" i="24"/>
  <c r="J890" i="24"/>
  <c r="J922" i="24"/>
  <c r="J954" i="24"/>
  <c r="J986" i="24"/>
  <c r="J1050" i="24"/>
  <c r="J1114" i="24"/>
  <c r="J1178" i="24"/>
  <c r="J1242" i="24"/>
  <c r="J1306" i="24"/>
  <c r="J1338" i="24"/>
  <c r="J1370" i="24"/>
  <c r="J1434" i="24"/>
  <c r="J1498" i="24"/>
  <c r="J1530" i="24"/>
  <c r="J1562" i="24"/>
  <c r="J1594" i="24"/>
  <c r="J1626" i="24"/>
  <c r="J1690" i="24"/>
  <c r="J1722" i="24"/>
  <c r="J1754" i="24"/>
  <c r="J1786" i="24"/>
  <c r="J20" i="24"/>
  <c r="J460" i="24"/>
  <c r="J548" i="24"/>
  <c r="J644" i="24"/>
  <c r="J756" i="24"/>
  <c r="J852" i="24"/>
  <c r="J956" i="24"/>
  <c r="J1140" i="24"/>
  <c r="J1356" i="24"/>
  <c r="J1556" i="24"/>
  <c r="J22" i="24"/>
  <c r="J51" i="24"/>
  <c r="J83" i="24"/>
  <c r="J115" i="24"/>
  <c r="J147" i="24"/>
  <c r="J179" i="24"/>
  <c r="J211" i="24"/>
  <c r="J243" i="24"/>
  <c r="J275" i="24"/>
  <c r="J307" i="24"/>
  <c r="J339" i="24"/>
  <c r="J371" i="24"/>
  <c r="J403" i="24"/>
  <c r="J435" i="24"/>
  <c r="J467" i="24"/>
  <c r="J499" i="24"/>
  <c r="J531" i="24"/>
  <c r="J563" i="24"/>
  <c r="J595" i="24"/>
  <c r="J627" i="24"/>
  <c r="J659" i="24"/>
  <c r="J691" i="24"/>
  <c r="J723" i="24"/>
  <c r="J755" i="24"/>
  <c r="J787" i="24"/>
  <c r="J819" i="24"/>
  <c r="J851" i="24"/>
  <c r="J883" i="24"/>
  <c r="J915" i="24"/>
  <c r="J947" i="24"/>
  <c r="J979" i="24"/>
  <c r="J1011" i="24"/>
  <c r="J1043" i="24"/>
  <c r="J1075" i="24"/>
  <c r="J1107" i="24"/>
  <c r="J1139" i="24"/>
  <c r="J1171" i="24"/>
  <c r="J1203" i="24"/>
  <c r="J1235" i="24"/>
  <c r="J1267" i="24"/>
  <c r="J1299" i="24"/>
  <c r="J1331" i="24"/>
  <c r="J1363" i="24"/>
  <c r="J1395" i="24"/>
  <c r="J1427" i="24"/>
  <c r="J1459" i="24"/>
  <c r="J1491" i="24"/>
  <c r="J1523" i="24"/>
  <c r="J1555" i="24"/>
  <c r="J1587" i="24"/>
  <c r="J1619" i="24"/>
  <c r="J1651" i="24"/>
  <c r="J1683" i="24"/>
  <c r="J1715" i="24"/>
  <c r="J1747" i="24"/>
  <c r="J1779" i="24"/>
  <c r="J13" i="24"/>
  <c r="J420" i="24"/>
  <c r="J532" i="24"/>
  <c r="J660" i="24"/>
  <c r="J764" i="24"/>
  <c r="J900" i="24"/>
  <c r="J1052" i="24"/>
  <c r="J1244" i="24"/>
  <c r="J1372" i="24"/>
  <c r="J1580" i="24"/>
  <c r="J36" i="24"/>
  <c r="J68" i="24"/>
  <c r="J108" i="24"/>
  <c r="J148" i="24"/>
  <c r="J196" i="24"/>
  <c r="J228" i="24"/>
  <c r="J260" i="24"/>
  <c r="J292" i="24"/>
  <c r="J324" i="24"/>
  <c r="J372" i="24"/>
  <c r="J428" i="24"/>
  <c r="J524" i="24"/>
  <c r="J596" i="24"/>
  <c r="J676" i="24"/>
  <c r="J780" i="24"/>
  <c r="J916" i="24"/>
  <c r="J1028" i="24"/>
  <c r="J1252" i="24"/>
  <c r="J1508" i="24"/>
  <c r="J1772" i="24"/>
  <c r="J125" i="24"/>
  <c r="J381" i="24"/>
  <c r="J541" i="24"/>
  <c r="J765" i="24"/>
  <c r="J1021" i="24"/>
  <c r="J1309" i="24"/>
  <c r="J1533" i="24"/>
  <c r="J23" i="24"/>
  <c r="J222" i="24"/>
  <c r="J446" i="24"/>
  <c r="J734" i="24"/>
  <c r="J1022" i="24"/>
  <c r="J1278" i="24"/>
  <c r="J1566" i="24"/>
  <c r="J4" i="24"/>
  <c r="J103" i="24"/>
  <c r="J359" i="24"/>
  <c r="J679" i="24"/>
  <c r="J999" i="24"/>
  <c r="J1319" i="24"/>
  <c r="J1671" i="24"/>
  <c r="J48" i="24"/>
  <c r="J272" i="24"/>
  <c r="J464" i="24"/>
  <c r="J688" i="24"/>
  <c r="J944" i="24"/>
  <c r="J1168" i="24"/>
  <c r="J1392" i="24"/>
  <c r="J1680" i="24"/>
  <c r="J1049" i="24"/>
  <c r="J925" i="24"/>
  <c r="J118" i="24"/>
  <c r="J150" i="24"/>
  <c r="J182" i="24"/>
  <c r="J246" i="24"/>
  <c r="J374" i="24"/>
  <c r="J566" i="24"/>
  <c r="J694" i="24"/>
  <c r="J758" i="24"/>
  <c r="J886" i="24"/>
  <c r="J1018" i="24"/>
  <c r="J1082" i="24"/>
  <c r="J1146" i="24"/>
  <c r="J1210" i="24"/>
  <c r="J1274" i="24"/>
  <c r="J1402" i="24"/>
  <c r="J1466" i="24"/>
  <c r="J1658" i="24"/>
</calcChain>
</file>

<file path=xl/sharedStrings.xml><?xml version="1.0" encoding="utf-8"?>
<sst xmlns="http://schemas.openxmlformats.org/spreadsheetml/2006/main" count="1883" uniqueCount="76">
  <si>
    <t>This file contains the WLTC cycles for validation 2, based on the following preliminary vehicle classification:</t>
  </si>
  <si>
    <t>Class 1</t>
  </si>
  <si>
    <t>ratio of rated power in W / kerb mass in kg  &lt;= 22</t>
  </si>
  <si>
    <t>(version 1.4)</t>
  </si>
  <si>
    <t>The table with the speed trace is named "WLTC_class_1" and contains a low and a medium speed part.</t>
  </si>
  <si>
    <t>If v_max &gt;= 70 km/h, phase low is repeated after phase medium.</t>
  </si>
  <si>
    <t>If v_max &lt; 70 km/h, phase medium is replaced by a repetition of phase low.</t>
  </si>
  <si>
    <t xml:space="preserve">	If a vehicle has a ratio of rated power in W divide by kerb mass in kg close to the borderline, any additional tests with the WLTC, class 2, version 1.4 cycle are highly welcomed.</t>
  </si>
  <si>
    <t>Class 2</t>
  </si>
  <si>
    <t>ratio of rated power in W / kerb mass in kg  &gt; 22 but &lt;= 34</t>
  </si>
  <si>
    <t>The table with the speed trace is named "WLTC_class_2" and contains a low, a medium and a high speed part.</t>
  </si>
  <si>
    <t>If v_max &lt; 90 km/h, phase high is replaced by a repetition of phase low.</t>
  </si>
  <si>
    <t xml:space="preserve">	If a vehicle with a ratio of rated power in W divided by kerb mass in kg between 22 and 34, but close to the lower borderline cannot follow the WLTC class 2, version 1.4 speed trac</t>
  </si>
  <si>
    <t xml:space="preserve">it shall proceed at full throttle until the reference speed profile is reached again. This test shall be repeated at least 3 times. Additionally, the same vehicle can be tested </t>
  </si>
  <si>
    <t>with the WLTC, class 1 , version 1.4 driving cycle (3 tests), provided that all the other provisions of the WLTP are the same as before.</t>
  </si>
  <si>
    <t>If a vehicle has a ratio of rated power in W divided by kerb mass in kg between 22 and 34, but close to the upper borderline, any additional tests with the WLTC, class 3, version 5 cycle are highly welcomed.</t>
  </si>
  <si>
    <t>Class 3</t>
  </si>
  <si>
    <t>ratio of rated power in W / kerb mass in kg  &gt;  34</t>
  </si>
  <si>
    <t>(version 5)</t>
  </si>
  <si>
    <t>The table with the speed trace is named "WLTC_class_3" and contains a low, a medium, a high and an extra high speed part.</t>
  </si>
  <si>
    <t>If v_max &lt; 135 km/h, phase high is replaced by a repetition of phase low.</t>
  </si>
  <si>
    <t xml:space="preserve">	If a vehicle with a ratio of rated power in W divided by kerb masin kg  &gt; 34, but close to this borderline cannot follow the WLTC class 3, version 5 speed trace</t>
  </si>
  <si>
    <t>with the WLTC, class 2 , version 1.4 driving cycle (3 tests), provided that all the other provisions of the WLTP are the same as before.</t>
  </si>
  <si>
    <t>kerb mass means the "unladen mass" as defined in ECE R83.</t>
  </si>
  <si>
    <t>v_max is the maximum speed of the vehicle as declared by the manufacturer (ECE R 68) and not any use restriction or safety based limitation.</t>
  </si>
  <si>
    <t>Class 3 vehicles:</t>
  </si>
  <si>
    <t>vehicles with a ratio of rated power in W / kerb mass in kg  &gt; 34</t>
  </si>
  <si>
    <t>For further requirements/recommendations see table "Explanations"</t>
  </si>
  <si>
    <r>
      <t>P</t>
    </r>
    <r>
      <rPr>
        <sz val="11"/>
        <color theme="1"/>
        <rFont val="Calibri"/>
        <family val="2"/>
        <scheme val="minor"/>
      </rPr>
      <t>hase</t>
    </r>
  </si>
  <si>
    <r>
      <t>T</t>
    </r>
    <r>
      <rPr>
        <sz val="11"/>
        <color theme="1"/>
        <rFont val="Calibri"/>
        <family val="2"/>
        <scheme val="minor"/>
      </rPr>
      <t>otal</t>
    </r>
    <r>
      <rPr>
        <sz val="10"/>
        <rFont val="Arial"/>
        <family val="2"/>
      </rPr>
      <t xml:space="preserve"> elapsed time</t>
    </r>
  </si>
  <si>
    <r>
      <t>P</t>
    </r>
    <r>
      <rPr>
        <sz val="11"/>
        <color theme="1"/>
        <rFont val="Calibri"/>
        <family val="2"/>
        <scheme val="minor"/>
      </rPr>
      <t xml:space="preserve">hase </t>
    </r>
    <r>
      <rPr>
        <sz val="10"/>
        <rFont val="Arial"/>
        <family val="2"/>
      </rPr>
      <t>elapsed time</t>
    </r>
  </si>
  <si>
    <t>WLTC class 3, version 5, vehicle speed</t>
  </si>
  <si>
    <t>WLTC class 3, version 5, acceleration</t>
  </si>
  <si>
    <t>s</t>
    <phoneticPr fontId="0"/>
  </si>
  <si>
    <t>km/h</t>
  </si>
  <si>
    <t>m/s²</t>
  </si>
  <si>
    <t>m/s</t>
  </si>
  <si>
    <t>Low</t>
    <phoneticPr fontId="0"/>
  </si>
  <si>
    <t>Middle</t>
    <phoneticPr fontId="0"/>
  </si>
  <si>
    <t>High</t>
    <phoneticPr fontId="0"/>
  </si>
  <si>
    <t>Extra-high</t>
    <phoneticPr fontId="0"/>
  </si>
  <si>
    <t>Low</t>
  </si>
  <si>
    <t>Medium</t>
  </si>
  <si>
    <t>High</t>
  </si>
  <si>
    <t>Super-high</t>
  </si>
  <si>
    <t>duration</t>
  </si>
  <si>
    <t>stop duration</t>
  </si>
  <si>
    <t>distance</t>
  </si>
  <si>
    <t>V_max</t>
  </si>
  <si>
    <t>v_ave without stops</t>
  </si>
  <si>
    <t>v_ave with stops</t>
  </si>
  <si>
    <t>a_min</t>
  </si>
  <si>
    <t>a_max</t>
  </si>
  <si>
    <t>time</t>
  </si>
  <si>
    <t>speed Km/h</t>
  </si>
  <si>
    <t>speed m/s</t>
  </si>
  <si>
    <t>acceleration: m/s^2</t>
  </si>
  <si>
    <t>rolling resistance:</t>
  </si>
  <si>
    <t>aerodynamic force:</t>
  </si>
  <si>
    <t>inertial force:</t>
  </si>
  <si>
    <t>Total Tractive force:</t>
  </si>
  <si>
    <t>power:</t>
  </si>
  <si>
    <t xml:space="preserve"> </t>
  </si>
  <si>
    <t>cumulative traction energy:</t>
  </si>
  <si>
    <t>acceleration (N)</t>
  </si>
  <si>
    <t>tractive force:</t>
  </si>
  <si>
    <t>distance:</t>
  </si>
  <si>
    <t>positive tractive power:</t>
  </si>
  <si>
    <t>cumulative tractive</t>
  </si>
  <si>
    <t>cumulative braking</t>
  </si>
  <si>
    <t>Kinetic energy:</t>
  </si>
  <si>
    <t>energy change</t>
  </si>
  <si>
    <t>KE braking</t>
  </si>
  <si>
    <t>KE returned to wheel</t>
  </si>
  <si>
    <t>braking power</t>
  </si>
  <si>
    <t>Losses: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</si>
</sst>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_ "/>
  </numFmts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rgb="FF0033CC"/>
      <name val="Calibri"/>
      <family val="2"/>
      <scheme val="minor"/>
    </font>
    <font>
      <sz val="14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vertical="center"/>
    </xf>
    <xf numFmtId="164" fontId="1" fillId="3" borderId="1" xfId="0" applyNumberFormat="1" applyFont="1" applyFill="1" applyBorder="1" applyAlignment="1">
      <alignment vertical="center"/>
    </xf>
    <xf numFmtId="164" fontId="1" fillId="4" borderId="1" xfId="0" applyNumberFormat="1" applyFont="1" applyFill="1" applyBorder="1" applyAlignment="1">
      <alignment vertical="center"/>
    </xf>
    <xf numFmtId="164" fontId="1" fillId="5" borderId="1" xfId="0" applyNumberFormat="1" applyFont="1" applyFill="1" applyBorder="1" applyAlignment="1">
      <alignment vertical="center"/>
    </xf>
    <xf numFmtId="164" fontId="1" fillId="6" borderId="1" xfId="0" applyNumberFormat="1" applyFont="1" applyFill="1" applyBorder="1" applyAlignment="1">
      <alignment vertical="center"/>
    </xf>
    <xf numFmtId="0" fontId="2" fillId="0" borderId="0" xfId="0" applyFont="1"/>
    <xf numFmtId="0" fontId="3" fillId="0" borderId="0" xfId="0" applyFont="1"/>
    <xf numFmtId="2" fontId="0" fillId="0" borderId="0" xfId="0" applyNumberFormat="1"/>
    <xf numFmtId="0" fontId="4" fillId="0" borderId="0" xfId="0" applyFont="1"/>
    <xf numFmtId="0" fontId="1" fillId="2" borderId="0" xfId="0" applyFont="1" applyFill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0" fillId="0" borderId="1" xfId="0" applyBorder="1"/>
    <xf numFmtId="0" fontId="0" fillId="7" borderId="3" xfId="0" applyFill="1" applyBorder="1"/>
    <xf numFmtId="0" fontId="0" fillId="8" borderId="0" xfId="0" applyFill="1"/>
    <xf numFmtId="0" fontId="0" fillId="8" borderId="1" xfId="0" applyFill="1" applyBorder="1"/>
  </cellXfs>
  <cellStyles count="2">
    <cellStyle name="Normal" xfId="0" builtinId="0"/>
    <cellStyle name="標準_【印刷不要】 WLTC v1.0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Total Tractive Force Vs Time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working!$B$3:$B$1802</c:f>
              <c:numCache>
                <c:formatCode>General</c:formatCode>
                <c:ptCount val="180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  <c:pt idx="361">
                  <c:v>362</c:v>
                </c:pt>
                <c:pt idx="362">
                  <c:v>363</c:v>
                </c:pt>
                <c:pt idx="363">
                  <c:v>364</c:v>
                </c:pt>
                <c:pt idx="364">
                  <c:v>365</c:v>
                </c:pt>
                <c:pt idx="365">
                  <c:v>366</c:v>
                </c:pt>
                <c:pt idx="366">
                  <c:v>367</c:v>
                </c:pt>
                <c:pt idx="367">
                  <c:v>368</c:v>
                </c:pt>
                <c:pt idx="368">
                  <c:v>369</c:v>
                </c:pt>
                <c:pt idx="369">
                  <c:v>370</c:v>
                </c:pt>
                <c:pt idx="370">
                  <c:v>371</c:v>
                </c:pt>
                <c:pt idx="371">
                  <c:v>372</c:v>
                </c:pt>
                <c:pt idx="372">
                  <c:v>373</c:v>
                </c:pt>
                <c:pt idx="373">
                  <c:v>374</c:v>
                </c:pt>
                <c:pt idx="374">
                  <c:v>375</c:v>
                </c:pt>
                <c:pt idx="375">
                  <c:v>376</c:v>
                </c:pt>
                <c:pt idx="376">
                  <c:v>377</c:v>
                </c:pt>
                <c:pt idx="377">
                  <c:v>378</c:v>
                </c:pt>
                <c:pt idx="378">
                  <c:v>379</c:v>
                </c:pt>
                <c:pt idx="379">
                  <c:v>380</c:v>
                </c:pt>
                <c:pt idx="380">
                  <c:v>381</c:v>
                </c:pt>
                <c:pt idx="381">
                  <c:v>382</c:v>
                </c:pt>
                <c:pt idx="382">
                  <c:v>383</c:v>
                </c:pt>
                <c:pt idx="383">
                  <c:v>384</c:v>
                </c:pt>
                <c:pt idx="384">
                  <c:v>385</c:v>
                </c:pt>
                <c:pt idx="385">
                  <c:v>386</c:v>
                </c:pt>
                <c:pt idx="386">
                  <c:v>387</c:v>
                </c:pt>
                <c:pt idx="387">
                  <c:v>388</c:v>
                </c:pt>
                <c:pt idx="388">
                  <c:v>389</c:v>
                </c:pt>
                <c:pt idx="389">
                  <c:v>390</c:v>
                </c:pt>
                <c:pt idx="390">
                  <c:v>391</c:v>
                </c:pt>
                <c:pt idx="391">
                  <c:v>392</c:v>
                </c:pt>
                <c:pt idx="392">
                  <c:v>393</c:v>
                </c:pt>
                <c:pt idx="393">
                  <c:v>394</c:v>
                </c:pt>
                <c:pt idx="394">
                  <c:v>395</c:v>
                </c:pt>
                <c:pt idx="395">
                  <c:v>396</c:v>
                </c:pt>
                <c:pt idx="396">
                  <c:v>397</c:v>
                </c:pt>
                <c:pt idx="397">
                  <c:v>398</c:v>
                </c:pt>
                <c:pt idx="398">
                  <c:v>399</c:v>
                </c:pt>
                <c:pt idx="399">
                  <c:v>400</c:v>
                </c:pt>
                <c:pt idx="400">
                  <c:v>401</c:v>
                </c:pt>
                <c:pt idx="401">
                  <c:v>402</c:v>
                </c:pt>
                <c:pt idx="402">
                  <c:v>403</c:v>
                </c:pt>
                <c:pt idx="403">
                  <c:v>404</c:v>
                </c:pt>
                <c:pt idx="404">
                  <c:v>405</c:v>
                </c:pt>
                <c:pt idx="405">
                  <c:v>406</c:v>
                </c:pt>
                <c:pt idx="406">
                  <c:v>407</c:v>
                </c:pt>
                <c:pt idx="407">
                  <c:v>408</c:v>
                </c:pt>
                <c:pt idx="408">
                  <c:v>409</c:v>
                </c:pt>
                <c:pt idx="409">
                  <c:v>410</c:v>
                </c:pt>
                <c:pt idx="410">
                  <c:v>411</c:v>
                </c:pt>
                <c:pt idx="411">
                  <c:v>412</c:v>
                </c:pt>
                <c:pt idx="412">
                  <c:v>413</c:v>
                </c:pt>
                <c:pt idx="413">
                  <c:v>414</c:v>
                </c:pt>
                <c:pt idx="414">
                  <c:v>415</c:v>
                </c:pt>
                <c:pt idx="415">
                  <c:v>416</c:v>
                </c:pt>
                <c:pt idx="416">
                  <c:v>417</c:v>
                </c:pt>
                <c:pt idx="417">
                  <c:v>418</c:v>
                </c:pt>
                <c:pt idx="418">
                  <c:v>419</c:v>
                </c:pt>
                <c:pt idx="419">
                  <c:v>420</c:v>
                </c:pt>
                <c:pt idx="420">
                  <c:v>421</c:v>
                </c:pt>
                <c:pt idx="421">
                  <c:v>422</c:v>
                </c:pt>
                <c:pt idx="422">
                  <c:v>423</c:v>
                </c:pt>
                <c:pt idx="423">
                  <c:v>424</c:v>
                </c:pt>
                <c:pt idx="424">
                  <c:v>425</c:v>
                </c:pt>
                <c:pt idx="425">
                  <c:v>426</c:v>
                </c:pt>
                <c:pt idx="426">
                  <c:v>427</c:v>
                </c:pt>
                <c:pt idx="427">
                  <c:v>428</c:v>
                </c:pt>
                <c:pt idx="428">
                  <c:v>429</c:v>
                </c:pt>
                <c:pt idx="429">
                  <c:v>430</c:v>
                </c:pt>
                <c:pt idx="430">
                  <c:v>431</c:v>
                </c:pt>
                <c:pt idx="431">
                  <c:v>432</c:v>
                </c:pt>
                <c:pt idx="432">
                  <c:v>433</c:v>
                </c:pt>
                <c:pt idx="433">
                  <c:v>434</c:v>
                </c:pt>
                <c:pt idx="434">
                  <c:v>435</c:v>
                </c:pt>
                <c:pt idx="435">
                  <c:v>436</c:v>
                </c:pt>
                <c:pt idx="436">
                  <c:v>437</c:v>
                </c:pt>
                <c:pt idx="437">
                  <c:v>438</c:v>
                </c:pt>
                <c:pt idx="438">
                  <c:v>439</c:v>
                </c:pt>
                <c:pt idx="439">
                  <c:v>440</c:v>
                </c:pt>
                <c:pt idx="440">
                  <c:v>441</c:v>
                </c:pt>
                <c:pt idx="441">
                  <c:v>442</c:v>
                </c:pt>
                <c:pt idx="442">
                  <c:v>443</c:v>
                </c:pt>
                <c:pt idx="443">
                  <c:v>444</c:v>
                </c:pt>
                <c:pt idx="444">
                  <c:v>445</c:v>
                </c:pt>
                <c:pt idx="445">
                  <c:v>446</c:v>
                </c:pt>
                <c:pt idx="446">
                  <c:v>447</c:v>
                </c:pt>
                <c:pt idx="447">
                  <c:v>448</c:v>
                </c:pt>
                <c:pt idx="448">
                  <c:v>449</c:v>
                </c:pt>
                <c:pt idx="449">
                  <c:v>450</c:v>
                </c:pt>
                <c:pt idx="450">
                  <c:v>451</c:v>
                </c:pt>
                <c:pt idx="451">
                  <c:v>452</c:v>
                </c:pt>
                <c:pt idx="452">
                  <c:v>453</c:v>
                </c:pt>
                <c:pt idx="453">
                  <c:v>454</c:v>
                </c:pt>
                <c:pt idx="454">
                  <c:v>455</c:v>
                </c:pt>
                <c:pt idx="455">
                  <c:v>456</c:v>
                </c:pt>
                <c:pt idx="456">
                  <c:v>457</c:v>
                </c:pt>
                <c:pt idx="457">
                  <c:v>458</c:v>
                </c:pt>
                <c:pt idx="458">
                  <c:v>459</c:v>
                </c:pt>
                <c:pt idx="459">
                  <c:v>460</c:v>
                </c:pt>
                <c:pt idx="460">
                  <c:v>461</c:v>
                </c:pt>
                <c:pt idx="461">
                  <c:v>462</c:v>
                </c:pt>
                <c:pt idx="462">
                  <c:v>463</c:v>
                </c:pt>
                <c:pt idx="463">
                  <c:v>464</c:v>
                </c:pt>
                <c:pt idx="464">
                  <c:v>465</c:v>
                </c:pt>
                <c:pt idx="465">
                  <c:v>466</c:v>
                </c:pt>
                <c:pt idx="466">
                  <c:v>467</c:v>
                </c:pt>
                <c:pt idx="467">
                  <c:v>468</c:v>
                </c:pt>
                <c:pt idx="468">
                  <c:v>469</c:v>
                </c:pt>
                <c:pt idx="469">
                  <c:v>470</c:v>
                </c:pt>
                <c:pt idx="470">
                  <c:v>471</c:v>
                </c:pt>
                <c:pt idx="471">
                  <c:v>472</c:v>
                </c:pt>
                <c:pt idx="472">
                  <c:v>473</c:v>
                </c:pt>
                <c:pt idx="473">
                  <c:v>474</c:v>
                </c:pt>
                <c:pt idx="474">
                  <c:v>475</c:v>
                </c:pt>
                <c:pt idx="475">
                  <c:v>476</c:v>
                </c:pt>
                <c:pt idx="476">
                  <c:v>477</c:v>
                </c:pt>
                <c:pt idx="477">
                  <c:v>478</c:v>
                </c:pt>
                <c:pt idx="478">
                  <c:v>479</c:v>
                </c:pt>
                <c:pt idx="479">
                  <c:v>480</c:v>
                </c:pt>
                <c:pt idx="480">
                  <c:v>481</c:v>
                </c:pt>
                <c:pt idx="481">
                  <c:v>482</c:v>
                </c:pt>
                <c:pt idx="482">
                  <c:v>483</c:v>
                </c:pt>
                <c:pt idx="483">
                  <c:v>484</c:v>
                </c:pt>
                <c:pt idx="484">
                  <c:v>485</c:v>
                </c:pt>
                <c:pt idx="485">
                  <c:v>486</c:v>
                </c:pt>
                <c:pt idx="486">
                  <c:v>487</c:v>
                </c:pt>
                <c:pt idx="487">
                  <c:v>488</c:v>
                </c:pt>
                <c:pt idx="488">
                  <c:v>489</c:v>
                </c:pt>
                <c:pt idx="489">
                  <c:v>490</c:v>
                </c:pt>
                <c:pt idx="490">
                  <c:v>491</c:v>
                </c:pt>
                <c:pt idx="491">
                  <c:v>492</c:v>
                </c:pt>
                <c:pt idx="492">
                  <c:v>493</c:v>
                </c:pt>
                <c:pt idx="493">
                  <c:v>494</c:v>
                </c:pt>
                <c:pt idx="494">
                  <c:v>495</c:v>
                </c:pt>
                <c:pt idx="495">
                  <c:v>496</c:v>
                </c:pt>
                <c:pt idx="496">
                  <c:v>497</c:v>
                </c:pt>
                <c:pt idx="497">
                  <c:v>498</c:v>
                </c:pt>
                <c:pt idx="498">
                  <c:v>499</c:v>
                </c:pt>
                <c:pt idx="499">
                  <c:v>500</c:v>
                </c:pt>
                <c:pt idx="500">
                  <c:v>501</c:v>
                </c:pt>
                <c:pt idx="501">
                  <c:v>502</c:v>
                </c:pt>
                <c:pt idx="502">
                  <c:v>503</c:v>
                </c:pt>
                <c:pt idx="503">
                  <c:v>504</c:v>
                </c:pt>
                <c:pt idx="504">
                  <c:v>505</c:v>
                </c:pt>
                <c:pt idx="505">
                  <c:v>506</c:v>
                </c:pt>
                <c:pt idx="506">
                  <c:v>507</c:v>
                </c:pt>
                <c:pt idx="507">
                  <c:v>508</c:v>
                </c:pt>
                <c:pt idx="508">
                  <c:v>509</c:v>
                </c:pt>
                <c:pt idx="509">
                  <c:v>510</c:v>
                </c:pt>
                <c:pt idx="510">
                  <c:v>511</c:v>
                </c:pt>
                <c:pt idx="511">
                  <c:v>512</c:v>
                </c:pt>
                <c:pt idx="512">
                  <c:v>513</c:v>
                </c:pt>
                <c:pt idx="513">
                  <c:v>514</c:v>
                </c:pt>
                <c:pt idx="514">
                  <c:v>515</c:v>
                </c:pt>
                <c:pt idx="515">
                  <c:v>516</c:v>
                </c:pt>
                <c:pt idx="516">
                  <c:v>517</c:v>
                </c:pt>
                <c:pt idx="517">
                  <c:v>518</c:v>
                </c:pt>
                <c:pt idx="518">
                  <c:v>519</c:v>
                </c:pt>
                <c:pt idx="519">
                  <c:v>520</c:v>
                </c:pt>
                <c:pt idx="520">
                  <c:v>521</c:v>
                </c:pt>
                <c:pt idx="521">
                  <c:v>522</c:v>
                </c:pt>
                <c:pt idx="522">
                  <c:v>523</c:v>
                </c:pt>
                <c:pt idx="523">
                  <c:v>524</c:v>
                </c:pt>
                <c:pt idx="524">
                  <c:v>525</c:v>
                </c:pt>
                <c:pt idx="525">
                  <c:v>526</c:v>
                </c:pt>
                <c:pt idx="526">
                  <c:v>527</c:v>
                </c:pt>
                <c:pt idx="527">
                  <c:v>528</c:v>
                </c:pt>
                <c:pt idx="528">
                  <c:v>529</c:v>
                </c:pt>
                <c:pt idx="529">
                  <c:v>530</c:v>
                </c:pt>
                <c:pt idx="530">
                  <c:v>531</c:v>
                </c:pt>
                <c:pt idx="531">
                  <c:v>532</c:v>
                </c:pt>
                <c:pt idx="532">
                  <c:v>533</c:v>
                </c:pt>
                <c:pt idx="533">
                  <c:v>534</c:v>
                </c:pt>
                <c:pt idx="534">
                  <c:v>535</c:v>
                </c:pt>
                <c:pt idx="535">
                  <c:v>536</c:v>
                </c:pt>
                <c:pt idx="536">
                  <c:v>537</c:v>
                </c:pt>
                <c:pt idx="537">
                  <c:v>538</c:v>
                </c:pt>
                <c:pt idx="538">
                  <c:v>539</c:v>
                </c:pt>
                <c:pt idx="539">
                  <c:v>540</c:v>
                </c:pt>
                <c:pt idx="540">
                  <c:v>541</c:v>
                </c:pt>
                <c:pt idx="541">
                  <c:v>542</c:v>
                </c:pt>
                <c:pt idx="542">
                  <c:v>543</c:v>
                </c:pt>
                <c:pt idx="543">
                  <c:v>544</c:v>
                </c:pt>
                <c:pt idx="544">
                  <c:v>545</c:v>
                </c:pt>
                <c:pt idx="545">
                  <c:v>546</c:v>
                </c:pt>
                <c:pt idx="546">
                  <c:v>547</c:v>
                </c:pt>
                <c:pt idx="547">
                  <c:v>548</c:v>
                </c:pt>
                <c:pt idx="548">
                  <c:v>549</c:v>
                </c:pt>
                <c:pt idx="549">
                  <c:v>550</c:v>
                </c:pt>
                <c:pt idx="550">
                  <c:v>551</c:v>
                </c:pt>
                <c:pt idx="551">
                  <c:v>552</c:v>
                </c:pt>
                <c:pt idx="552">
                  <c:v>553</c:v>
                </c:pt>
                <c:pt idx="553">
                  <c:v>554</c:v>
                </c:pt>
                <c:pt idx="554">
                  <c:v>555</c:v>
                </c:pt>
                <c:pt idx="555">
                  <c:v>556</c:v>
                </c:pt>
                <c:pt idx="556">
                  <c:v>557</c:v>
                </c:pt>
                <c:pt idx="557">
                  <c:v>558</c:v>
                </c:pt>
                <c:pt idx="558">
                  <c:v>559</c:v>
                </c:pt>
                <c:pt idx="559">
                  <c:v>560</c:v>
                </c:pt>
                <c:pt idx="560">
                  <c:v>561</c:v>
                </c:pt>
                <c:pt idx="561">
                  <c:v>562</c:v>
                </c:pt>
                <c:pt idx="562">
                  <c:v>563</c:v>
                </c:pt>
                <c:pt idx="563">
                  <c:v>564</c:v>
                </c:pt>
                <c:pt idx="564">
                  <c:v>565</c:v>
                </c:pt>
                <c:pt idx="565">
                  <c:v>566</c:v>
                </c:pt>
                <c:pt idx="566">
                  <c:v>567</c:v>
                </c:pt>
                <c:pt idx="567">
                  <c:v>568</c:v>
                </c:pt>
                <c:pt idx="568">
                  <c:v>569</c:v>
                </c:pt>
                <c:pt idx="569">
                  <c:v>570</c:v>
                </c:pt>
                <c:pt idx="570">
                  <c:v>571</c:v>
                </c:pt>
                <c:pt idx="571">
                  <c:v>572</c:v>
                </c:pt>
                <c:pt idx="572">
                  <c:v>573</c:v>
                </c:pt>
                <c:pt idx="573">
                  <c:v>574</c:v>
                </c:pt>
                <c:pt idx="574">
                  <c:v>575</c:v>
                </c:pt>
                <c:pt idx="575">
                  <c:v>576</c:v>
                </c:pt>
                <c:pt idx="576">
                  <c:v>577</c:v>
                </c:pt>
                <c:pt idx="577">
                  <c:v>578</c:v>
                </c:pt>
                <c:pt idx="578">
                  <c:v>579</c:v>
                </c:pt>
                <c:pt idx="579">
                  <c:v>580</c:v>
                </c:pt>
                <c:pt idx="580">
                  <c:v>581</c:v>
                </c:pt>
                <c:pt idx="581">
                  <c:v>582</c:v>
                </c:pt>
                <c:pt idx="582">
                  <c:v>583</c:v>
                </c:pt>
                <c:pt idx="583">
                  <c:v>584</c:v>
                </c:pt>
                <c:pt idx="584">
                  <c:v>585</c:v>
                </c:pt>
                <c:pt idx="585">
                  <c:v>586</c:v>
                </c:pt>
                <c:pt idx="586">
                  <c:v>587</c:v>
                </c:pt>
                <c:pt idx="587">
                  <c:v>588</c:v>
                </c:pt>
                <c:pt idx="588">
                  <c:v>589</c:v>
                </c:pt>
                <c:pt idx="589">
                  <c:v>590</c:v>
                </c:pt>
                <c:pt idx="590">
                  <c:v>591</c:v>
                </c:pt>
                <c:pt idx="591">
                  <c:v>592</c:v>
                </c:pt>
                <c:pt idx="592">
                  <c:v>593</c:v>
                </c:pt>
                <c:pt idx="593">
                  <c:v>594</c:v>
                </c:pt>
                <c:pt idx="594">
                  <c:v>595</c:v>
                </c:pt>
                <c:pt idx="595">
                  <c:v>596</c:v>
                </c:pt>
                <c:pt idx="596">
                  <c:v>597</c:v>
                </c:pt>
                <c:pt idx="597">
                  <c:v>598</c:v>
                </c:pt>
                <c:pt idx="598">
                  <c:v>599</c:v>
                </c:pt>
                <c:pt idx="599">
                  <c:v>600</c:v>
                </c:pt>
                <c:pt idx="600">
                  <c:v>601</c:v>
                </c:pt>
                <c:pt idx="601">
                  <c:v>602</c:v>
                </c:pt>
                <c:pt idx="602">
                  <c:v>603</c:v>
                </c:pt>
                <c:pt idx="603">
                  <c:v>604</c:v>
                </c:pt>
                <c:pt idx="604">
                  <c:v>605</c:v>
                </c:pt>
                <c:pt idx="605">
                  <c:v>606</c:v>
                </c:pt>
                <c:pt idx="606">
                  <c:v>607</c:v>
                </c:pt>
                <c:pt idx="607">
                  <c:v>608</c:v>
                </c:pt>
                <c:pt idx="608">
                  <c:v>609</c:v>
                </c:pt>
                <c:pt idx="609">
                  <c:v>610</c:v>
                </c:pt>
                <c:pt idx="610">
                  <c:v>611</c:v>
                </c:pt>
                <c:pt idx="611">
                  <c:v>612</c:v>
                </c:pt>
                <c:pt idx="612">
                  <c:v>613</c:v>
                </c:pt>
                <c:pt idx="613">
                  <c:v>614</c:v>
                </c:pt>
                <c:pt idx="614">
                  <c:v>615</c:v>
                </c:pt>
                <c:pt idx="615">
                  <c:v>616</c:v>
                </c:pt>
                <c:pt idx="616">
                  <c:v>617</c:v>
                </c:pt>
                <c:pt idx="617">
                  <c:v>618</c:v>
                </c:pt>
                <c:pt idx="618">
                  <c:v>619</c:v>
                </c:pt>
                <c:pt idx="619">
                  <c:v>620</c:v>
                </c:pt>
                <c:pt idx="620">
                  <c:v>621</c:v>
                </c:pt>
                <c:pt idx="621">
                  <c:v>622</c:v>
                </c:pt>
                <c:pt idx="622">
                  <c:v>623</c:v>
                </c:pt>
                <c:pt idx="623">
                  <c:v>624</c:v>
                </c:pt>
                <c:pt idx="624">
                  <c:v>625</c:v>
                </c:pt>
                <c:pt idx="625">
                  <c:v>626</c:v>
                </c:pt>
                <c:pt idx="626">
                  <c:v>627</c:v>
                </c:pt>
                <c:pt idx="627">
                  <c:v>628</c:v>
                </c:pt>
                <c:pt idx="628">
                  <c:v>629</c:v>
                </c:pt>
                <c:pt idx="629">
                  <c:v>630</c:v>
                </c:pt>
                <c:pt idx="630">
                  <c:v>631</c:v>
                </c:pt>
                <c:pt idx="631">
                  <c:v>632</c:v>
                </c:pt>
                <c:pt idx="632">
                  <c:v>633</c:v>
                </c:pt>
                <c:pt idx="633">
                  <c:v>634</c:v>
                </c:pt>
                <c:pt idx="634">
                  <c:v>635</c:v>
                </c:pt>
                <c:pt idx="635">
                  <c:v>636</c:v>
                </c:pt>
                <c:pt idx="636">
                  <c:v>637</c:v>
                </c:pt>
                <c:pt idx="637">
                  <c:v>638</c:v>
                </c:pt>
                <c:pt idx="638">
                  <c:v>639</c:v>
                </c:pt>
                <c:pt idx="639">
                  <c:v>640</c:v>
                </c:pt>
                <c:pt idx="640">
                  <c:v>641</c:v>
                </c:pt>
                <c:pt idx="641">
                  <c:v>642</c:v>
                </c:pt>
                <c:pt idx="642">
                  <c:v>643</c:v>
                </c:pt>
                <c:pt idx="643">
                  <c:v>644</c:v>
                </c:pt>
                <c:pt idx="644">
                  <c:v>645</c:v>
                </c:pt>
                <c:pt idx="645">
                  <c:v>646</c:v>
                </c:pt>
                <c:pt idx="646">
                  <c:v>647</c:v>
                </c:pt>
                <c:pt idx="647">
                  <c:v>648</c:v>
                </c:pt>
                <c:pt idx="648">
                  <c:v>649</c:v>
                </c:pt>
                <c:pt idx="649">
                  <c:v>650</c:v>
                </c:pt>
                <c:pt idx="650">
                  <c:v>651</c:v>
                </c:pt>
                <c:pt idx="651">
                  <c:v>652</c:v>
                </c:pt>
                <c:pt idx="652">
                  <c:v>653</c:v>
                </c:pt>
                <c:pt idx="653">
                  <c:v>654</c:v>
                </c:pt>
                <c:pt idx="654">
                  <c:v>655</c:v>
                </c:pt>
                <c:pt idx="655">
                  <c:v>656</c:v>
                </c:pt>
                <c:pt idx="656">
                  <c:v>657</c:v>
                </c:pt>
                <c:pt idx="657">
                  <c:v>658</c:v>
                </c:pt>
                <c:pt idx="658">
                  <c:v>659</c:v>
                </c:pt>
                <c:pt idx="659">
                  <c:v>660</c:v>
                </c:pt>
                <c:pt idx="660">
                  <c:v>661</c:v>
                </c:pt>
                <c:pt idx="661">
                  <c:v>662</c:v>
                </c:pt>
                <c:pt idx="662">
                  <c:v>663</c:v>
                </c:pt>
                <c:pt idx="663">
                  <c:v>664</c:v>
                </c:pt>
                <c:pt idx="664">
                  <c:v>665</c:v>
                </c:pt>
                <c:pt idx="665">
                  <c:v>666</c:v>
                </c:pt>
                <c:pt idx="666">
                  <c:v>667</c:v>
                </c:pt>
                <c:pt idx="667">
                  <c:v>668</c:v>
                </c:pt>
                <c:pt idx="668">
                  <c:v>669</c:v>
                </c:pt>
                <c:pt idx="669">
                  <c:v>670</c:v>
                </c:pt>
                <c:pt idx="670">
                  <c:v>671</c:v>
                </c:pt>
                <c:pt idx="671">
                  <c:v>672</c:v>
                </c:pt>
                <c:pt idx="672">
                  <c:v>673</c:v>
                </c:pt>
                <c:pt idx="673">
                  <c:v>674</c:v>
                </c:pt>
                <c:pt idx="674">
                  <c:v>675</c:v>
                </c:pt>
                <c:pt idx="675">
                  <c:v>676</c:v>
                </c:pt>
                <c:pt idx="676">
                  <c:v>677</c:v>
                </c:pt>
                <c:pt idx="677">
                  <c:v>678</c:v>
                </c:pt>
                <c:pt idx="678">
                  <c:v>679</c:v>
                </c:pt>
                <c:pt idx="679">
                  <c:v>680</c:v>
                </c:pt>
                <c:pt idx="680">
                  <c:v>681</c:v>
                </c:pt>
                <c:pt idx="681">
                  <c:v>682</c:v>
                </c:pt>
                <c:pt idx="682">
                  <c:v>683</c:v>
                </c:pt>
                <c:pt idx="683">
                  <c:v>684</c:v>
                </c:pt>
                <c:pt idx="684">
                  <c:v>685</c:v>
                </c:pt>
                <c:pt idx="685">
                  <c:v>686</c:v>
                </c:pt>
                <c:pt idx="686">
                  <c:v>687</c:v>
                </c:pt>
                <c:pt idx="687">
                  <c:v>688</c:v>
                </c:pt>
                <c:pt idx="688">
                  <c:v>689</c:v>
                </c:pt>
                <c:pt idx="689">
                  <c:v>690</c:v>
                </c:pt>
                <c:pt idx="690">
                  <c:v>691</c:v>
                </c:pt>
                <c:pt idx="691">
                  <c:v>692</c:v>
                </c:pt>
                <c:pt idx="692">
                  <c:v>693</c:v>
                </c:pt>
                <c:pt idx="693">
                  <c:v>694</c:v>
                </c:pt>
                <c:pt idx="694">
                  <c:v>695</c:v>
                </c:pt>
                <c:pt idx="695">
                  <c:v>696</c:v>
                </c:pt>
                <c:pt idx="696">
                  <c:v>697</c:v>
                </c:pt>
                <c:pt idx="697">
                  <c:v>698</c:v>
                </c:pt>
                <c:pt idx="698">
                  <c:v>699</c:v>
                </c:pt>
                <c:pt idx="699">
                  <c:v>700</c:v>
                </c:pt>
                <c:pt idx="700">
                  <c:v>701</c:v>
                </c:pt>
                <c:pt idx="701">
                  <c:v>702</c:v>
                </c:pt>
                <c:pt idx="702">
                  <c:v>703</c:v>
                </c:pt>
                <c:pt idx="703">
                  <c:v>704</c:v>
                </c:pt>
                <c:pt idx="704">
                  <c:v>705</c:v>
                </c:pt>
                <c:pt idx="705">
                  <c:v>706</c:v>
                </c:pt>
                <c:pt idx="706">
                  <c:v>707</c:v>
                </c:pt>
                <c:pt idx="707">
                  <c:v>708</c:v>
                </c:pt>
                <c:pt idx="708">
                  <c:v>709</c:v>
                </c:pt>
                <c:pt idx="709">
                  <c:v>710</c:v>
                </c:pt>
                <c:pt idx="710">
                  <c:v>711</c:v>
                </c:pt>
                <c:pt idx="711">
                  <c:v>712</c:v>
                </c:pt>
                <c:pt idx="712">
                  <c:v>713</c:v>
                </c:pt>
                <c:pt idx="713">
                  <c:v>714</c:v>
                </c:pt>
                <c:pt idx="714">
                  <c:v>715</c:v>
                </c:pt>
                <c:pt idx="715">
                  <c:v>716</c:v>
                </c:pt>
                <c:pt idx="716">
                  <c:v>717</c:v>
                </c:pt>
                <c:pt idx="717">
                  <c:v>718</c:v>
                </c:pt>
                <c:pt idx="718">
                  <c:v>719</c:v>
                </c:pt>
                <c:pt idx="719">
                  <c:v>720</c:v>
                </c:pt>
                <c:pt idx="720">
                  <c:v>721</c:v>
                </c:pt>
                <c:pt idx="721">
                  <c:v>722</c:v>
                </c:pt>
                <c:pt idx="722">
                  <c:v>723</c:v>
                </c:pt>
                <c:pt idx="723">
                  <c:v>724</c:v>
                </c:pt>
                <c:pt idx="724">
                  <c:v>725</c:v>
                </c:pt>
                <c:pt idx="725">
                  <c:v>726</c:v>
                </c:pt>
                <c:pt idx="726">
                  <c:v>727</c:v>
                </c:pt>
                <c:pt idx="727">
                  <c:v>728</c:v>
                </c:pt>
                <c:pt idx="728">
                  <c:v>729</c:v>
                </c:pt>
                <c:pt idx="729">
                  <c:v>730</c:v>
                </c:pt>
                <c:pt idx="730">
                  <c:v>731</c:v>
                </c:pt>
                <c:pt idx="731">
                  <c:v>732</c:v>
                </c:pt>
                <c:pt idx="732">
                  <c:v>733</c:v>
                </c:pt>
                <c:pt idx="733">
                  <c:v>734</c:v>
                </c:pt>
                <c:pt idx="734">
                  <c:v>735</c:v>
                </c:pt>
                <c:pt idx="735">
                  <c:v>736</c:v>
                </c:pt>
                <c:pt idx="736">
                  <c:v>737</c:v>
                </c:pt>
                <c:pt idx="737">
                  <c:v>738</c:v>
                </c:pt>
                <c:pt idx="738">
                  <c:v>739</c:v>
                </c:pt>
                <c:pt idx="739">
                  <c:v>740</c:v>
                </c:pt>
                <c:pt idx="740">
                  <c:v>741</c:v>
                </c:pt>
                <c:pt idx="741">
                  <c:v>742</c:v>
                </c:pt>
                <c:pt idx="742">
                  <c:v>743</c:v>
                </c:pt>
                <c:pt idx="743">
                  <c:v>744</c:v>
                </c:pt>
                <c:pt idx="744">
                  <c:v>745</c:v>
                </c:pt>
                <c:pt idx="745">
                  <c:v>746</c:v>
                </c:pt>
                <c:pt idx="746">
                  <c:v>747</c:v>
                </c:pt>
                <c:pt idx="747">
                  <c:v>748</c:v>
                </c:pt>
                <c:pt idx="748">
                  <c:v>749</c:v>
                </c:pt>
                <c:pt idx="749">
                  <c:v>750</c:v>
                </c:pt>
                <c:pt idx="750">
                  <c:v>751</c:v>
                </c:pt>
                <c:pt idx="751">
                  <c:v>752</c:v>
                </c:pt>
                <c:pt idx="752">
                  <c:v>753</c:v>
                </c:pt>
                <c:pt idx="753">
                  <c:v>754</c:v>
                </c:pt>
                <c:pt idx="754">
                  <c:v>755</c:v>
                </c:pt>
                <c:pt idx="755">
                  <c:v>756</c:v>
                </c:pt>
                <c:pt idx="756">
                  <c:v>757</c:v>
                </c:pt>
                <c:pt idx="757">
                  <c:v>758</c:v>
                </c:pt>
                <c:pt idx="758">
                  <c:v>759</c:v>
                </c:pt>
                <c:pt idx="759">
                  <c:v>760</c:v>
                </c:pt>
                <c:pt idx="760">
                  <c:v>761</c:v>
                </c:pt>
                <c:pt idx="761">
                  <c:v>762</c:v>
                </c:pt>
                <c:pt idx="762">
                  <c:v>763</c:v>
                </c:pt>
                <c:pt idx="763">
                  <c:v>764</c:v>
                </c:pt>
                <c:pt idx="764">
                  <c:v>765</c:v>
                </c:pt>
                <c:pt idx="765">
                  <c:v>766</c:v>
                </c:pt>
                <c:pt idx="766">
                  <c:v>767</c:v>
                </c:pt>
                <c:pt idx="767">
                  <c:v>768</c:v>
                </c:pt>
                <c:pt idx="768">
                  <c:v>769</c:v>
                </c:pt>
                <c:pt idx="769">
                  <c:v>770</c:v>
                </c:pt>
                <c:pt idx="770">
                  <c:v>771</c:v>
                </c:pt>
                <c:pt idx="771">
                  <c:v>772</c:v>
                </c:pt>
                <c:pt idx="772">
                  <c:v>773</c:v>
                </c:pt>
                <c:pt idx="773">
                  <c:v>774</c:v>
                </c:pt>
                <c:pt idx="774">
                  <c:v>775</c:v>
                </c:pt>
                <c:pt idx="775">
                  <c:v>776</c:v>
                </c:pt>
                <c:pt idx="776">
                  <c:v>777</c:v>
                </c:pt>
                <c:pt idx="777">
                  <c:v>778</c:v>
                </c:pt>
                <c:pt idx="778">
                  <c:v>779</c:v>
                </c:pt>
                <c:pt idx="779">
                  <c:v>780</c:v>
                </c:pt>
                <c:pt idx="780">
                  <c:v>781</c:v>
                </c:pt>
                <c:pt idx="781">
                  <c:v>782</c:v>
                </c:pt>
                <c:pt idx="782">
                  <c:v>783</c:v>
                </c:pt>
                <c:pt idx="783">
                  <c:v>784</c:v>
                </c:pt>
                <c:pt idx="784">
                  <c:v>785</c:v>
                </c:pt>
                <c:pt idx="785">
                  <c:v>786</c:v>
                </c:pt>
                <c:pt idx="786">
                  <c:v>787</c:v>
                </c:pt>
                <c:pt idx="787">
                  <c:v>788</c:v>
                </c:pt>
                <c:pt idx="788">
                  <c:v>789</c:v>
                </c:pt>
                <c:pt idx="789">
                  <c:v>790</c:v>
                </c:pt>
                <c:pt idx="790">
                  <c:v>791</c:v>
                </c:pt>
                <c:pt idx="791">
                  <c:v>792</c:v>
                </c:pt>
                <c:pt idx="792">
                  <c:v>793</c:v>
                </c:pt>
                <c:pt idx="793">
                  <c:v>794</c:v>
                </c:pt>
                <c:pt idx="794">
                  <c:v>795</c:v>
                </c:pt>
                <c:pt idx="795">
                  <c:v>796</c:v>
                </c:pt>
                <c:pt idx="796">
                  <c:v>797</c:v>
                </c:pt>
                <c:pt idx="797">
                  <c:v>798</c:v>
                </c:pt>
                <c:pt idx="798">
                  <c:v>799</c:v>
                </c:pt>
                <c:pt idx="799">
                  <c:v>800</c:v>
                </c:pt>
                <c:pt idx="800">
                  <c:v>801</c:v>
                </c:pt>
                <c:pt idx="801">
                  <c:v>802</c:v>
                </c:pt>
                <c:pt idx="802">
                  <c:v>803</c:v>
                </c:pt>
                <c:pt idx="803">
                  <c:v>804</c:v>
                </c:pt>
                <c:pt idx="804">
                  <c:v>805</c:v>
                </c:pt>
                <c:pt idx="805">
                  <c:v>806</c:v>
                </c:pt>
                <c:pt idx="806">
                  <c:v>807</c:v>
                </c:pt>
                <c:pt idx="807">
                  <c:v>808</c:v>
                </c:pt>
                <c:pt idx="808">
                  <c:v>809</c:v>
                </c:pt>
                <c:pt idx="809">
                  <c:v>810</c:v>
                </c:pt>
                <c:pt idx="810">
                  <c:v>811</c:v>
                </c:pt>
                <c:pt idx="811">
                  <c:v>812</c:v>
                </c:pt>
                <c:pt idx="812">
                  <c:v>813</c:v>
                </c:pt>
                <c:pt idx="813">
                  <c:v>814</c:v>
                </c:pt>
                <c:pt idx="814">
                  <c:v>815</c:v>
                </c:pt>
                <c:pt idx="815">
                  <c:v>816</c:v>
                </c:pt>
                <c:pt idx="816">
                  <c:v>817</c:v>
                </c:pt>
                <c:pt idx="817">
                  <c:v>818</c:v>
                </c:pt>
                <c:pt idx="818">
                  <c:v>819</c:v>
                </c:pt>
                <c:pt idx="819">
                  <c:v>820</c:v>
                </c:pt>
                <c:pt idx="820">
                  <c:v>821</c:v>
                </c:pt>
                <c:pt idx="821">
                  <c:v>822</c:v>
                </c:pt>
                <c:pt idx="822">
                  <c:v>823</c:v>
                </c:pt>
                <c:pt idx="823">
                  <c:v>824</c:v>
                </c:pt>
                <c:pt idx="824">
                  <c:v>825</c:v>
                </c:pt>
                <c:pt idx="825">
                  <c:v>826</c:v>
                </c:pt>
                <c:pt idx="826">
                  <c:v>827</c:v>
                </c:pt>
                <c:pt idx="827">
                  <c:v>828</c:v>
                </c:pt>
                <c:pt idx="828">
                  <c:v>829</c:v>
                </c:pt>
                <c:pt idx="829">
                  <c:v>830</c:v>
                </c:pt>
                <c:pt idx="830">
                  <c:v>831</c:v>
                </c:pt>
                <c:pt idx="831">
                  <c:v>832</c:v>
                </c:pt>
                <c:pt idx="832">
                  <c:v>833</c:v>
                </c:pt>
                <c:pt idx="833">
                  <c:v>834</c:v>
                </c:pt>
                <c:pt idx="834">
                  <c:v>835</c:v>
                </c:pt>
                <c:pt idx="835">
                  <c:v>836</c:v>
                </c:pt>
                <c:pt idx="836">
                  <c:v>837</c:v>
                </c:pt>
                <c:pt idx="837">
                  <c:v>838</c:v>
                </c:pt>
                <c:pt idx="838">
                  <c:v>839</c:v>
                </c:pt>
                <c:pt idx="839">
                  <c:v>840</c:v>
                </c:pt>
                <c:pt idx="840">
                  <c:v>841</c:v>
                </c:pt>
                <c:pt idx="841">
                  <c:v>842</c:v>
                </c:pt>
                <c:pt idx="842">
                  <c:v>843</c:v>
                </c:pt>
                <c:pt idx="843">
                  <c:v>844</c:v>
                </c:pt>
                <c:pt idx="844">
                  <c:v>845</c:v>
                </c:pt>
                <c:pt idx="845">
                  <c:v>846</c:v>
                </c:pt>
                <c:pt idx="846">
                  <c:v>847</c:v>
                </c:pt>
                <c:pt idx="847">
                  <c:v>848</c:v>
                </c:pt>
                <c:pt idx="848">
                  <c:v>849</c:v>
                </c:pt>
                <c:pt idx="849">
                  <c:v>850</c:v>
                </c:pt>
                <c:pt idx="850">
                  <c:v>851</c:v>
                </c:pt>
                <c:pt idx="851">
                  <c:v>852</c:v>
                </c:pt>
                <c:pt idx="852">
                  <c:v>853</c:v>
                </c:pt>
                <c:pt idx="853">
                  <c:v>854</c:v>
                </c:pt>
                <c:pt idx="854">
                  <c:v>855</c:v>
                </c:pt>
                <c:pt idx="855">
                  <c:v>856</c:v>
                </c:pt>
                <c:pt idx="856">
                  <c:v>857</c:v>
                </c:pt>
                <c:pt idx="857">
                  <c:v>858</c:v>
                </c:pt>
                <c:pt idx="858">
                  <c:v>859</c:v>
                </c:pt>
                <c:pt idx="859">
                  <c:v>860</c:v>
                </c:pt>
                <c:pt idx="860">
                  <c:v>861</c:v>
                </c:pt>
                <c:pt idx="861">
                  <c:v>862</c:v>
                </c:pt>
                <c:pt idx="862">
                  <c:v>863</c:v>
                </c:pt>
                <c:pt idx="863">
                  <c:v>864</c:v>
                </c:pt>
                <c:pt idx="864">
                  <c:v>865</c:v>
                </c:pt>
                <c:pt idx="865">
                  <c:v>866</c:v>
                </c:pt>
                <c:pt idx="866">
                  <c:v>867</c:v>
                </c:pt>
                <c:pt idx="867">
                  <c:v>868</c:v>
                </c:pt>
                <c:pt idx="868">
                  <c:v>869</c:v>
                </c:pt>
                <c:pt idx="869">
                  <c:v>870</c:v>
                </c:pt>
                <c:pt idx="870">
                  <c:v>871</c:v>
                </c:pt>
                <c:pt idx="871">
                  <c:v>872</c:v>
                </c:pt>
                <c:pt idx="872">
                  <c:v>873</c:v>
                </c:pt>
                <c:pt idx="873">
                  <c:v>874</c:v>
                </c:pt>
                <c:pt idx="874">
                  <c:v>875</c:v>
                </c:pt>
                <c:pt idx="875">
                  <c:v>876</c:v>
                </c:pt>
                <c:pt idx="876">
                  <c:v>877</c:v>
                </c:pt>
                <c:pt idx="877">
                  <c:v>878</c:v>
                </c:pt>
                <c:pt idx="878">
                  <c:v>879</c:v>
                </c:pt>
                <c:pt idx="879">
                  <c:v>880</c:v>
                </c:pt>
                <c:pt idx="880">
                  <c:v>881</c:v>
                </c:pt>
                <c:pt idx="881">
                  <c:v>882</c:v>
                </c:pt>
                <c:pt idx="882">
                  <c:v>883</c:v>
                </c:pt>
                <c:pt idx="883">
                  <c:v>884</c:v>
                </c:pt>
                <c:pt idx="884">
                  <c:v>885</c:v>
                </c:pt>
                <c:pt idx="885">
                  <c:v>886</c:v>
                </c:pt>
                <c:pt idx="886">
                  <c:v>887</c:v>
                </c:pt>
                <c:pt idx="887">
                  <c:v>888</c:v>
                </c:pt>
                <c:pt idx="888">
                  <c:v>889</c:v>
                </c:pt>
                <c:pt idx="889">
                  <c:v>890</c:v>
                </c:pt>
                <c:pt idx="890">
                  <c:v>891</c:v>
                </c:pt>
                <c:pt idx="891">
                  <c:v>892</c:v>
                </c:pt>
                <c:pt idx="892">
                  <c:v>893</c:v>
                </c:pt>
                <c:pt idx="893">
                  <c:v>894</c:v>
                </c:pt>
                <c:pt idx="894">
                  <c:v>895</c:v>
                </c:pt>
                <c:pt idx="895">
                  <c:v>896</c:v>
                </c:pt>
                <c:pt idx="896">
                  <c:v>897</c:v>
                </c:pt>
                <c:pt idx="897">
                  <c:v>898</c:v>
                </c:pt>
                <c:pt idx="898">
                  <c:v>899</c:v>
                </c:pt>
                <c:pt idx="899">
                  <c:v>900</c:v>
                </c:pt>
                <c:pt idx="900">
                  <c:v>901</c:v>
                </c:pt>
                <c:pt idx="901">
                  <c:v>902</c:v>
                </c:pt>
                <c:pt idx="902">
                  <c:v>903</c:v>
                </c:pt>
                <c:pt idx="903">
                  <c:v>904</c:v>
                </c:pt>
                <c:pt idx="904">
                  <c:v>905</c:v>
                </c:pt>
                <c:pt idx="905">
                  <c:v>906</c:v>
                </c:pt>
                <c:pt idx="906">
                  <c:v>907</c:v>
                </c:pt>
                <c:pt idx="907">
                  <c:v>908</c:v>
                </c:pt>
                <c:pt idx="908">
                  <c:v>909</c:v>
                </c:pt>
                <c:pt idx="909">
                  <c:v>910</c:v>
                </c:pt>
                <c:pt idx="910">
                  <c:v>911</c:v>
                </c:pt>
                <c:pt idx="911">
                  <c:v>912</c:v>
                </c:pt>
                <c:pt idx="912">
                  <c:v>913</c:v>
                </c:pt>
                <c:pt idx="913">
                  <c:v>914</c:v>
                </c:pt>
                <c:pt idx="914">
                  <c:v>915</c:v>
                </c:pt>
                <c:pt idx="915">
                  <c:v>916</c:v>
                </c:pt>
                <c:pt idx="916">
                  <c:v>917</c:v>
                </c:pt>
                <c:pt idx="917">
                  <c:v>918</c:v>
                </c:pt>
                <c:pt idx="918">
                  <c:v>919</c:v>
                </c:pt>
                <c:pt idx="919">
                  <c:v>920</c:v>
                </c:pt>
                <c:pt idx="920">
                  <c:v>921</c:v>
                </c:pt>
                <c:pt idx="921">
                  <c:v>922</c:v>
                </c:pt>
                <c:pt idx="922">
                  <c:v>923</c:v>
                </c:pt>
                <c:pt idx="923">
                  <c:v>924</c:v>
                </c:pt>
                <c:pt idx="924">
                  <c:v>925</c:v>
                </c:pt>
                <c:pt idx="925">
                  <c:v>926</c:v>
                </c:pt>
                <c:pt idx="926">
                  <c:v>927</c:v>
                </c:pt>
                <c:pt idx="927">
                  <c:v>928</c:v>
                </c:pt>
                <c:pt idx="928">
                  <c:v>929</c:v>
                </c:pt>
                <c:pt idx="929">
                  <c:v>930</c:v>
                </c:pt>
                <c:pt idx="930">
                  <c:v>931</c:v>
                </c:pt>
                <c:pt idx="931">
                  <c:v>932</c:v>
                </c:pt>
                <c:pt idx="932">
                  <c:v>933</c:v>
                </c:pt>
                <c:pt idx="933">
                  <c:v>934</c:v>
                </c:pt>
                <c:pt idx="934">
                  <c:v>935</c:v>
                </c:pt>
                <c:pt idx="935">
                  <c:v>936</c:v>
                </c:pt>
                <c:pt idx="936">
                  <c:v>937</c:v>
                </c:pt>
                <c:pt idx="937">
                  <c:v>938</c:v>
                </c:pt>
                <c:pt idx="938">
                  <c:v>939</c:v>
                </c:pt>
                <c:pt idx="939">
                  <c:v>940</c:v>
                </c:pt>
                <c:pt idx="940">
                  <c:v>941</c:v>
                </c:pt>
                <c:pt idx="941">
                  <c:v>942</c:v>
                </c:pt>
                <c:pt idx="942">
                  <c:v>943</c:v>
                </c:pt>
                <c:pt idx="943">
                  <c:v>944</c:v>
                </c:pt>
                <c:pt idx="944">
                  <c:v>945</c:v>
                </c:pt>
                <c:pt idx="945">
                  <c:v>946</c:v>
                </c:pt>
                <c:pt idx="946">
                  <c:v>947</c:v>
                </c:pt>
                <c:pt idx="947">
                  <c:v>948</c:v>
                </c:pt>
                <c:pt idx="948">
                  <c:v>949</c:v>
                </c:pt>
                <c:pt idx="949">
                  <c:v>950</c:v>
                </c:pt>
                <c:pt idx="950">
                  <c:v>951</c:v>
                </c:pt>
                <c:pt idx="951">
                  <c:v>952</c:v>
                </c:pt>
                <c:pt idx="952">
                  <c:v>953</c:v>
                </c:pt>
                <c:pt idx="953">
                  <c:v>954</c:v>
                </c:pt>
                <c:pt idx="954">
                  <c:v>955</c:v>
                </c:pt>
                <c:pt idx="955">
                  <c:v>956</c:v>
                </c:pt>
                <c:pt idx="956">
                  <c:v>957</c:v>
                </c:pt>
                <c:pt idx="957">
                  <c:v>958</c:v>
                </c:pt>
                <c:pt idx="958">
                  <c:v>959</c:v>
                </c:pt>
                <c:pt idx="959">
                  <c:v>960</c:v>
                </c:pt>
                <c:pt idx="960">
                  <c:v>961</c:v>
                </c:pt>
                <c:pt idx="961">
                  <c:v>962</c:v>
                </c:pt>
                <c:pt idx="962">
                  <c:v>963</c:v>
                </c:pt>
                <c:pt idx="963">
                  <c:v>964</c:v>
                </c:pt>
                <c:pt idx="964">
                  <c:v>965</c:v>
                </c:pt>
                <c:pt idx="965">
                  <c:v>966</c:v>
                </c:pt>
                <c:pt idx="966">
                  <c:v>967</c:v>
                </c:pt>
                <c:pt idx="967">
                  <c:v>968</c:v>
                </c:pt>
                <c:pt idx="968">
                  <c:v>969</c:v>
                </c:pt>
                <c:pt idx="969">
                  <c:v>970</c:v>
                </c:pt>
                <c:pt idx="970">
                  <c:v>971</c:v>
                </c:pt>
                <c:pt idx="971">
                  <c:v>972</c:v>
                </c:pt>
                <c:pt idx="972">
                  <c:v>973</c:v>
                </c:pt>
                <c:pt idx="973">
                  <c:v>974</c:v>
                </c:pt>
                <c:pt idx="974">
                  <c:v>975</c:v>
                </c:pt>
                <c:pt idx="975">
                  <c:v>976</c:v>
                </c:pt>
                <c:pt idx="976">
                  <c:v>977</c:v>
                </c:pt>
                <c:pt idx="977">
                  <c:v>978</c:v>
                </c:pt>
                <c:pt idx="978">
                  <c:v>979</c:v>
                </c:pt>
                <c:pt idx="979">
                  <c:v>980</c:v>
                </c:pt>
                <c:pt idx="980">
                  <c:v>981</c:v>
                </c:pt>
                <c:pt idx="981">
                  <c:v>982</c:v>
                </c:pt>
                <c:pt idx="982">
                  <c:v>983</c:v>
                </c:pt>
                <c:pt idx="983">
                  <c:v>984</c:v>
                </c:pt>
                <c:pt idx="984">
                  <c:v>985</c:v>
                </c:pt>
                <c:pt idx="985">
                  <c:v>986</c:v>
                </c:pt>
                <c:pt idx="986">
                  <c:v>987</c:v>
                </c:pt>
                <c:pt idx="987">
                  <c:v>988</c:v>
                </c:pt>
                <c:pt idx="988">
                  <c:v>989</c:v>
                </c:pt>
                <c:pt idx="989">
                  <c:v>990</c:v>
                </c:pt>
                <c:pt idx="990">
                  <c:v>991</c:v>
                </c:pt>
                <c:pt idx="991">
                  <c:v>992</c:v>
                </c:pt>
                <c:pt idx="992">
                  <c:v>993</c:v>
                </c:pt>
                <c:pt idx="993">
                  <c:v>994</c:v>
                </c:pt>
                <c:pt idx="994">
                  <c:v>995</c:v>
                </c:pt>
                <c:pt idx="995">
                  <c:v>996</c:v>
                </c:pt>
                <c:pt idx="996">
                  <c:v>997</c:v>
                </c:pt>
                <c:pt idx="997">
                  <c:v>998</c:v>
                </c:pt>
                <c:pt idx="998">
                  <c:v>999</c:v>
                </c:pt>
                <c:pt idx="999">
                  <c:v>1000</c:v>
                </c:pt>
                <c:pt idx="1000">
                  <c:v>1001</c:v>
                </c:pt>
                <c:pt idx="1001">
                  <c:v>1002</c:v>
                </c:pt>
                <c:pt idx="1002">
                  <c:v>1003</c:v>
                </c:pt>
                <c:pt idx="1003">
                  <c:v>1004</c:v>
                </c:pt>
                <c:pt idx="1004">
                  <c:v>1005</c:v>
                </c:pt>
                <c:pt idx="1005">
                  <c:v>1006</c:v>
                </c:pt>
                <c:pt idx="1006">
                  <c:v>1007</c:v>
                </c:pt>
                <c:pt idx="1007">
                  <c:v>1008</c:v>
                </c:pt>
                <c:pt idx="1008">
                  <c:v>1009</c:v>
                </c:pt>
                <c:pt idx="1009">
                  <c:v>1010</c:v>
                </c:pt>
                <c:pt idx="1010">
                  <c:v>1011</c:v>
                </c:pt>
                <c:pt idx="1011">
                  <c:v>1012</c:v>
                </c:pt>
                <c:pt idx="1012">
                  <c:v>1013</c:v>
                </c:pt>
                <c:pt idx="1013">
                  <c:v>1014</c:v>
                </c:pt>
                <c:pt idx="1014">
                  <c:v>1015</c:v>
                </c:pt>
                <c:pt idx="1015">
                  <c:v>1016</c:v>
                </c:pt>
                <c:pt idx="1016">
                  <c:v>1017</c:v>
                </c:pt>
                <c:pt idx="1017">
                  <c:v>1018</c:v>
                </c:pt>
                <c:pt idx="1018">
                  <c:v>1019</c:v>
                </c:pt>
                <c:pt idx="1019">
                  <c:v>1020</c:v>
                </c:pt>
                <c:pt idx="1020">
                  <c:v>1021</c:v>
                </c:pt>
                <c:pt idx="1021">
                  <c:v>1022</c:v>
                </c:pt>
                <c:pt idx="1022">
                  <c:v>1023</c:v>
                </c:pt>
                <c:pt idx="1023">
                  <c:v>1024</c:v>
                </c:pt>
                <c:pt idx="1024">
                  <c:v>1025</c:v>
                </c:pt>
                <c:pt idx="1025">
                  <c:v>1026</c:v>
                </c:pt>
                <c:pt idx="1026">
                  <c:v>1027</c:v>
                </c:pt>
                <c:pt idx="1027">
                  <c:v>1028</c:v>
                </c:pt>
                <c:pt idx="1028">
                  <c:v>1029</c:v>
                </c:pt>
                <c:pt idx="1029">
                  <c:v>1030</c:v>
                </c:pt>
                <c:pt idx="1030">
                  <c:v>1031</c:v>
                </c:pt>
                <c:pt idx="1031">
                  <c:v>1032</c:v>
                </c:pt>
                <c:pt idx="1032">
                  <c:v>1033</c:v>
                </c:pt>
                <c:pt idx="1033">
                  <c:v>1034</c:v>
                </c:pt>
                <c:pt idx="1034">
                  <c:v>1035</c:v>
                </c:pt>
                <c:pt idx="1035">
                  <c:v>1036</c:v>
                </c:pt>
                <c:pt idx="1036">
                  <c:v>1037</c:v>
                </c:pt>
                <c:pt idx="1037">
                  <c:v>1038</c:v>
                </c:pt>
                <c:pt idx="1038">
                  <c:v>1039</c:v>
                </c:pt>
                <c:pt idx="1039">
                  <c:v>1040</c:v>
                </c:pt>
                <c:pt idx="1040">
                  <c:v>1041</c:v>
                </c:pt>
                <c:pt idx="1041">
                  <c:v>1042</c:v>
                </c:pt>
                <c:pt idx="1042">
                  <c:v>1043</c:v>
                </c:pt>
                <c:pt idx="1043">
                  <c:v>1044</c:v>
                </c:pt>
                <c:pt idx="1044">
                  <c:v>1045</c:v>
                </c:pt>
                <c:pt idx="1045">
                  <c:v>1046</c:v>
                </c:pt>
                <c:pt idx="1046">
                  <c:v>1047</c:v>
                </c:pt>
                <c:pt idx="1047">
                  <c:v>1048</c:v>
                </c:pt>
                <c:pt idx="1048">
                  <c:v>1049</c:v>
                </c:pt>
                <c:pt idx="1049">
                  <c:v>1050</c:v>
                </c:pt>
                <c:pt idx="1050">
                  <c:v>1051</c:v>
                </c:pt>
                <c:pt idx="1051">
                  <c:v>1052</c:v>
                </c:pt>
                <c:pt idx="1052">
                  <c:v>1053</c:v>
                </c:pt>
                <c:pt idx="1053">
                  <c:v>1054</c:v>
                </c:pt>
                <c:pt idx="1054">
                  <c:v>1055</c:v>
                </c:pt>
                <c:pt idx="1055">
                  <c:v>1056</c:v>
                </c:pt>
                <c:pt idx="1056">
                  <c:v>1057</c:v>
                </c:pt>
                <c:pt idx="1057">
                  <c:v>1058</c:v>
                </c:pt>
                <c:pt idx="1058">
                  <c:v>1059</c:v>
                </c:pt>
                <c:pt idx="1059">
                  <c:v>1060</c:v>
                </c:pt>
                <c:pt idx="1060">
                  <c:v>1061</c:v>
                </c:pt>
                <c:pt idx="1061">
                  <c:v>1062</c:v>
                </c:pt>
                <c:pt idx="1062">
                  <c:v>1063</c:v>
                </c:pt>
                <c:pt idx="1063">
                  <c:v>1064</c:v>
                </c:pt>
                <c:pt idx="1064">
                  <c:v>1065</c:v>
                </c:pt>
                <c:pt idx="1065">
                  <c:v>1066</c:v>
                </c:pt>
                <c:pt idx="1066">
                  <c:v>1067</c:v>
                </c:pt>
                <c:pt idx="1067">
                  <c:v>1068</c:v>
                </c:pt>
                <c:pt idx="1068">
                  <c:v>1069</c:v>
                </c:pt>
                <c:pt idx="1069">
                  <c:v>1070</c:v>
                </c:pt>
                <c:pt idx="1070">
                  <c:v>1071</c:v>
                </c:pt>
                <c:pt idx="1071">
                  <c:v>1072</c:v>
                </c:pt>
                <c:pt idx="1072">
                  <c:v>1073</c:v>
                </c:pt>
                <c:pt idx="1073">
                  <c:v>1074</c:v>
                </c:pt>
                <c:pt idx="1074">
                  <c:v>1075</c:v>
                </c:pt>
                <c:pt idx="1075">
                  <c:v>1076</c:v>
                </c:pt>
                <c:pt idx="1076">
                  <c:v>1077</c:v>
                </c:pt>
                <c:pt idx="1077">
                  <c:v>1078</c:v>
                </c:pt>
                <c:pt idx="1078">
                  <c:v>1079</c:v>
                </c:pt>
                <c:pt idx="1079">
                  <c:v>1080</c:v>
                </c:pt>
                <c:pt idx="1080">
                  <c:v>1081</c:v>
                </c:pt>
                <c:pt idx="1081">
                  <c:v>1082</c:v>
                </c:pt>
                <c:pt idx="1082">
                  <c:v>1083</c:v>
                </c:pt>
                <c:pt idx="1083">
                  <c:v>1084</c:v>
                </c:pt>
                <c:pt idx="1084">
                  <c:v>1085</c:v>
                </c:pt>
                <c:pt idx="1085">
                  <c:v>1086</c:v>
                </c:pt>
                <c:pt idx="1086">
                  <c:v>1087</c:v>
                </c:pt>
                <c:pt idx="1087">
                  <c:v>1088</c:v>
                </c:pt>
                <c:pt idx="1088">
                  <c:v>1089</c:v>
                </c:pt>
                <c:pt idx="1089">
                  <c:v>1090</c:v>
                </c:pt>
                <c:pt idx="1090">
                  <c:v>1091</c:v>
                </c:pt>
                <c:pt idx="1091">
                  <c:v>1092</c:v>
                </c:pt>
                <c:pt idx="1092">
                  <c:v>1093</c:v>
                </c:pt>
                <c:pt idx="1093">
                  <c:v>1094</c:v>
                </c:pt>
                <c:pt idx="1094">
                  <c:v>1095</c:v>
                </c:pt>
                <c:pt idx="1095">
                  <c:v>1096</c:v>
                </c:pt>
                <c:pt idx="1096">
                  <c:v>1097</c:v>
                </c:pt>
                <c:pt idx="1097">
                  <c:v>1098</c:v>
                </c:pt>
                <c:pt idx="1098">
                  <c:v>1099</c:v>
                </c:pt>
                <c:pt idx="1099">
                  <c:v>1100</c:v>
                </c:pt>
                <c:pt idx="1100">
                  <c:v>1101</c:v>
                </c:pt>
                <c:pt idx="1101">
                  <c:v>1102</c:v>
                </c:pt>
                <c:pt idx="1102">
                  <c:v>1103</c:v>
                </c:pt>
                <c:pt idx="1103">
                  <c:v>1104</c:v>
                </c:pt>
                <c:pt idx="1104">
                  <c:v>1105</c:v>
                </c:pt>
                <c:pt idx="1105">
                  <c:v>1106</c:v>
                </c:pt>
                <c:pt idx="1106">
                  <c:v>1107</c:v>
                </c:pt>
                <c:pt idx="1107">
                  <c:v>1108</c:v>
                </c:pt>
                <c:pt idx="1108">
                  <c:v>1109</c:v>
                </c:pt>
                <c:pt idx="1109">
                  <c:v>1110</c:v>
                </c:pt>
                <c:pt idx="1110">
                  <c:v>1111</c:v>
                </c:pt>
                <c:pt idx="1111">
                  <c:v>1112</c:v>
                </c:pt>
                <c:pt idx="1112">
                  <c:v>1113</c:v>
                </c:pt>
                <c:pt idx="1113">
                  <c:v>1114</c:v>
                </c:pt>
                <c:pt idx="1114">
                  <c:v>1115</c:v>
                </c:pt>
                <c:pt idx="1115">
                  <c:v>1116</c:v>
                </c:pt>
                <c:pt idx="1116">
                  <c:v>1117</c:v>
                </c:pt>
                <c:pt idx="1117">
                  <c:v>1118</c:v>
                </c:pt>
                <c:pt idx="1118">
                  <c:v>1119</c:v>
                </c:pt>
                <c:pt idx="1119">
                  <c:v>1120</c:v>
                </c:pt>
                <c:pt idx="1120">
                  <c:v>1121</c:v>
                </c:pt>
                <c:pt idx="1121">
                  <c:v>1122</c:v>
                </c:pt>
                <c:pt idx="1122">
                  <c:v>1123</c:v>
                </c:pt>
                <c:pt idx="1123">
                  <c:v>1124</c:v>
                </c:pt>
                <c:pt idx="1124">
                  <c:v>1125</c:v>
                </c:pt>
                <c:pt idx="1125">
                  <c:v>1126</c:v>
                </c:pt>
                <c:pt idx="1126">
                  <c:v>1127</c:v>
                </c:pt>
                <c:pt idx="1127">
                  <c:v>1128</c:v>
                </c:pt>
                <c:pt idx="1128">
                  <c:v>1129</c:v>
                </c:pt>
                <c:pt idx="1129">
                  <c:v>1130</c:v>
                </c:pt>
                <c:pt idx="1130">
                  <c:v>1131</c:v>
                </c:pt>
                <c:pt idx="1131">
                  <c:v>1132</c:v>
                </c:pt>
                <c:pt idx="1132">
                  <c:v>1133</c:v>
                </c:pt>
                <c:pt idx="1133">
                  <c:v>1134</c:v>
                </c:pt>
                <c:pt idx="1134">
                  <c:v>1135</c:v>
                </c:pt>
                <c:pt idx="1135">
                  <c:v>1136</c:v>
                </c:pt>
                <c:pt idx="1136">
                  <c:v>1137</c:v>
                </c:pt>
                <c:pt idx="1137">
                  <c:v>1138</c:v>
                </c:pt>
                <c:pt idx="1138">
                  <c:v>1139</c:v>
                </c:pt>
                <c:pt idx="1139">
                  <c:v>1140</c:v>
                </c:pt>
                <c:pt idx="1140">
                  <c:v>1141</c:v>
                </c:pt>
                <c:pt idx="1141">
                  <c:v>1142</c:v>
                </c:pt>
                <c:pt idx="1142">
                  <c:v>1143</c:v>
                </c:pt>
                <c:pt idx="1143">
                  <c:v>1144</c:v>
                </c:pt>
                <c:pt idx="1144">
                  <c:v>1145</c:v>
                </c:pt>
                <c:pt idx="1145">
                  <c:v>1146</c:v>
                </c:pt>
                <c:pt idx="1146">
                  <c:v>1147</c:v>
                </c:pt>
                <c:pt idx="1147">
                  <c:v>1148</c:v>
                </c:pt>
                <c:pt idx="1148">
                  <c:v>1149</c:v>
                </c:pt>
                <c:pt idx="1149">
                  <c:v>1150</c:v>
                </c:pt>
                <c:pt idx="1150">
                  <c:v>1151</c:v>
                </c:pt>
                <c:pt idx="1151">
                  <c:v>1152</c:v>
                </c:pt>
                <c:pt idx="1152">
                  <c:v>1153</c:v>
                </c:pt>
                <c:pt idx="1153">
                  <c:v>1154</c:v>
                </c:pt>
                <c:pt idx="1154">
                  <c:v>1155</c:v>
                </c:pt>
                <c:pt idx="1155">
                  <c:v>1156</c:v>
                </c:pt>
                <c:pt idx="1156">
                  <c:v>1157</c:v>
                </c:pt>
                <c:pt idx="1157">
                  <c:v>1158</c:v>
                </c:pt>
                <c:pt idx="1158">
                  <c:v>1159</c:v>
                </c:pt>
                <c:pt idx="1159">
                  <c:v>1160</c:v>
                </c:pt>
                <c:pt idx="1160">
                  <c:v>1161</c:v>
                </c:pt>
                <c:pt idx="1161">
                  <c:v>1162</c:v>
                </c:pt>
                <c:pt idx="1162">
                  <c:v>1163</c:v>
                </c:pt>
                <c:pt idx="1163">
                  <c:v>1164</c:v>
                </c:pt>
                <c:pt idx="1164">
                  <c:v>1165</c:v>
                </c:pt>
                <c:pt idx="1165">
                  <c:v>1166</c:v>
                </c:pt>
                <c:pt idx="1166">
                  <c:v>1167</c:v>
                </c:pt>
                <c:pt idx="1167">
                  <c:v>1168</c:v>
                </c:pt>
                <c:pt idx="1168">
                  <c:v>1169</c:v>
                </c:pt>
                <c:pt idx="1169">
                  <c:v>1170</c:v>
                </c:pt>
                <c:pt idx="1170">
                  <c:v>1171</c:v>
                </c:pt>
                <c:pt idx="1171">
                  <c:v>1172</c:v>
                </c:pt>
                <c:pt idx="1172">
                  <c:v>1173</c:v>
                </c:pt>
                <c:pt idx="1173">
                  <c:v>1174</c:v>
                </c:pt>
                <c:pt idx="1174">
                  <c:v>1175</c:v>
                </c:pt>
                <c:pt idx="1175">
                  <c:v>1176</c:v>
                </c:pt>
                <c:pt idx="1176">
                  <c:v>1177</c:v>
                </c:pt>
                <c:pt idx="1177">
                  <c:v>1178</c:v>
                </c:pt>
                <c:pt idx="1178">
                  <c:v>1179</c:v>
                </c:pt>
                <c:pt idx="1179">
                  <c:v>1180</c:v>
                </c:pt>
                <c:pt idx="1180">
                  <c:v>1181</c:v>
                </c:pt>
                <c:pt idx="1181">
                  <c:v>1182</c:v>
                </c:pt>
                <c:pt idx="1182">
                  <c:v>1183</c:v>
                </c:pt>
                <c:pt idx="1183">
                  <c:v>1184</c:v>
                </c:pt>
                <c:pt idx="1184">
                  <c:v>1185</c:v>
                </c:pt>
                <c:pt idx="1185">
                  <c:v>1186</c:v>
                </c:pt>
                <c:pt idx="1186">
                  <c:v>1187</c:v>
                </c:pt>
                <c:pt idx="1187">
                  <c:v>1188</c:v>
                </c:pt>
                <c:pt idx="1188">
                  <c:v>1189</c:v>
                </c:pt>
                <c:pt idx="1189">
                  <c:v>1190</c:v>
                </c:pt>
                <c:pt idx="1190">
                  <c:v>1191</c:v>
                </c:pt>
                <c:pt idx="1191">
                  <c:v>1192</c:v>
                </c:pt>
                <c:pt idx="1192">
                  <c:v>1193</c:v>
                </c:pt>
                <c:pt idx="1193">
                  <c:v>1194</c:v>
                </c:pt>
                <c:pt idx="1194">
                  <c:v>1195</c:v>
                </c:pt>
                <c:pt idx="1195">
                  <c:v>1196</c:v>
                </c:pt>
                <c:pt idx="1196">
                  <c:v>1197</c:v>
                </c:pt>
                <c:pt idx="1197">
                  <c:v>1198</c:v>
                </c:pt>
                <c:pt idx="1198">
                  <c:v>1199</c:v>
                </c:pt>
                <c:pt idx="1199">
                  <c:v>1200</c:v>
                </c:pt>
                <c:pt idx="1200">
                  <c:v>1201</c:v>
                </c:pt>
                <c:pt idx="1201">
                  <c:v>1202</c:v>
                </c:pt>
                <c:pt idx="1202">
                  <c:v>1203</c:v>
                </c:pt>
                <c:pt idx="1203">
                  <c:v>1204</c:v>
                </c:pt>
                <c:pt idx="1204">
                  <c:v>1205</c:v>
                </c:pt>
                <c:pt idx="1205">
                  <c:v>1206</c:v>
                </c:pt>
                <c:pt idx="1206">
                  <c:v>1207</c:v>
                </c:pt>
                <c:pt idx="1207">
                  <c:v>1208</c:v>
                </c:pt>
                <c:pt idx="1208">
                  <c:v>1209</c:v>
                </c:pt>
                <c:pt idx="1209">
                  <c:v>1210</c:v>
                </c:pt>
                <c:pt idx="1210">
                  <c:v>1211</c:v>
                </c:pt>
                <c:pt idx="1211">
                  <c:v>1212</c:v>
                </c:pt>
                <c:pt idx="1212">
                  <c:v>1213</c:v>
                </c:pt>
                <c:pt idx="1213">
                  <c:v>1214</c:v>
                </c:pt>
                <c:pt idx="1214">
                  <c:v>1215</c:v>
                </c:pt>
                <c:pt idx="1215">
                  <c:v>1216</c:v>
                </c:pt>
                <c:pt idx="1216">
                  <c:v>1217</c:v>
                </c:pt>
                <c:pt idx="1217">
                  <c:v>1218</c:v>
                </c:pt>
                <c:pt idx="1218">
                  <c:v>1219</c:v>
                </c:pt>
                <c:pt idx="1219">
                  <c:v>1220</c:v>
                </c:pt>
                <c:pt idx="1220">
                  <c:v>1221</c:v>
                </c:pt>
                <c:pt idx="1221">
                  <c:v>1222</c:v>
                </c:pt>
                <c:pt idx="1222">
                  <c:v>1223</c:v>
                </c:pt>
                <c:pt idx="1223">
                  <c:v>1224</c:v>
                </c:pt>
                <c:pt idx="1224">
                  <c:v>1225</c:v>
                </c:pt>
                <c:pt idx="1225">
                  <c:v>1226</c:v>
                </c:pt>
                <c:pt idx="1226">
                  <c:v>1227</c:v>
                </c:pt>
                <c:pt idx="1227">
                  <c:v>1228</c:v>
                </c:pt>
                <c:pt idx="1228">
                  <c:v>1229</c:v>
                </c:pt>
                <c:pt idx="1229">
                  <c:v>1230</c:v>
                </c:pt>
                <c:pt idx="1230">
                  <c:v>1231</c:v>
                </c:pt>
                <c:pt idx="1231">
                  <c:v>1232</c:v>
                </c:pt>
                <c:pt idx="1232">
                  <c:v>1233</c:v>
                </c:pt>
                <c:pt idx="1233">
                  <c:v>1234</c:v>
                </c:pt>
                <c:pt idx="1234">
                  <c:v>1235</c:v>
                </c:pt>
                <c:pt idx="1235">
                  <c:v>1236</c:v>
                </c:pt>
                <c:pt idx="1236">
                  <c:v>1237</c:v>
                </c:pt>
                <c:pt idx="1237">
                  <c:v>1238</c:v>
                </c:pt>
                <c:pt idx="1238">
                  <c:v>1239</c:v>
                </c:pt>
                <c:pt idx="1239">
                  <c:v>1240</c:v>
                </c:pt>
                <c:pt idx="1240">
                  <c:v>1241</c:v>
                </c:pt>
                <c:pt idx="1241">
                  <c:v>1242</c:v>
                </c:pt>
                <c:pt idx="1242">
                  <c:v>1243</c:v>
                </c:pt>
                <c:pt idx="1243">
                  <c:v>1244</c:v>
                </c:pt>
                <c:pt idx="1244">
                  <c:v>1245</c:v>
                </c:pt>
                <c:pt idx="1245">
                  <c:v>1246</c:v>
                </c:pt>
                <c:pt idx="1246">
                  <c:v>1247</c:v>
                </c:pt>
                <c:pt idx="1247">
                  <c:v>1248</c:v>
                </c:pt>
                <c:pt idx="1248">
                  <c:v>1249</c:v>
                </c:pt>
                <c:pt idx="1249">
                  <c:v>1250</c:v>
                </c:pt>
                <c:pt idx="1250">
                  <c:v>1251</c:v>
                </c:pt>
                <c:pt idx="1251">
                  <c:v>1252</c:v>
                </c:pt>
                <c:pt idx="1252">
                  <c:v>1253</c:v>
                </c:pt>
                <c:pt idx="1253">
                  <c:v>1254</c:v>
                </c:pt>
                <c:pt idx="1254">
                  <c:v>1255</c:v>
                </c:pt>
                <c:pt idx="1255">
                  <c:v>1256</c:v>
                </c:pt>
                <c:pt idx="1256">
                  <c:v>1257</c:v>
                </c:pt>
                <c:pt idx="1257">
                  <c:v>1258</c:v>
                </c:pt>
                <c:pt idx="1258">
                  <c:v>1259</c:v>
                </c:pt>
                <c:pt idx="1259">
                  <c:v>1260</c:v>
                </c:pt>
                <c:pt idx="1260">
                  <c:v>1261</c:v>
                </c:pt>
                <c:pt idx="1261">
                  <c:v>1262</c:v>
                </c:pt>
                <c:pt idx="1262">
                  <c:v>1263</c:v>
                </c:pt>
                <c:pt idx="1263">
                  <c:v>1264</c:v>
                </c:pt>
                <c:pt idx="1264">
                  <c:v>1265</c:v>
                </c:pt>
                <c:pt idx="1265">
                  <c:v>1266</c:v>
                </c:pt>
                <c:pt idx="1266">
                  <c:v>1267</c:v>
                </c:pt>
                <c:pt idx="1267">
                  <c:v>1268</c:v>
                </c:pt>
                <c:pt idx="1268">
                  <c:v>1269</c:v>
                </c:pt>
                <c:pt idx="1269">
                  <c:v>1270</c:v>
                </c:pt>
                <c:pt idx="1270">
                  <c:v>1271</c:v>
                </c:pt>
                <c:pt idx="1271">
                  <c:v>1272</c:v>
                </c:pt>
                <c:pt idx="1272">
                  <c:v>1273</c:v>
                </c:pt>
                <c:pt idx="1273">
                  <c:v>1274</c:v>
                </c:pt>
                <c:pt idx="1274">
                  <c:v>1275</c:v>
                </c:pt>
                <c:pt idx="1275">
                  <c:v>1276</c:v>
                </c:pt>
                <c:pt idx="1276">
                  <c:v>1277</c:v>
                </c:pt>
                <c:pt idx="1277">
                  <c:v>1278</c:v>
                </c:pt>
                <c:pt idx="1278">
                  <c:v>1279</c:v>
                </c:pt>
                <c:pt idx="1279">
                  <c:v>1280</c:v>
                </c:pt>
                <c:pt idx="1280">
                  <c:v>1281</c:v>
                </c:pt>
                <c:pt idx="1281">
                  <c:v>1282</c:v>
                </c:pt>
                <c:pt idx="1282">
                  <c:v>1283</c:v>
                </c:pt>
                <c:pt idx="1283">
                  <c:v>1284</c:v>
                </c:pt>
                <c:pt idx="1284">
                  <c:v>1285</c:v>
                </c:pt>
                <c:pt idx="1285">
                  <c:v>1286</c:v>
                </c:pt>
                <c:pt idx="1286">
                  <c:v>1287</c:v>
                </c:pt>
                <c:pt idx="1287">
                  <c:v>1288</c:v>
                </c:pt>
                <c:pt idx="1288">
                  <c:v>1289</c:v>
                </c:pt>
                <c:pt idx="1289">
                  <c:v>1290</c:v>
                </c:pt>
                <c:pt idx="1290">
                  <c:v>1291</c:v>
                </c:pt>
                <c:pt idx="1291">
                  <c:v>1292</c:v>
                </c:pt>
                <c:pt idx="1292">
                  <c:v>1293</c:v>
                </c:pt>
                <c:pt idx="1293">
                  <c:v>1294</c:v>
                </c:pt>
                <c:pt idx="1294">
                  <c:v>1295</c:v>
                </c:pt>
                <c:pt idx="1295">
                  <c:v>1296</c:v>
                </c:pt>
                <c:pt idx="1296">
                  <c:v>1297</c:v>
                </c:pt>
                <c:pt idx="1297">
                  <c:v>1298</c:v>
                </c:pt>
                <c:pt idx="1298">
                  <c:v>1299</c:v>
                </c:pt>
                <c:pt idx="1299">
                  <c:v>1300</c:v>
                </c:pt>
                <c:pt idx="1300">
                  <c:v>1301</c:v>
                </c:pt>
                <c:pt idx="1301">
                  <c:v>1302</c:v>
                </c:pt>
                <c:pt idx="1302">
                  <c:v>1303</c:v>
                </c:pt>
                <c:pt idx="1303">
                  <c:v>1304</c:v>
                </c:pt>
                <c:pt idx="1304">
                  <c:v>1305</c:v>
                </c:pt>
                <c:pt idx="1305">
                  <c:v>1306</c:v>
                </c:pt>
                <c:pt idx="1306">
                  <c:v>1307</c:v>
                </c:pt>
                <c:pt idx="1307">
                  <c:v>1308</c:v>
                </c:pt>
                <c:pt idx="1308">
                  <c:v>1309</c:v>
                </c:pt>
                <c:pt idx="1309">
                  <c:v>1310</c:v>
                </c:pt>
                <c:pt idx="1310">
                  <c:v>1311</c:v>
                </c:pt>
                <c:pt idx="1311">
                  <c:v>1312</c:v>
                </c:pt>
                <c:pt idx="1312">
                  <c:v>1313</c:v>
                </c:pt>
                <c:pt idx="1313">
                  <c:v>1314</c:v>
                </c:pt>
                <c:pt idx="1314">
                  <c:v>1315</c:v>
                </c:pt>
                <c:pt idx="1315">
                  <c:v>1316</c:v>
                </c:pt>
                <c:pt idx="1316">
                  <c:v>1317</c:v>
                </c:pt>
                <c:pt idx="1317">
                  <c:v>1318</c:v>
                </c:pt>
                <c:pt idx="1318">
                  <c:v>1319</c:v>
                </c:pt>
                <c:pt idx="1319">
                  <c:v>1320</c:v>
                </c:pt>
                <c:pt idx="1320">
                  <c:v>1321</c:v>
                </c:pt>
                <c:pt idx="1321">
                  <c:v>1322</c:v>
                </c:pt>
                <c:pt idx="1322">
                  <c:v>1323</c:v>
                </c:pt>
                <c:pt idx="1323">
                  <c:v>1324</c:v>
                </c:pt>
                <c:pt idx="1324">
                  <c:v>1325</c:v>
                </c:pt>
                <c:pt idx="1325">
                  <c:v>1326</c:v>
                </c:pt>
                <c:pt idx="1326">
                  <c:v>1327</c:v>
                </c:pt>
                <c:pt idx="1327">
                  <c:v>1328</c:v>
                </c:pt>
                <c:pt idx="1328">
                  <c:v>1329</c:v>
                </c:pt>
                <c:pt idx="1329">
                  <c:v>1330</c:v>
                </c:pt>
                <c:pt idx="1330">
                  <c:v>1331</c:v>
                </c:pt>
                <c:pt idx="1331">
                  <c:v>1332</c:v>
                </c:pt>
                <c:pt idx="1332">
                  <c:v>1333</c:v>
                </c:pt>
                <c:pt idx="1333">
                  <c:v>1334</c:v>
                </c:pt>
                <c:pt idx="1334">
                  <c:v>1335</c:v>
                </c:pt>
                <c:pt idx="1335">
                  <c:v>1336</c:v>
                </c:pt>
                <c:pt idx="1336">
                  <c:v>1337</c:v>
                </c:pt>
                <c:pt idx="1337">
                  <c:v>1338</c:v>
                </c:pt>
                <c:pt idx="1338">
                  <c:v>1339</c:v>
                </c:pt>
                <c:pt idx="1339">
                  <c:v>1340</c:v>
                </c:pt>
                <c:pt idx="1340">
                  <c:v>1341</c:v>
                </c:pt>
                <c:pt idx="1341">
                  <c:v>1342</c:v>
                </c:pt>
                <c:pt idx="1342">
                  <c:v>1343</c:v>
                </c:pt>
                <c:pt idx="1343">
                  <c:v>1344</c:v>
                </c:pt>
                <c:pt idx="1344">
                  <c:v>1345</c:v>
                </c:pt>
                <c:pt idx="1345">
                  <c:v>1346</c:v>
                </c:pt>
                <c:pt idx="1346">
                  <c:v>1347</c:v>
                </c:pt>
                <c:pt idx="1347">
                  <c:v>1348</c:v>
                </c:pt>
                <c:pt idx="1348">
                  <c:v>1349</c:v>
                </c:pt>
                <c:pt idx="1349">
                  <c:v>1350</c:v>
                </c:pt>
                <c:pt idx="1350">
                  <c:v>1351</c:v>
                </c:pt>
                <c:pt idx="1351">
                  <c:v>1352</c:v>
                </c:pt>
                <c:pt idx="1352">
                  <c:v>1353</c:v>
                </c:pt>
                <c:pt idx="1353">
                  <c:v>1354</c:v>
                </c:pt>
                <c:pt idx="1354">
                  <c:v>1355</c:v>
                </c:pt>
                <c:pt idx="1355">
                  <c:v>1356</c:v>
                </c:pt>
                <c:pt idx="1356">
                  <c:v>1357</c:v>
                </c:pt>
                <c:pt idx="1357">
                  <c:v>1358</c:v>
                </c:pt>
                <c:pt idx="1358">
                  <c:v>1359</c:v>
                </c:pt>
                <c:pt idx="1359">
                  <c:v>1360</c:v>
                </c:pt>
                <c:pt idx="1360">
                  <c:v>1361</c:v>
                </c:pt>
                <c:pt idx="1361">
                  <c:v>1362</c:v>
                </c:pt>
                <c:pt idx="1362">
                  <c:v>1363</c:v>
                </c:pt>
                <c:pt idx="1363">
                  <c:v>1364</c:v>
                </c:pt>
                <c:pt idx="1364">
                  <c:v>1365</c:v>
                </c:pt>
                <c:pt idx="1365">
                  <c:v>1366</c:v>
                </c:pt>
                <c:pt idx="1366">
                  <c:v>1367</c:v>
                </c:pt>
                <c:pt idx="1367">
                  <c:v>1368</c:v>
                </c:pt>
                <c:pt idx="1368">
                  <c:v>1369</c:v>
                </c:pt>
                <c:pt idx="1369">
                  <c:v>1370</c:v>
                </c:pt>
                <c:pt idx="1370">
                  <c:v>1371</c:v>
                </c:pt>
                <c:pt idx="1371">
                  <c:v>1372</c:v>
                </c:pt>
                <c:pt idx="1372">
                  <c:v>1373</c:v>
                </c:pt>
                <c:pt idx="1373">
                  <c:v>1374</c:v>
                </c:pt>
                <c:pt idx="1374">
                  <c:v>1375</c:v>
                </c:pt>
                <c:pt idx="1375">
                  <c:v>1376</c:v>
                </c:pt>
                <c:pt idx="1376">
                  <c:v>1377</c:v>
                </c:pt>
                <c:pt idx="1377">
                  <c:v>1378</c:v>
                </c:pt>
                <c:pt idx="1378">
                  <c:v>1379</c:v>
                </c:pt>
                <c:pt idx="1379">
                  <c:v>1380</c:v>
                </c:pt>
                <c:pt idx="1380">
                  <c:v>1381</c:v>
                </c:pt>
                <c:pt idx="1381">
                  <c:v>1382</c:v>
                </c:pt>
                <c:pt idx="1382">
                  <c:v>1383</c:v>
                </c:pt>
                <c:pt idx="1383">
                  <c:v>1384</c:v>
                </c:pt>
                <c:pt idx="1384">
                  <c:v>1385</c:v>
                </c:pt>
                <c:pt idx="1385">
                  <c:v>1386</c:v>
                </c:pt>
                <c:pt idx="1386">
                  <c:v>1387</c:v>
                </c:pt>
                <c:pt idx="1387">
                  <c:v>1388</c:v>
                </c:pt>
                <c:pt idx="1388">
                  <c:v>1389</c:v>
                </c:pt>
                <c:pt idx="1389">
                  <c:v>1390</c:v>
                </c:pt>
                <c:pt idx="1390">
                  <c:v>1391</c:v>
                </c:pt>
                <c:pt idx="1391">
                  <c:v>1392</c:v>
                </c:pt>
                <c:pt idx="1392">
                  <c:v>1393</c:v>
                </c:pt>
                <c:pt idx="1393">
                  <c:v>1394</c:v>
                </c:pt>
                <c:pt idx="1394">
                  <c:v>1395</c:v>
                </c:pt>
                <c:pt idx="1395">
                  <c:v>1396</c:v>
                </c:pt>
                <c:pt idx="1396">
                  <c:v>1397</c:v>
                </c:pt>
                <c:pt idx="1397">
                  <c:v>1398</c:v>
                </c:pt>
                <c:pt idx="1398">
                  <c:v>1399</c:v>
                </c:pt>
                <c:pt idx="1399">
                  <c:v>1400</c:v>
                </c:pt>
                <c:pt idx="1400">
                  <c:v>1401</c:v>
                </c:pt>
                <c:pt idx="1401">
                  <c:v>1402</c:v>
                </c:pt>
                <c:pt idx="1402">
                  <c:v>1403</c:v>
                </c:pt>
                <c:pt idx="1403">
                  <c:v>1404</c:v>
                </c:pt>
                <c:pt idx="1404">
                  <c:v>1405</c:v>
                </c:pt>
                <c:pt idx="1405">
                  <c:v>1406</c:v>
                </c:pt>
                <c:pt idx="1406">
                  <c:v>1407</c:v>
                </c:pt>
                <c:pt idx="1407">
                  <c:v>1408</c:v>
                </c:pt>
                <c:pt idx="1408">
                  <c:v>1409</c:v>
                </c:pt>
                <c:pt idx="1409">
                  <c:v>1410</c:v>
                </c:pt>
                <c:pt idx="1410">
                  <c:v>1411</c:v>
                </c:pt>
                <c:pt idx="1411">
                  <c:v>1412</c:v>
                </c:pt>
                <c:pt idx="1412">
                  <c:v>1413</c:v>
                </c:pt>
                <c:pt idx="1413">
                  <c:v>1414</c:v>
                </c:pt>
                <c:pt idx="1414">
                  <c:v>1415</c:v>
                </c:pt>
                <c:pt idx="1415">
                  <c:v>1416</c:v>
                </c:pt>
                <c:pt idx="1416">
                  <c:v>1417</c:v>
                </c:pt>
                <c:pt idx="1417">
                  <c:v>1418</c:v>
                </c:pt>
                <c:pt idx="1418">
                  <c:v>1419</c:v>
                </c:pt>
                <c:pt idx="1419">
                  <c:v>1420</c:v>
                </c:pt>
                <c:pt idx="1420">
                  <c:v>1421</c:v>
                </c:pt>
                <c:pt idx="1421">
                  <c:v>1422</c:v>
                </c:pt>
                <c:pt idx="1422">
                  <c:v>1423</c:v>
                </c:pt>
                <c:pt idx="1423">
                  <c:v>1424</c:v>
                </c:pt>
                <c:pt idx="1424">
                  <c:v>1425</c:v>
                </c:pt>
                <c:pt idx="1425">
                  <c:v>1426</c:v>
                </c:pt>
                <c:pt idx="1426">
                  <c:v>1427</c:v>
                </c:pt>
                <c:pt idx="1427">
                  <c:v>1428</c:v>
                </c:pt>
                <c:pt idx="1428">
                  <c:v>1429</c:v>
                </c:pt>
                <c:pt idx="1429">
                  <c:v>1430</c:v>
                </c:pt>
                <c:pt idx="1430">
                  <c:v>1431</c:v>
                </c:pt>
                <c:pt idx="1431">
                  <c:v>1432</c:v>
                </c:pt>
                <c:pt idx="1432">
                  <c:v>1433</c:v>
                </c:pt>
                <c:pt idx="1433">
                  <c:v>1434</c:v>
                </c:pt>
                <c:pt idx="1434">
                  <c:v>1435</c:v>
                </c:pt>
                <c:pt idx="1435">
                  <c:v>1436</c:v>
                </c:pt>
                <c:pt idx="1436">
                  <c:v>1437</c:v>
                </c:pt>
                <c:pt idx="1437">
                  <c:v>1438</c:v>
                </c:pt>
                <c:pt idx="1438">
                  <c:v>1439</c:v>
                </c:pt>
                <c:pt idx="1439">
                  <c:v>1440</c:v>
                </c:pt>
                <c:pt idx="1440">
                  <c:v>1441</c:v>
                </c:pt>
                <c:pt idx="1441">
                  <c:v>1442</c:v>
                </c:pt>
                <c:pt idx="1442">
                  <c:v>1443</c:v>
                </c:pt>
                <c:pt idx="1443">
                  <c:v>1444</c:v>
                </c:pt>
                <c:pt idx="1444">
                  <c:v>1445</c:v>
                </c:pt>
                <c:pt idx="1445">
                  <c:v>1446</c:v>
                </c:pt>
                <c:pt idx="1446">
                  <c:v>1447</c:v>
                </c:pt>
                <c:pt idx="1447">
                  <c:v>1448</c:v>
                </c:pt>
                <c:pt idx="1448">
                  <c:v>1449</c:v>
                </c:pt>
                <c:pt idx="1449">
                  <c:v>1450</c:v>
                </c:pt>
                <c:pt idx="1450">
                  <c:v>1451</c:v>
                </c:pt>
                <c:pt idx="1451">
                  <c:v>1452</c:v>
                </c:pt>
                <c:pt idx="1452">
                  <c:v>1453</c:v>
                </c:pt>
                <c:pt idx="1453">
                  <c:v>1454</c:v>
                </c:pt>
                <c:pt idx="1454">
                  <c:v>1455</c:v>
                </c:pt>
                <c:pt idx="1455">
                  <c:v>1456</c:v>
                </c:pt>
                <c:pt idx="1456">
                  <c:v>1457</c:v>
                </c:pt>
                <c:pt idx="1457">
                  <c:v>1458</c:v>
                </c:pt>
                <c:pt idx="1458">
                  <c:v>1459</c:v>
                </c:pt>
                <c:pt idx="1459">
                  <c:v>1460</c:v>
                </c:pt>
                <c:pt idx="1460">
                  <c:v>1461</c:v>
                </c:pt>
                <c:pt idx="1461">
                  <c:v>1462</c:v>
                </c:pt>
                <c:pt idx="1462">
                  <c:v>1463</c:v>
                </c:pt>
                <c:pt idx="1463">
                  <c:v>1464</c:v>
                </c:pt>
                <c:pt idx="1464">
                  <c:v>1465</c:v>
                </c:pt>
                <c:pt idx="1465">
                  <c:v>1466</c:v>
                </c:pt>
                <c:pt idx="1466">
                  <c:v>1467</c:v>
                </c:pt>
                <c:pt idx="1467">
                  <c:v>1468</c:v>
                </c:pt>
                <c:pt idx="1468">
                  <c:v>1469</c:v>
                </c:pt>
                <c:pt idx="1469">
                  <c:v>1470</c:v>
                </c:pt>
                <c:pt idx="1470">
                  <c:v>1471</c:v>
                </c:pt>
                <c:pt idx="1471">
                  <c:v>1472</c:v>
                </c:pt>
                <c:pt idx="1472">
                  <c:v>1473</c:v>
                </c:pt>
                <c:pt idx="1473">
                  <c:v>1474</c:v>
                </c:pt>
                <c:pt idx="1474">
                  <c:v>1475</c:v>
                </c:pt>
                <c:pt idx="1475">
                  <c:v>1476</c:v>
                </c:pt>
                <c:pt idx="1476">
                  <c:v>1477</c:v>
                </c:pt>
                <c:pt idx="1477">
                  <c:v>1478</c:v>
                </c:pt>
                <c:pt idx="1478">
                  <c:v>1479</c:v>
                </c:pt>
                <c:pt idx="1479">
                  <c:v>1480</c:v>
                </c:pt>
                <c:pt idx="1480">
                  <c:v>1481</c:v>
                </c:pt>
                <c:pt idx="1481">
                  <c:v>1482</c:v>
                </c:pt>
                <c:pt idx="1482">
                  <c:v>1483</c:v>
                </c:pt>
                <c:pt idx="1483">
                  <c:v>1484</c:v>
                </c:pt>
                <c:pt idx="1484">
                  <c:v>1485</c:v>
                </c:pt>
                <c:pt idx="1485">
                  <c:v>1486</c:v>
                </c:pt>
                <c:pt idx="1486">
                  <c:v>1487</c:v>
                </c:pt>
                <c:pt idx="1487">
                  <c:v>1488</c:v>
                </c:pt>
                <c:pt idx="1488">
                  <c:v>1489</c:v>
                </c:pt>
                <c:pt idx="1489">
                  <c:v>1490</c:v>
                </c:pt>
                <c:pt idx="1490">
                  <c:v>1491</c:v>
                </c:pt>
                <c:pt idx="1491">
                  <c:v>1492</c:v>
                </c:pt>
                <c:pt idx="1492">
                  <c:v>1493</c:v>
                </c:pt>
                <c:pt idx="1493">
                  <c:v>1494</c:v>
                </c:pt>
                <c:pt idx="1494">
                  <c:v>1495</c:v>
                </c:pt>
                <c:pt idx="1495">
                  <c:v>1496</c:v>
                </c:pt>
                <c:pt idx="1496">
                  <c:v>1497</c:v>
                </c:pt>
                <c:pt idx="1497">
                  <c:v>1498</c:v>
                </c:pt>
                <c:pt idx="1498">
                  <c:v>1499</c:v>
                </c:pt>
                <c:pt idx="1499">
                  <c:v>1500</c:v>
                </c:pt>
                <c:pt idx="1500">
                  <c:v>1501</c:v>
                </c:pt>
                <c:pt idx="1501">
                  <c:v>1502</c:v>
                </c:pt>
                <c:pt idx="1502">
                  <c:v>1503</c:v>
                </c:pt>
                <c:pt idx="1503">
                  <c:v>1504</c:v>
                </c:pt>
                <c:pt idx="1504">
                  <c:v>1505</c:v>
                </c:pt>
                <c:pt idx="1505">
                  <c:v>1506</c:v>
                </c:pt>
                <c:pt idx="1506">
                  <c:v>1507</c:v>
                </c:pt>
                <c:pt idx="1507">
                  <c:v>1508</c:v>
                </c:pt>
                <c:pt idx="1508">
                  <c:v>1509</c:v>
                </c:pt>
                <c:pt idx="1509">
                  <c:v>1510</c:v>
                </c:pt>
                <c:pt idx="1510">
                  <c:v>1511</c:v>
                </c:pt>
                <c:pt idx="1511">
                  <c:v>1512</c:v>
                </c:pt>
                <c:pt idx="1512">
                  <c:v>1513</c:v>
                </c:pt>
                <c:pt idx="1513">
                  <c:v>1514</c:v>
                </c:pt>
                <c:pt idx="1514">
                  <c:v>1515</c:v>
                </c:pt>
                <c:pt idx="1515">
                  <c:v>1516</c:v>
                </c:pt>
                <c:pt idx="1516">
                  <c:v>1517</c:v>
                </c:pt>
                <c:pt idx="1517">
                  <c:v>1518</c:v>
                </c:pt>
                <c:pt idx="1518">
                  <c:v>1519</c:v>
                </c:pt>
                <c:pt idx="1519">
                  <c:v>1520</c:v>
                </c:pt>
                <c:pt idx="1520">
                  <c:v>1521</c:v>
                </c:pt>
                <c:pt idx="1521">
                  <c:v>1522</c:v>
                </c:pt>
                <c:pt idx="1522">
                  <c:v>1523</c:v>
                </c:pt>
                <c:pt idx="1523">
                  <c:v>1524</c:v>
                </c:pt>
                <c:pt idx="1524">
                  <c:v>1525</c:v>
                </c:pt>
                <c:pt idx="1525">
                  <c:v>1526</c:v>
                </c:pt>
                <c:pt idx="1526">
                  <c:v>1527</c:v>
                </c:pt>
                <c:pt idx="1527">
                  <c:v>1528</c:v>
                </c:pt>
                <c:pt idx="1528">
                  <c:v>1529</c:v>
                </c:pt>
                <c:pt idx="1529">
                  <c:v>1530</c:v>
                </c:pt>
                <c:pt idx="1530">
                  <c:v>1531</c:v>
                </c:pt>
                <c:pt idx="1531">
                  <c:v>1532</c:v>
                </c:pt>
                <c:pt idx="1532">
                  <c:v>1533</c:v>
                </c:pt>
                <c:pt idx="1533">
                  <c:v>1534</c:v>
                </c:pt>
                <c:pt idx="1534">
                  <c:v>1535</c:v>
                </c:pt>
                <c:pt idx="1535">
                  <c:v>1536</c:v>
                </c:pt>
                <c:pt idx="1536">
                  <c:v>1537</c:v>
                </c:pt>
                <c:pt idx="1537">
                  <c:v>1538</c:v>
                </c:pt>
                <c:pt idx="1538">
                  <c:v>1539</c:v>
                </c:pt>
                <c:pt idx="1539">
                  <c:v>1540</c:v>
                </c:pt>
                <c:pt idx="1540">
                  <c:v>1541</c:v>
                </c:pt>
                <c:pt idx="1541">
                  <c:v>1542</c:v>
                </c:pt>
                <c:pt idx="1542">
                  <c:v>1543</c:v>
                </c:pt>
                <c:pt idx="1543">
                  <c:v>1544</c:v>
                </c:pt>
                <c:pt idx="1544">
                  <c:v>1545</c:v>
                </c:pt>
                <c:pt idx="1545">
                  <c:v>1546</c:v>
                </c:pt>
                <c:pt idx="1546">
                  <c:v>1547</c:v>
                </c:pt>
                <c:pt idx="1547">
                  <c:v>1548</c:v>
                </c:pt>
                <c:pt idx="1548">
                  <c:v>1549</c:v>
                </c:pt>
                <c:pt idx="1549">
                  <c:v>1550</c:v>
                </c:pt>
                <c:pt idx="1550">
                  <c:v>1551</c:v>
                </c:pt>
                <c:pt idx="1551">
                  <c:v>1552</c:v>
                </c:pt>
                <c:pt idx="1552">
                  <c:v>1553</c:v>
                </c:pt>
                <c:pt idx="1553">
                  <c:v>1554</c:v>
                </c:pt>
                <c:pt idx="1554">
                  <c:v>1555</c:v>
                </c:pt>
                <c:pt idx="1555">
                  <c:v>1556</c:v>
                </c:pt>
                <c:pt idx="1556">
                  <c:v>1557</c:v>
                </c:pt>
                <c:pt idx="1557">
                  <c:v>1558</c:v>
                </c:pt>
                <c:pt idx="1558">
                  <c:v>1559</c:v>
                </c:pt>
                <c:pt idx="1559">
                  <c:v>1560</c:v>
                </c:pt>
                <c:pt idx="1560">
                  <c:v>1561</c:v>
                </c:pt>
                <c:pt idx="1561">
                  <c:v>1562</c:v>
                </c:pt>
                <c:pt idx="1562">
                  <c:v>1563</c:v>
                </c:pt>
                <c:pt idx="1563">
                  <c:v>1564</c:v>
                </c:pt>
                <c:pt idx="1564">
                  <c:v>1565</c:v>
                </c:pt>
                <c:pt idx="1565">
                  <c:v>1566</c:v>
                </c:pt>
                <c:pt idx="1566">
                  <c:v>1567</c:v>
                </c:pt>
                <c:pt idx="1567">
                  <c:v>1568</c:v>
                </c:pt>
                <c:pt idx="1568">
                  <c:v>1569</c:v>
                </c:pt>
                <c:pt idx="1569">
                  <c:v>1570</c:v>
                </c:pt>
                <c:pt idx="1570">
                  <c:v>1571</c:v>
                </c:pt>
                <c:pt idx="1571">
                  <c:v>1572</c:v>
                </c:pt>
                <c:pt idx="1572">
                  <c:v>1573</c:v>
                </c:pt>
                <c:pt idx="1573">
                  <c:v>1574</c:v>
                </c:pt>
                <c:pt idx="1574">
                  <c:v>1575</c:v>
                </c:pt>
                <c:pt idx="1575">
                  <c:v>1576</c:v>
                </c:pt>
                <c:pt idx="1576">
                  <c:v>1577</c:v>
                </c:pt>
                <c:pt idx="1577">
                  <c:v>1578</c:v>
                </c:pt>
                <c:pt idx="1578">
                  <c:v>1579</c:v>
                </c:pt>
                <c:pt idx="1579">
                  <c:v>1580</c:v>
                </c:pt>
                <c:pt idx="1580">
                  <c:v>1581</c:v>
                </c:pt>
                <c:pt idx="1581">
                  <c:v>1582</c:v>
                </c:pt>
                <c:pt idx="1582">
                  <c:v>1583</c:v>
                </c:pt>
                <c:pt idx="1583">
                  <c:v>1584</c:v>
                </c:pt>
                <c:pt idx="1584">
                  <c:v>1585</c:v>
                </c:pt>
                <c:pt idx="1585">
                  <c:v>1586</c:v>
                </c:pt>
                <c:pt idx="1586">
                  <c:v>1587</c:v>
                </c:pt>
                <c:pt idx="1587">
                  <c:v>1588</c:v>
                </c:pt>
                <c:pt idx="1588">
                  <c:v>1589</c:v>
                </c:pt>
                <c:pt idx="1589">
                  <c:v>1590</c:v>
                </c:pt>
                <c:pt idx="1590">
                  <c:v>1591</c:v>
                </c:pt>
                <c:pt idx="1591">
                  <c:v>1592</c:v>
                </c:pt>
                <c:pt idx="1592">
                  <c:v>1593</c:v>
                </c:pt>
                <c:pt idx="1593">
                  <c:v>1594</c:v>
                </c:pt>
                <c:pt idx="1594">
                  <c:v>1595</c:v>
                </c:pt>
                <c:pt idx="1595">
                  <c:v>1596</c:v>
                </c:pt>
                <c:pt idx="1596">
                  <c:v>1597</c:v>
                </c:pt>
                <c:pt idx="1597">
                  <c:v>1598</c:v>
                </c:pt>
                <c:pt idx="1598">
                  <c:v>1599</c:v>
                </c:pt>
                <c:pt idx="1599">
                  <c:v>1600</c:v>
                </c:pt>
                <c:pt idx="1600">
                  <c:v>1601</c:v>
                </c:pt>
                <c:pt idx="1601">
                  <c:v>1602</c:v>
                </c:pt>
                <c:pt idx="1602">
                  <c:v>1603</c:v>
                </c:pt>
                <c:pt idx="1603">
                  <c:v>1604</c:v>
                </c:pt>
                <c:pt idx="1604">
                  <c:v>1605</c:v>
                </c:pt>
                <c:pt idx="1605">
                  <c:v>1606</c:v>
                </c:pt>
                <c:pt idx="1606">
                  <c:v>1607</c:v>
                </c:pt>
                <c:pt idx="1607">
                  <c:v>1608</c:v>
                </c:pt>
                <c:pt idx="1608">
                  <c:v>1609</c:v>
                </c:pt>
                <c:pt idx="1609">
                  <c:v>1610</c:v>
                </c:pt>
                <c:pt idx="1610">
                  <c:v>1611</c:v>
                </c:pt>
                <c:pt idx="1611">
                  <c:v>1612</c:v>
                </c:pt>
                <c:pt idx="1612">
                  <c:v>1613</c:v>
                </c:pt>
                <c:pt idx="1613">
                  <c:v>1614</c:v>
                </c:pt>
                <c:pt idx="1614">
                  <c:v>1615</c:v>
                </c:pt>
                <c:pt idx="1615">
                  <c:v>1616</c:v>
                </c:pt>
                <c:pt idx="1616">
                  <c:v>1617</c:v>
                </c:pt>
                <c:pt idx="1617">
                  <c:v>1618</c:v>
                </c:pt>
                <c:pt idx="1618">
                  <c:v>1619</c:v>
                </c:pt>
                <c:pt idx="1619">
                  <c:v>1620</c:v>
                </c:pt>
                <c:pt idx="1620">
                  <c:v>1621</c:v>
                </c:pt>
                <c:pt idx="1621">
                  <c:v>1622</c:v>
                </c:pt>
                <c:pt idx="1622">
                  <c:v>1623</c:v>
                </c:pt>
                <c:pt idx="1623">
                  <c:v>1624</c:v>
                </c:pt>
                <c:pt idx="1624">
                  <c:v>1625</c:v>
                </c:pt>
                <c:pt idx="1625">
                  <c:v>1626</c:v>
                </c:pt>
                <c:pt idx="1626">
                  <c:v>1627</c:v>
                </c:pt>
                <c:pt idx="1627">
                  <c:v>1628</c:v>
                </c:pt>
                <c:pt idx="1628">
                  <c:v>1629</c:v>
                </c:pt>
                <c:pt idx="1629">
                  <c:v>1630</c:v>
                </c:pt>
                <c:pt idx="1630">
                  <c:v>1631</c:v>
                </c:pt>
                <c:pt idx="1631">
                  <c:v>1632</c:v>
                </c:pt>
                <c:pt idx="1632">
                  <c:v>1633</c:v>
                </c:pt>
                <c:pt idx="1633">
                  <c:v>1634</c:v>
                </c:pt>
                <c:pt idx="1634">
                  <c:v>1635</c:v>
                </c:pt>
                <c:pt idx="1635">
                  <c:v>1636</c:v>
                </c:pt>
                <c:pt idx="1636">
                  <c:v>1637</c:v>
                </c:pt>
                <c:pt idx="1637">
                  <c:v>1638</c:v>
                </c:pt>
                <c:pt idx="1638">
                  <c:v>1639</c:v>
                </c:pt>
                <c:pt idx="1639">
                  <c:v>1640</c:v>
                </c:pt>
                <c:pt idx="1640">
                  <c:v>1641</c:v>
                </c:pt>
                <c:pt idx="1641">
                  <c:v>1642</c:v>
                </c:pt>
                <c:pt idx="1642">
                  <c:v>1643</c:v>
                </c:pt>
                <c:pt idx="1643">
                  <c:v>1644</c:v>
                </c:pt>
                <c:pt idx="1644">
                  <c:v>1645</c:v>
                </c:pt>
                <c:pt idx="1645">
                  <c:v>1646</c:v>
                </c:pt>
                <c:pt idx="1646">
                  <c:v>1647</c:v>
                </c:pt>
                <c:pt idx="1647">
                  <c:v>1648</c:v>
                </c:pt>
                <c:pt idx="1648">
                  <c:v>1649</c:v>
                </c:pt>
                <c:pt idx="1649">
                  <c:v>1650</c:v>
                </c:pt>
                <c:pt idx="1650">
                  <c:v>1651</c:v>
                </c:pt>
                <c:pt idx="1651">
                  <c:v>1652</c:v>
                </c:pt>
                <c:pt idx="1652">
                  <c:v>1653</c:v>
                </c:pt>
                <c:pt idx="1653">
                  <c:v>1654</c:v>
                </c:pt>
                <c:pt idx="1654">
                  <c:v>1655</c:v>
                </c:pt>
                <c:pt idx="1655">
                  <c:v>1656</c:v>
                </c:pt>
                <c:pt idx="1656">
                  <c:v>1657</c:v>
                </c:pt>
                <c:pt idx="1657">
                  <c:v>1658</c:v>
                </c:pt>
                <c:pt idx="1658">
                  <c:v>1659</c:v>
                </c:pt>
                <c:pt idx="1659">
                  <c:v>1660</c:v>
                </c:pt>
                <c:pt idx="1660">
                  <c:v>1661</c:v>
                </c:pt>
                <c:pt idx="1661">
                  <c:v>1662</c:v>
                </c:pt>
                <c:pt idx="1662">
                  <c:v>1663</c:v>
                </c:pt>
                <c:pt idx="1663">
                  <c:v>1664</c:v>
                </c:pt>
                <c:pt idx="1664">
                  <c:v>1665</c:v>
                </c:pt>
                <c:pt idx="1665">
                  <c:v>1666</c:v>
                </c:pt>
                <c:pt idx="1666">
                  <c:v>1667</c:v>
                </c:pt>
                <c:pt idx="1667">
                  <c:v>1668</c:v>
                </c:pt>
                <c:pt idx="1668">
                  <c:v>1669</c:v>
                </c:pt>
                <c:pt idx="1669">
                  <c:v>1670</c:v>
                </c:pt>
                <c:pt idx="1670">
                  <c:v>1671</c:v>
                </c:pt>
                <c:pt idx="1671">
                  <c:v>1672</c:v>
                </c:pt>
                <c:pt idx="1672">
                  <c:v>1673</c:v>
                </c:pt>
                <c:pt idx="1673">
                  <c:v>1674</c:v>
                </c:pt>
                <c:pt idx="1674">
                  <c:v>1675</c:v>
                </c:pt>
                <c:pt idx="1675">
                  <c:v>1676</c:v>
                </c:pt>
                <c:pt idx="1676">
                  <c:v>1677</c:v>
                </c:pt>
                <c:pt idx="1677">
                  <c:v>1678</c:v>
                </c:pt>
                <c:pt idx="1678">
                  <c:v>1679</c:v>
                </c:pt>
                <c:pt idx="1679">
                  <c:v>1680</c:v>
                </c:pt>
                <c:pt idx="1680">
                  <c:v>1681</c:v>
                </c:pt>
                <c:pt idx="1681">
                  <c:v>1682</c:v>
                </c:pt>
                <c:pt idx="1682">
                  <c:v>1683</c:v>
                </c:pt>
                <c:pt idx="1683">
                  <c:v>1684</c:v>
                </c:pt>
                <c:pt idx="1684">
                  <c:v>1685</c:v>
                </c:pt>
                <c:pt idx="1685">
                  <c:v>1686</c:v>
                </c:pt>
                <c:pt idx="1686">
                  <c:v>1687</c:v>
                </c:pt>
                <c:pt idx="1687">
                  <c:v>1688</c:v>
                </c:pt>
                <c:pt idx="1688">
                  <c:v>1689</c:v>
                </c:pt>
                <c:pt idx="1689">
                  <c:v>1690</c:v>
                </c:pt>
                <c:pt idx="1690">
                  <c:v>1691</c:v>
                </c:pt>
                <c:pt idx="1691">
                  <c:v>1692</c:v>
                </c:pt>
                <c:pt idx="1692">
                  <c:v>1693</c:v>
                </c:pt>
                <c:pt idx="1693">
                  <c:v>1694</c:v>
                </c:pt>
                <c:pt idx="1694">
                  <c:v>1695</c:v>
                </c:pt>
                <c:pt idx="1695">
                  <c:v>1696</c:v>
                </c:pt>
                <c:pt idx="1696">
                  <c:v>1697</c:v>
                </c:pt>
                <c:pt idx="1697">
                  <c:v>1698</c:v>
                </c:pt>
                <c:pt idx="1698">
                  <c:v>1699</c:v>
                </c:pt>
                <c:pt idx="1699">
                  <c:v>1700</c:v>
                </c:pt>
                <c:pt idx="1700">
                  <c:v>1701</c:v>
                </c:pt>
                <c:pt idx="1701">
                  <c:v>1702</c:v>
                </c:pt>
                <c:pt idx="1702">
                  <c:v>1703</c:v>
                </c:pt>
                <c:pt idx="1703">
                  <c:v>1704</c:v>
                </c:pt>
                <c:pt idx="1704">
                  <c:v>1705</c:v>
                </c:pt>
                <c:pt idx="1705">
                  <c:v>1706</c:v>
                </c:pt>
                <c:pt idx="1706">
                  <c:v>1707</c:v>
                </c:pt>
                <c:pt idx="1707">
                  <c:v>1708</c:v>
                </c:pt>
                <c:pt idx="1708">
                  <c:v>1709</c:v>
                </c:pt>
                <c:pt idx="1709">
                  <c:v>1710</c:v>
                </c:pt>
                <c:pt idx="1710">
                  <c:v>1711</c:v>
                </c:pt>
                <c:pt idx="1711">
                  <c:v>1712</c:v>
                </c:pt>
                <c:pt idx="1712">
                  <c:v>1713</c:v>
                </c:pt>
                <c:pt idx="1713">
                  <c:v>1714</c:v>
                </c:pt>
                <c:pt idx="1714">
                  <c:v>1715</c:v>
                </c:pt>
                <c:pt idx="1715">
                  <c:v>1716</c:v>
                </c:pt>
                <c:pt idx="1716">
                  <c:v>1717</c:v>
                </c:pt>
                <c:pt idx="1717">
                  <c:v>1718</c:v>
                </c:pt>
                <c:pt idx="1718">
                  <c:v>1719</c:v>
                </c:pt>
                <c:pt idx="1719">
                  <c:v>1720</c:v>
                </c:pt>
                <c:pt idx="1720">
                  <c:v>1721</c:v>
                </c:pt>
                <c:pt idx="1721">
                  <c:v>1722</c:v>
                </c:pt>
                <c:pt idx="1722">
                  <c:v>1723</c:v>
                </c:pt>
                <c:pt idx="1723">
                  <c:v>1724</c:v>
                </c:pt>
                <c:pt idx="1724">
                  <c:v>1725</c:v>
                </c:pt>
                <c:pt idx="1725">
                  <c:v>1726</c:v>
                </c:pt>
                <c:pt idx="1726">
                  <c:v>1727</c:v>
                </c:pt>
                <c:pt idx="1727">
                  <c:v>1728</c:v>
                </c:pt>
                <c:pt idx="1728">
                  <c:v>1729</c:v>
                </c:pt>
                <c:pt idx="1729">
                  <c:v>1730</c:v>
                </c:pt>
                <c:pt idx="1730">
                  <c:v>1731</c:v>
                </c:pt>
                <c:pt idx="1731">
                  <c:v>1732</c:v>
                </c:pt>
                <c:pt idx="1732">
                  <c:v>1733</c:v>
                </c:pt>
                <c:pt idx="1733">
                  <c:v>1734</c:v>
                </c:pt>
                <c:pt idx="1734">
                  <c:v>1735</c:v>
                </c:pt>
                <c:pt idx="1735">
                  <c:v>1736</c:v>
                </c:pt>
                <c:pt idx="1736">
                  <c:v>1737</c:v>
                </c:pt>
                <c:pt idx="1737">
                  <c:v>1738</c:v>
                </c:pt>
                <c:pt idx="1738">
                  <c:v>1739</c:v>
                </c:pt>
                <c:pt idx="1739">
                  <c:v>1740</c:v>
                </c:pt>
                <c:pt idx="1740">
                  <c:v>1741</c:v>
                </c:pt>
                <c:pt idx="1741">
                  <c:v>1742</c:v>
                </c:pt>
                <c:pt idx="1742">
                  <c:v>1743</c:v>
                </c:pt>
                <c:pt idx="1743">
                  <c:v>1744</c:v>
                </c:pt>
                <c:pt idx="1744">
                  <c:v>1745</c:v>
                </c:pt>
                <c:pt idx="1745">
                  <c:v>1746</c:v>
                </c:pt>
                <c:pt idx="1746">
                  <c:v>1747</c:v>
                </c:pt>
                <c:pt idx="1747">
                  <c:v>1748</c:v>
                </c:pt>
                <c:pt idx="1748">
                  <c:v>1749</c:v>
                </c:pt>
                <c:pt idx="1749">
                  <c:v>1750</c:v>
                </c:pt>
                <c:pt idx="1750">
                  <c:v>1751</c:v>
                </c:pt>
                <c:pt idx="1751">
                  <c:v>1752</c:v>
                </c:pt>
                <c:pt idx="1752">
                  <c:v>1753</c:v>
                </c:pt>
                <c:pt idx="1753">
                  <c:v>1754</c:v>
                </c:pt>
                <c:pt idx="1754">
                  <c:v>1755</c:v>
                </c:pt>
                <c:pt idx="1755">
                  <c:v>1756</c:v>
                </c:pt>
                <c:pt idx="1756">
                  <c:v>1757</c:v>
                </c:pt>
                <c:pt idx="1757">
                  <c:v>1758</c:v>
                </c:pt>
                <c:pt idx="1758">
                  <c:v>1759</c:v>
                </c:pt>
                <c:pt idx="1759">
                  <c:v>1760</c:v>
                </c:pt>
                <c:pt idx="1760">
                  <c:v>1761</c:v>
                </c:pt>
                <c:pt idx="1761">
                  <c:v>1762</c:v>
                </c:pt>
                <c:pt idx="1762">
                  <c:v>1763</c:v>
                </c:pt>
                <c:pt idx="1763">
                  <c:v>1764</c:v>
                </c:pt>
                <c:pt idx="1764">
                  <c:v>1765</c:v>
                </c:pt>
                <c:pt idx="1765">
                  <c:v>1766</c:v>
                </c:pt>
                <c:pt idx="1766">
                  <c:v>1767</c:v>
                </c:pt>
                <c:pt idx="1767">
                  <c:v>1768</c:v>
                </c:pt>
                <c:pt idx="1768">
                  <c:v>1769</c:v>
                </c:pt>
                <c:pt idx="1769">
                  <c:v>1770</c:v>
                </c:pt>
                <c:pt idx="1770">
                  <c:v>1771</c:v>
                </c:pt>
                <c:pt idx="1771">
                  <c:v>1772</c:v>
                </c:pt>
                <c:pt idx="1772">
                  <c:v>1773</c:v>
                </c:pt>
                <c:pt idx="1773">
                  <c:v>1774</c:v>
                </c:pt>
                <c:pt idx="1774">
                  <c:v>1775</c:v>
                </c:pt>
                <c:pt idx="1775">
                  <c:v>1776</c:v>
                </c:pt>
                <c:pt idx="1776">
                  <c:v>1777</c:v>
                </c:pt>
                <c:pt idx="1777">
                  <c:v>1778</c:v>
                </c:pt>
                <c:pt idx="1778">
                  <c:v>1779</c:v>
                </c:pt>
                <c:pt idx="1779">
                  <c:v>1780</c:v>
                </c:pt>
                <c:pt idx="1780">
                  <c:v>1781</c:v>
                </c:pt>
                <c:pt idx="1781">
                  <c:v>1782</c:v>
                </c:pt>
                <c:pt idx="1782">
                  <c:v>1783</c:v>
                </c:pt>
                <c:pt idx="1783">
                  <c:v>1784</c:v>
                </c:pt>
                <c:pt idx="1784">
                  <c:v>1785</c:v>
                </c:pt>
                <c:pt idx="1785">
                  <c:v>1786</c:v>
                </c:pt>
                <c:pt idx="1786">
                  <c:v>1787</c:v>
                </c:pt>
                <c:pt idx="1787">
                  <c:v>1788</c:v>
                </c:pt>
                <c:pt idx="1788">
                  <c:v>1789</c:v>
                </c:pt>
                <c:pt idx="1789">
                  <c:v>1790</c:v>
                </c:pt>
                <c:pt idx="1790">
                  <c:v>1791</c:v>
                </c:pt>
                <c:pt idx="1791">
                  <c:v>1792</c:v>
                </c:pt>
                <c:pt idx="1792">
                  <c:v>1793</c:v>
                </c:pt>
                <c:pt idx="1793">
                  <c:v>1794</c:v>
                </c:pt>
                <c:pt idx="1794">
                  <c:v>1795</c:v>
                </c:pt>
                <c:pt idx="1795">
                  <c:v>1796</c:v>
                </c:pt>
                <c:pt idx="1796">
                  <c:v>1797</c:v>
                </c:pt>
                <c:pt idx="1797">
                  <c:v>1798</c:v>
                </c:pt>
                <c:pt idx="1798">
                  <c:v>1799</c:v>
                </c:pt>
                <c:pt idx="1799">
                  <c:v>1800</c:v>
                </c:pt>
              </c:numCache>
            </c:numRef>
          </c:xVal>
          <c:yVal>
            <c:numRef>
              <c:f>working!$K$3:$K$1802</c:f>
              <c:numCache>
                <c:formatCode>General</c:formatCode>
                <c:ptCount val="1800"/>
                <c:pt idx="0">
                  <c:v>339.67125000000004</c:v>
                </c:pt>
                <c:pt idx="1">
                  <c:v>339.67125000000004</c:v>
                </c:pt>
                <c:pt idx="2">
                  <c:v>339.67125000000004</c:v>
                </c:pt>
                <c:pt idx="3">
                  <c:v>339.67124999999999</c:v>
                </c:pt>
                <c:pt idx="4">
                  <c:v>339.67124999999999</c:v>
                </c:pt>
                <c:pt idx="5">
                  <c:v>339.67124999999999</c:v>
                </c:pt>
                <c:pt idx="6">
                  <c:v>339.67124999999999</c:v>
                </c:pt>
                <c:pt idx="7">
                  <c:v>339.67124999999999</c:v>
                </c:pt>
                <c:pt idx="8">
                  <c:v>339.67124999999999</c:v>
                </c:pt>
                <c:pt idx="9">
                  <c:v>339.67124999999999</c:v>
                </c:pt>
                <c:pt idx="10">
                  <c:v>339.67124999999999</c:v>
                </c:pt>
                <c:pt idx="11">
                  <c:v>417.92056898148149</c:v>
                </c:pt>
                <c:pt idx="12">
                  <c:v>1011.0317686342592</c:v>
                </c:pt>
                <c:pt idx="13">
                  <c:v>2714.3970097222218</c:v>
                </c:pt>
                <c:pt idx="14">
                  <c:v>5268.1900843749991</c:v>
                </c:pt>
                <c:pt idx="15">
                  <c:v>7169.0203436342599</c:v>
                </c:pt>
                <c:pt idx="16">
                  <c:v>11118.746107523144</c:v>
                </c:pt>
                <c:pt idx="17">
                  <c:v>17547.647185300924</c:v>
                </c:pt>
                <c:pt idx="18">
                  <c:v>24046.356481481482</c:v>
                </c:pt>
                <c:pt idx="19">
                  <c:v>25587.038799189806</c:v>
                </c:pt>
                <c:pt idx="20">
                  <c:v>26329.054163078701</c:v>
                </c:pt>
                <c:pt idx="21">
                  <c:v>26543.139893634256</c:v>
                </c:pt>
                <c:pt idx="22">
                  <c:v>27589.91076111111</c:v>
                </c:pt>
                <c:pt idx="23">
                  <c:v>28079.608084375002</c:v>
                </c:pt>
                <c:pt idx="24">
                  <c:v>31940.103548148145</c:v>
                </c:pt>
                <c:pt idx="25">
                  <c:v>33959.200135300918</c:v>
                </c:pt>
                <c:pt idx="26">
                  <c:v>39119.089149189822</c:v>
                </c:pt>
                <c:pt idx="27">
                  <c:v>45000.420176388878</c:v>
                </c:pt>
                <c:pt idx="28">
                  <c:v>51174.107829745364</c:v>
                </c:pt>
                <c:pt idx="29">
                  <c:v>56828.846365856472</c:v>
                </c:pt>
                <c:pt idx="30">
                  <c:v>59724.578729745364</c:v>
                </c:pt>
                <c:pt idx="31">
                  <c:v>61809.854546412018</c:v>
                </c:pt>
                <c:pt idx="32">
                  <c:v>63439.685996412023</c:v>
                </c:pt>
                <c:pt idx="33">
                  <c:v>64841.469044444428</c:v>
                </c:pt>
                <c:pt idx="34">
                  <c:v>64977.588521412028</c:v>
                </c:pt>
                <c:pt idx="35">
                  <c:v>63955.631846759265</c:v>
                </c:pt>
                <c:pt idx="36">
                  <c:v>59241.705282523166</c:v>
                </c:pt>
                <c:pt idx="37">
                  <c:v>51196.781820486096</c:v>
                </c:pt>
                <c:pt idx="38">
                  <c:v>43883.307835648135</c:v>
                </c:pt>
                <c:pt idx="39">
                  <c:v>38469.927935648149</c:v>
                </c:pt>
                <c:pt idx="40">
                  <c:v>33488.874032523141</c:v>
                </c:pt>
                <c:pt idx="41">
                  <c:v>26505.07505787037</c:v>
                </c:pt>
                <c:pt idx="42">
                  <c:v>19391.354760300928</c:v>
                </c:pt>
                <c:pt idx="43">
                  <c:v>15301.335976388884</c:v>
                </c:pt>
                <c:pt idx="44">
                  <c:v>14089.088524189814</c:v>
                </c:pt>
                <c:pt idx="45">
                  <c:v>13723.224822222219</c:v>
                </c:pt>
                <c:pt idx="46">
                  <c:v>12397.884817708335</c:v>
                </c:pt>
                <c:pt idx="47">
                  <c:v>10960.934887037032</c:v>
                </c:pt>
                <c:pt idx="48">
                  <c:v>10444.749124537037</c:v>
                </c:pt>
                <c:pt idx="49">
                  <c:v>10675.582457870369</c:v>
                </c:pt>
                <c:pt idx="50">
                  <c:v>10062.377731944442</c:v>
                </c:pt>
                <c:pt idx="51">
                  <c:v>7726.6065880787019</c:v>
                </c:pt>
                <c:pt idx="52">
                  <c:v>4937.6314547453712</c:v>
                </c:pt>
                <c:pt idx="53">
                  <c:v>4731.1160519675905</c:v>
                </c:pt>
                <c:pt idx="54">
                  <c:v>4998.74736111111</c:v>
                </c:pt>
                <c:pt idx="55">
                  <c:v>5037.2195833333326</c:v>
                </c:pt>
                <c:pt idx="56">
                  <c:v>5037.2195833333326</c:v>
                </c:pt>
                <c:pt idx="57">
                  <c:v>5390.4496343750006</c:v>
                </c:pt>
                <c:pt idx="58">
                  <c:v>5634.1349541666659</c:v>
                </c:pt>
                <c:pt idx="59">
                  <c:v>8196.8463843749978</c:v>
                </c:pt>
                <c:pt idx="60">
                  <c:v>8206.9565927083331</c:v>
                </c:pt>
                <c:pt idx="61">
                  <c:v>8817.6378760416665</c:v>
                </c:pt>
                <c:pt idx="62">
                  <c:v>9016.3697541666643</c:v>
                </c:pt>
                <c:pt idx="63">
                  <c:v>10224.880334374999</c:v>
                </c:pt>
                <c:pt idx="64">
                  <c:v>10944.888013425925</c:v>
                </c:pt>
                <c:pt idx="65">
                  <c:v>11142.336593634256</c:v>
                </c:pt>
                <c:pt idx="66">
                  <c:v>11499.545998148144</c:v>
                </c:pt>
                <c:pt idx="67">
                  <c:v>14513.787171412039</c:v>
                </c:pt>
                <c:pt idx="68">
                  <c:v>19013.757464814807</c:v>
                </c:pt>
                <c:pt idx="69">
                  <c:v>24517.958174189811</c:v>
                </c:pt>
                <c:pt idx="70">
                  <c:v>30578.774180092598</c:v>
                </c:pt>
                <c:pt idx="71">
                  <c:v>36086.10504675925</c:v>
                </c:pt>
                <c:pt idx="72">
                  <c:v>39635.579553703697</c:v>
                </c:pt>
                <c:pt idx="73">
                  <c:v>41874.569076967586</c:v>
                </c:pt>
                <c:pt idx="74">
                  <c:v>43908.585414814806</c:v>
                </c:pt>
                <c:pt idx="75">
                  <c:v>46354.551157870352</c:v>
                </c:pt>
                <c:pt idx="76">
                  <c:v>49116.622757523146</c:v>
                </c:pt>
                <c:pt idx="77">
                  <c:v>51031.590870486099</c:v>
                </c:pt>
                <c:pt idx="78">
                  <c:v>51314.878104745359</c:v>
                </c:pt>
                <c:pt idx="79">
                  <c:v>49765.164409722223</c:v>
                </c:pt>
                <c:pt idx="80">
                  <c:v>48501.067201967591</c:v>
                </c:pt>
                <c:pt idx="81">
                  <c:v>45264.476949189811</c:v>
                </c:pt>
                <c:pt idx="82">
                  <c:v>44883.585613425916</c:v>
                </c:pt>
                <c:pt idx="83">
                  <c:v>44162.316213078702</c:v>
                </c:pt>
                <c:pt idx="84">
                  <c:v>42075.277274189801</c:v>
                </c:pt>
                <c:pt idx="85">
                  <c:v>40758.615713078703</c:v>
                </c:pt>
                <c:pt idx="86">
                  <c:v>39123.955713425923</c:v>
                </c:pt>
                <c:pt idx="87">
                  <c:v>38341.618698611106</c:v>
                </c:pt>
                <c:pt idx="88">
                  <c:v>32651.144579745363</c:v>
                </c:pt>
                <c:pt idx="89">
                  <c:v>22882.697620486106</c:v>
                </c:pt>
                <c:pt idx="90">
                  <c:v>14089.625370370368</c:v>
                </c:pt>
                <c:pt idx="91">
                  <c:v>7843.778668981482</c:v>
                </c:pt>
                <c:pt idx="92">
                  <c:v>5840.3215689814806</c:v>
                </c:pt>
                <c:pt idx="93">
                  <c:v>4190.830694444443</c:v>
                </c:pt>
                <c:pt idx="94">
                  <c:v>1925.3933158564814</c:v>
                </c:pt>
                <c:pt idx="95">
                  <c:v>167.48740231481418</c:v>
                </c:pt>
                <c:pt idx="96">
                  <c:v>-83.938288888888735</c:v>
                </c:pt>
                <c:pt idx="97">
                  <c:v>-41.050042129629617</c:v>
                </c:pt>
                <c:pt idx="98">
                  <c:v>-506.71763888888893</c:v>
                </c:pt>
                <c:pt idx="99">
                  <c:v>339.67124999999999</c:v>
                </c:pt>
                <c:pt idx="100">
                  <c:v>339.67124999999999</c:v>
                </c:pt>
                <c:pt idx="101">
                  <c:v>339.67124999999999</c:v>
                </c:pt>
                <c:pt idx="102">
                  <c:v>339.67124999999999</c:v>
                </c:pt>
                <c:pt idx="103">
                  <c:v>339.67124999999999</c:v>
                </c:pt>
                <c:pt idx="104">
                  <c:v>339.67124999999999</c:v>
                </c:pt>
                <c:pt idx="105">
                  <c:v>339.67124999999999</c:v>
                </c:pt>
                <c:pt idx="106">
                  <c:v>339.67124999999999</c:v>
                </c:pt>
                <c:pt idx="107">
                  <c:v>339.67124999999999</c:v>
                </c:pt>
                <c:pt idx="108">
                  <c:v>339.67124999999999</c:v>
                </c:pt>
                <c:pt idx="109">
                  <c:v>339.67124999999999</c:v>
                </c:pt>
                <c:pt idx="110">
                  <c:v>339.67124999999999</c:v>
                </c:pt>
                <c:pt idx="111">
                  <c:v>339.67124999999999</c:v>
                </c:pt>
                <c:pt idx="112">
                  <c:v>339.67124999999999</c:v>
                </c:pt>
                <c:pt idx="113">
                  <c:v>339.67124999999999</c:v>
                </c:pt>
                <c:pt idx="114">
                  <c:v>339.67124999999999</c:v>
                </c:pt>
                <c:pt idx="115">
                  <c:v>339.67124999999999</c:v>
                </c:pt>
                <c:pt idx="116">
                  <c:v>339.67124999999999</c:v>
                </c:pt>
                <c:pt idx="117">
                  <c:v>339.67124999999999</c:v>
                </c:pt>
                <c:pt idx="118">
                  <c:v>339.67124999999999</c:v>
                </c:pt>
                <c:pt idx="119">
                  <c:v>339.67124999999999</c:v>
                </c:pt>
                <c:pt idx="120">
                  <c:v>339.67124999999999</c:v>
                </c:pt>
                <c:pt idx="121">
                  <c:v>339.67124999999999</c:v>
                </c:pt>
                <c:pt idx="122">
                  <c:v>339.67124999999999</c:v>
                </c:pt>
                <c:pt idx="123">
                  <c:v>339.67124999999999</c:v>
                </c:pt>
                <c:pt idx="124">
                  <c:v>339.67124999999999</c:v>
                </c:pt>
                <c:pt idx="125">
                  <c:v>339.67124999999999</c:v>
                </c:pt>
                <c:pt idx="126">
                  <c:v>339.67124999999999</c:v>
                </c:pt>
                <c:pt idx="127">
                  <c:v>339.67124999999999</c:v>
                </c:pt>
                <c:pt idx="128">
                  <c:v>339.67124999999999</c:v>
                </c:pt>
                <c:pt idx="129">
                  <c:v>339.67124999999999</c:v>
                </c:pt>
                <c:pt idx="130">
                  <c:v>339.67124999999999</c:v>
                </c:pt>
                <c:pt idx="131">
                  <c:v>339.67124999999999</c:v>
                </c:pt>
                <c:pt idx="132">
                  <c:v>339.67124999999999</c:v>
                </c:pt>
                <c:pt idx="133">
                  <c:v>339.67124999999999</c:v>
                </c:pt>
                <c:pt idx="134">
                  <c:v>339.67124999999999</c:v>
                </c:pt>
                <c:pt idx="135">
                  <c:v>339.67124999999999</c:v>
                </c:pt>
                <c:pt idx="136">
                  <c:v>339.67124999999999</c:v>
                </c:pt>
                <c:pt idx="137">
                  <c:v>417.92056898148149</c:v>
                </c:pt>
                <c:pt idx="138">
                  <c:v>1111.4639547453703</c:v>
                </c:pt>
                <c:pt idx="139">
                  <c:v>3169.3641214120362</c:v>
                </c:pt>
                <c:pt idx="140">
                  <c:v>6959.7225788194428</c:v>
                </c:pt>
                <c:pt idx="141">
                  <c:v>10921.84208148148</c:v>
                </c:pt>
                <c:pt idx="142">
                  <c:v>12954.332639930548</c:v>
                </c:pt>
                <c:pt idx="143">
                  <c:v>13642.977607523148</c:v>
                </c:pt>
                <c:pt idx="144">
                  <c:v>14799.44424259259</c:v>
                </c:pt>
                <c:pt idx="145">
                  <c:v>18067.265177777776</c:v>
                </c:pt>
                <c:pt idx="146">
                  <c:v>22386.270435648144</c:v>
                </c:pt>
                <c:pt idx="147">
                  <c:v>26254.961949189808</c:v>
                </c:pt>
                <c:pt idx="148">
                  <c:v>28731.460214814811</c:v>
                </c:pt>
                <c:pt idx="149">
                  <c:v>29540.024180092598</c:v>
                </c:pt>
                <c:pt idx="150">
                  <c:v>28382.816231944435</c:v>
                </c:pt>
                <c:pt idx="151">
                  <c:v>23628.241798148145</c:v>
                </c:pt>
                <c:pt idx="152">
                  <c:v>15231.891991203702</c:v>
                </c:pt>
                <c:pt idx="153">
                  <c:v>8064.0409769675916</c:v>
                </c:pt>
                <c:pt idx="154">
                  <c:v>4571.2637825231486</c:v>
                </c:pt>
                <c:pt idx="155">
                  <c:v>4537.080694444443</c:v>
                </c:pt>
                <c:pt idx="156">
                  <c:v>5749.5516208333329</c:v>
                </c:pt>
                <c:pt idx="157">
                  <c:v>7402.3072510416659</c:v>
                </c:pt>
                <c:pt idx="158">
                  <c:v>11183.162214814813</c:v>
                </c:pt>
                <c:pt idx="159">
                  <c:v>14634.924737152782</c:v>
                </c:pt>
                <c:pt idx="160">
                  <c:v>19471.682120833324</c:v>
                </c:pt>
                <c:pt idx="161">
                  <c:v>22359.954609374996</c:v>
                </c:pt>
                <c:pt idx="162">
                  <c:v>25997.618600000002</c:v>
                </c:pt>
                <c:pt idx="163">
                  <c:v>29459.820118634256</c:v>
                </c:pt>
                <c:pt idx="164">
                  <c:v>32507.419329745371</c:v>
                </c:pt>
                <c:pt idx="165">
                  <c:v>34338.287764930545</c:v>
                </c:pt>
                <c:pt idx="166">
                  <c:v>36719.988437037042</c:v>
                </c:pt>
                <c:pt idx="167">
                  <c:v>41528.909353703704</c:v>
                </c:pt>
                <c:pt idx="168">
                  <c:v>46252.55517777778</c:v>
                </c:pt>
                <c:pt idx="169">
                  <c:v>47753.419814814806</c:v>
                </c:pt>
                <c:pt idx="170">
                  <c:v>45738.995602314797</c:v>
                </c:pt>
                <c:pt idx="171">
                  <c:v>39645.272098263886</c:v>
                </c:pt>
                <c:pt idx="172">
                  <c:v>30111.920891203699</c:v>
                </c:pt>
                <c:pt idx="173">
                  <c:v>22797.077301967591</c:v>
                </c:pt>
                <c:pt idx="174">
                  <c:v>20528.099810300922</c:v>
                </c:pt>
                <c:pt idx="175">
                  <c:v>20814.826982523147</c:v>
                </c:pt>
                <c:pt idx="176">
                  <c:v>22530.52123252314</c:v>
                </c:pt>
                <c:pt idx="177">
                  <c:v>26282.124402314814</c:v>
                </c:pt>
                <c:pt idx="178">
                  <c:v>28692.987992592585</c:v>
                </c:pt>
                <c:pt idx="179">
                  <c:v>29075.531998148152</c:v>
                </c:pt>
                <c:pt idx="180">
                  <c:v>28690.375674189811</c:v>
                </c:pt>
                <c:pt idx="181">
                  <c:v>28038.960214814808</c:v>
                </c:pt>
                <c:pt idx="182">
                  <c:v>26119.94544918981</c:v>
                </c:pt>
                <c:pt idx="183">
                  <c:v>21715.621945486109</c:v>
                </c:pt>
                <c:pt idx="184">
                  <c:v>17546.938748148146</c:v>
                </c:pt>
                <c:pt idx="185">
                  <c:v>13725.635243055551</c:v>
                </c:pt>
                <c:pt idx="186">
                  <c:v>11184.610417708325</c:v>
                </c:pt>
                <c:pt idx="187">
                  <c:v>9186.1303343750005</c:v>
                </c:pt>
                <c:pt idx="188">
                  <c:v>7842.0232547453679</c:v>
                </c:pt>
                <c:pt idx="189">
                  <c:v>6736.7513686342591</c:v>
                </c:pt>
                <c:pt idx="190">
                  <c:v>6154.6910186342575</c:v>
                </c:pt>
                <c:pt idx="191">
                  <c:v>5460.4977649305565</c:v>
                </c:pt>
                <c:pt idx="192">
                  <c:v>5282.9485214120368</c:v>
                </c:pt>
                <c:pt idx="193">
                  <c:v>5079.6927356481456</c:v>
                </c:pt>
                <c:pt idx="194">
                  <c:v>4960.2751388888883</c:v>
                </c:pt>
                <c:pt idx="195">
                  <c:v>5037.2195833333326</c:v>
                </c:pt>
                <c:pt idx="196">
                  <c:v>5037.2195833333326</c:v>
                </c:pt>
                <c:pt idx="197">
                  <c:v>5037.2195833333326</c:v>
                </c:pt>
                <c:pt idx="198">
                  <c:v>5629.1985214120377</c:v>
                </c:pt>
                <c:pt idx="199">
                  <c:v>6045.1272800925917</c:v>
                </c:pt>
                <c:pt idx="200">
                  <c:v>7118.2787037037024</c:v>
                </c:pt>
                <c:pt idx="201">
                  <c:v>8064.3127430555569</c:v>
                </c:pt>
                <c:pt idx="202">
                  <c:v>9798.0569010416657</c:v>
                </c:pt>
                <c:pt idx="203">
                  <c:v>13077.969502314814</c:v>
                </c:pt>
                <c:pt idx="204">
                  <c:v>15847.630437037033</c:v>
                </c:pt>
                <c:pt idx="205">
                  <c:v>19818.277346759256</c:v>
                </c:pt>
                <c:pt idx="206">
                  <c:v>25137.816732523141</c:v>
                </c:pt>
                <c:pt idx="207">
                  <c:v>29960.393109259265</c:v>
                </c:pt>
                <c:pt idx="208">
                  <c:v>34667.792731481488</c:v>
                </c:pt>
                <c:pt idx="209">
                  <c:v>41990.576020370368</c:v>
                </c:pt>
                <c:pt idx="210">
                  <c:v>47099.02780381943</c:v>
                </c:pt>
                <c:pt idx="211">
                  <c:v>51121.759242592598</c:v>
                </c:pt>
                <c:pt idx="212">
                  <c:v>54347.821623263888</c:v>
                </c:pt>
                <c:pt idx="213">
                  <c:v>57216.957664814807</c:v>
                </c:pt>
                <c:pt idx="214">
                  <c:v>61515.454301967598</c:v>
                </c:pt>
                <c:pt idx="215">
                  <c:v>67129.916909722218</c:v>
                </c:pt>
                <c:pt idx="216">
                  <c:v>73516.255959375005</c:v>
                </c:pt>
                <c:pt idx="217">
                  <c:v>79395.73755787035</c:v>
                </c:pt>
                <c:pt idx="218">
                  <c:v>84478.941046759253</c:v>
                </c:pt>
                <c:pt idx="219">
                  <c:v>88333.626735648126</c:v>
                </c:pt>
                <c:pt idx="220">
                  <c:v>91286.296324189811</c:v>
                </c:pt>
                <c:pt idx="221">
                  <c:v>92474.492473263876</c:v>
                </c:pt>
                <c:pt idx="222">
                  <c:v>93865.488729745353</c:v>
                </c:pt>
                <c:pt idx="223">
                  <c:v>94877.114291203688</c:v>
                </c:pt>
                <c:pt idx="224">
                  <c:v>96324.851013425912</c:v>
                </c:pt>
                <c:pt idx="225">
                  <c:v>98535.265325925895</c:v>
                </c:pt>
                <c:pt idx="226">
                  <c:v>100292.6266853009</c:v>
                </c:pt>
                <c:pt idx="227">
                  <c:v>102104.77119861108</c:v>
                </c:pt>
                <c:pt idx="228">
                  <c:v>103527.75845787035</c:v>
                </c:pt>
                <c:pt idx="229">
                  <c:v>104592.2314380787</c:v>
                </c:pt>
                <c:pt idx="230">
                  <c:v>104476.81477141203</c:v>
                </c:pt>
                <c:pt idx="231">
                  <c:v>103258.45290231479</c:v>
                </c:pt>
                <c:pt idx="232">
                  <c:v>98162.154945486094</c:v>
                </c:pt>
                <c:pt idx="233">
                  <c:v>90859.575635300891</c:v>
                </c:pt>
                <c:pt idx="234">
                  <c:v>84458.165798611095</c:v>
                </c:pt>
                <c:pt idx="235">
                  <c:v>80781.530754166641</c:v>
                </c:pt>
                <c:pt idx="236">
                  <c:v>79074.625400000004</c:v>
                </c:pt>
                <c:pt idx="237">
                  <c:v>76450.565859259223</c:v>
                </c:pt>
                <c:pt idx="238">
                  <c:v>71517.964926967587</c:v>
                </c:pt>
                <c:pt idx="239">
                  <c:v>63359.474226967563</c:v>
                </c:pt>
                <c:pt idx="240">
                  <c:v>55445.453313078695</c:v>
                </c:pt>
                <c:pt idx="241">
                  <c:v>50468.489215856469</c:v>
                </c:pt>
                <c:pt idx="242">
                  <c:v>44037.196724537025</c:v>
                </c:pt>
                <c:pt idx="243">
                  <c:v>38469.927935648149</c:v>
                </c:pt>
                <c:pt idx="244">
                  <c:v>33488.874032523141</c:v>
                </c:pt>
                <c:pt idx="245">
                  <c:v>26505.07505787037</c:v>
                </c:pt>
                <c:pt idx="246">
                  <c:v>19391.354760300928</c:v>
                </c:pt>
                <c:pt idx="247">
                  <c:v>15301.335976388884</c:v>
                </c:pt>
                <c:pt idx="248">
                  <c:v>14089.088524189814</c:v>
                </c:pt>
                <c:pt idx="249">
                  <c:v>13723.224822222219</c:v>
                </c:pt>
                <c:pt idx="250">
                  <c:v>12397.884817708335</c:v>
                </c:pt>
                <c:pt idx="251">
                  <c:v>10960.934887037032</c:v>
                </c:pt>
                <c:pt idx="252">
                  <c:v>10444.749124537037</c:v>
                </c:pt>
                <c:pt idx="253">
                  <c:v>10675.582457870369</c:v>
                </c:pt>
                <c:pt idx="254">
                  <c:v>10062.377731944442</c:v>
                </c:pt>
                <c:pt idx="255">
                  <c:v>7726.6065880787019</c:v>
                </c:pt>
                <c:pt idx="256">
                  <c:v>6736.7513686342591</c:v>
                </c:pt>
                <c:pt idx="257">
                  <c:v>8422.5223800925924</c:v>
                </c:pt>
                <c:pt idx="258">
                  <c:v>11753.848065856477</c:v>
                </c:pt>
                <c:pt idx="259">
                  <c:v>15221.835213425928</c:v>
                </c:pt>
                <c:pt idx="260">
                  <c:v>18898.34079814814</c:v>
                </c:pt>
                <c:pt idx="261">
                  <c:v>22847.891379745364</c:v>
                </c:pt>
                <c:pt idx="262">
                  <c:v>28364.140601967585</c:v>
                </c:pt>
                <c:pt idx="263">
                  <c:v>36258.458938078693</c:v>
                </c:pt>
                <c:pt idx="264">
                  <c:v>44237.809885300929</c:v>
                </c:pt>
                <c:pt idx="265">
                  <c:v>51073.219965277778</c:v>
                </c:pt>
                <c:pt idx="266">
                  <c:v>55335.829983333322</c:v>
                </c:pt>
                <c:pt idx="267">
                  <c:v>61185.191584374996</c:v>
                </c:pt>
                <c:pt idx="268">
                  <c:v>65226.191266666654</c:v>
                </c:pt>
                <c:pt idx="269">
                  <c:v>69644.822667708329</c:v>
                </c:pt>
                <c:pt idx="270">
                  <c:v>69406.006481481469</c:v>
                </c:pt>
                <c:pt idx="271">
                  <c:v>68018.380294444432</c:v>
                </c:pt>
                <c:pt idx="272">
                  <c:v>67167.254301041641</c:v>
                </c:pt>
                <c:pt idx="273">
                  <c:v>62021.76206030092</c:v>
                </c:pt>
                <c:pt idx="274">
                  <c:v>53527.635538888877</c:v>
                </c:pt>
                <c:pt idx="275">
                  <c:v>46368.419814814813</c:v>
                </c:pt>
                <c:pt idx="276">
                  <c:v>37558.079553703697</c:v>
                </c:pt>
                <c:pt idx="277">
                  <c:v>30140.824889930544</c:v>
                </c:pt>
                <c:pt idx="278">
                  <c:v>19474.537942708332</c:v>
                </c:pt>
                <c:pt idx="279">
                  <c:v>13701.818713425921</c:v>
                </c:pt>
                <c:pt idx="280">
                  <c:v>13189.029735648144</c:v>
                </c:pt>
                <c:pt idx="281">
                  <c:v>18485.652649189811</c:v>
                </c:pt>
                <c:pt idx="282">
                  <c:v>24845.06915787037</c:v>
                </c:pt>
                <c:pt idx="283">
                  <c:v>31477.115568981484</c:v>
                </c:pt>
                <c:pt idx="284">
                  <c:v>39773.116926967603</c:v>
                </c:pt>
                <c:pt idx="285">
                  <c:v>47239.412268981461</c:v>
                </c:pt>
                <c:pt idx="286">
                  <c:v>55647.045129745369</c:v>
                </c:pt>
                <c:pt idx="287">
                  <c:v>64765.182175925918</c:v>
                </c:pt>
                <c:pt idx="288">
                  <c:v>74593.82340752313</c:v>
                </c:pt>
                <c:pt idx="289">
                  <c:v>80036.430955555552</c:v>
                </c:pt>
                <c:pt idx="290">
                  <c:v>81474.030754166641</c:v>
                </c:pt>
                <c:pt idx="291">
                  <c:v>79074.625400000004</c:v>
                </c:pt>
                <c:pt idx="292">
                  <c:v>75390.746246412018</c:v>
                </c:pt>
                <c:pt idx="293">
                  <c:v>73016.462296412021</c:v>
                </c:pt>
                <c:pt idx="294">
                  <c:v>71597.02028888886</c:v>
                </c:pt>
                <c:pt idx="295">
                  <c:v>71445.894754745386</c:v>
                </c:pt>
                <c:pt idx="296">
                  <c:v>71827.853622222188</c:v>
                </c:pt>
                <c:pt idx="297">
                  <c:v>72823.755959375005</c:v>
                </c:pt>
                <c:pt idx="298">
                  <c:v>73401.18451863424</c:v>
                </c:pt>
                <c:pt idx="299">
                  <c:v>73324.240074189802</c:v>
                </c:pt>
                <c:pt idx="300">
                  <c:v>72631.394848263895</c:v>
                </c:pt>
                <c:pt idx="301">
                  <c:v>70987.643880092597</c:v>
                </c:pt>
                <c:pt idx="302">
                  <c:v>68460.819068981466</c:v>
                </c:pt>
                <c:pt idx="303">
                  <c:v>65428.333798148116</c:v>
                </c:pt>
                <c:pt idx="304">
                  <c:v>60924.993435300916</c:v>
                </c:pt>
                <c:pt idx="305">
                  <c:v>56760.812568981477</c:v>
                </c:pt>
                <c:pt idx="306">
                  <c:v>54258.607761111096</c:v>
                </c:pt>
                <c:pt idx="307">
                  <c:v>53128.152310300902</c:v>
                </c:pt>
                <c:pt idx="308">
                  <c:v>52719.009413078711</c:v>
                </c:pt>
                <c:pt idx="309">
                  <c:v>51600.775088078699</c:v>
                </c:pt>
                <c:pt idx="310">
                  <c:v>50275.370353703707</c:v>
                </c:pt>
                <c:pt idx="311">
                  <c:v>48424.122757523146</c:v>
                </c:pt>
                <c:pt idx="312">
                  <c:v>45546.634491203688</c:v>
                </c:pt>
                <c:pt idx="313">
                  <c:v>42078.995138888888</c:v>
                </c:pt>
                <c:pt idx="314">
                  <c:v>38327.523998148143</c:v>
                </c:pt>
                <c:pt idx="315">
                  <c:v>35326.269409722219</c:v>
                </c:pt>
                <c:pt idx="316">
                  <c:v>32620.916699189813</c:v>
                </c:pt>
                <c:pt idx="317">
                  <c:v>29045.320555555558</c:v>
                </c:pt>
                <c:pt idx="318">
                  <c:v>25145.767731481475</c:v>
                </c:pt>
                <c:pt idx="319">
                  <c:v>21831.038612152774</c:v>
                </c:pt>
                <c:pt idx="320">
                  <c:v>21526.374553703703</c:v>
                </c:pt>
                <c:pt idx="321">
                  <c:v>20296.247237152773</c:v>
                </c:pt>
                <c:pt idx="322">
                  <c:v>20565.552792708328</c:v>
                </c:pt>
                <c:pt idx="323">
                  <c:v>19371.722051041666</c:v>
                </c:pt>
                <c:pt idx="324">
                  <c:v>18819.716968634253</c:v>
                </c:pt>
                <c:pt idx="325">
                  <c:v>18973.605857523144</c:v>
                </c:pt>
                <c:pt idx="326">
                  <c:v>18393.327637037037</c:v>
                </c:pt>
                <c:pt idx="327">
                  <c:v>17934.338018634262</c:v>
                </c:pt>
                <c:pt idx="328">
                  <c:v>12971.78713252315</c:v>
                </c:pt>
                <c:pt idx="329">
                  <c:v>9175.9502575231454</c:v>
                </c:pt>
                <c:pt idx="330">
                  <c:v>9425.9683297453666</c:v>
                </c:pt>
                <c:pt idx="331">
                  <c:v>9360.6382964120348</c:v>
                </c:pt>
                <c:pt idx="332">
                  <c:v>8279.026764930557</c:v>
                </c:pt>
                <c:pt idx="333">
                  <c:v>8163.1112666666641</c:v>
                </c:pt>
                <c:pt idx="334">
                  <c:v>7448.7571875000012</c:v>
                </c:pt>
                <c:pt idx="335">
                  <c:v>7006.0569241898138</c:v>
                </c:pt>
                <c:pt idx="336">
                  <c:v>6933.571657523149</c:v>
                </c:pt>
                <c:pt idx="337">
                  <c:v>7275.3624797453695</c:v>
                </c:pt>
                <c:pt idx="338">
                  <c:v>8422.5223800925924</c:v>
                </c:pt>
                <c:pt idx="339">
                  <c:v>11598.915791203703</c:v>
                </c:pt>
                <c:pt idx="340">
                  <c:v>16132.834399189815</c:v>
                </c:pt>
                <c:pt idx="341">
                  <c:v>20440.942413078705</c:v>
                </c:pt>
                <c:pt idx="342">
                  <c:v>21074.585891203704</c:v>
                </c:pt>
                <c:pt idx="343">
                  <c:v>21336.01647696759</c:v>
                </c:pt>
                <c:pt idx="344">
                  <c:v>21628.982387152773</c:v>
                </c:pt>
                <c:pt idx="345">
                  <c:v>23422.055183333327</c:v>
                </c:pt>
                <c:pt idx="346">
                  <c:v>23498.541380092593</c:v>
                </c:pt>
                <c:pt idx="347">
                  <c:v>24489.855079745364</c:v>
                </c:pt>
                <c:pt idx="348">
                  <c:v>25600.934171412031</c:v>
                </c:pt>
                <c:pt idx="349">
                  <c:v>26252.109718634256</c:v>
                </c:pt>
                <c:pt idx="350">
                  <c:v>26320.354143055552</c:v>
                </c:pt>
                <c:pt idx="351">
                  <c:v>26059.748607523143</c:v>
                </c:pt>
                <c:pt idx="352">
                  <c:v>25876.739953703698</c:v>
                </c:pt>
                <c:pt idx="353">
                  <c:v>25694.38373715277</c:v>
                </c:pt>
                <c:pt idx="354">
                  <c:v>25732.855959374992</c:v>
                </c:pt>
                <c:pt idx="355">
                  <c:v>26175.165274189811</c:v>
                </c:pt>
                <c:pt idx="356">
                  <c:v>26320.354143055552</c:v>
                </c:pt>
                <c:pt idx="357">
                  <c:v>25838.267731481475</c:v>
                </c:pt>
                <c:pt idx="358">
                  <c:v>23521.983399189809</c:v>
                </c:pt>
                <c:pt idx="359">
                  <c:v>19997.363668981485</c:v>
                </c:pt>
                <c:pt idx="360">
                  <c:v>17205.563020370362</c:v>
                </c:pt>
                <c:pt idx="361">
                  <c:v>15485.304278819443</c:v>
                </c:pt>
                <c:pt idx="362">
                  <c:v>14555.473288078705</c:v>
                </c:pt>
                <c:pt idx="363">
                  <c:v>14163.92462048611</c:v>
                </c:pt>
                <c:pt idx="364">
                  <c:v>14317.813509374999</c:v>
                </c:pt>
                <c:pt idx="365">
                  <c:v>14491.666464814813</c:v>
                </c:pt>
                <c:pt idx="366">
                  <c:v>15155.130437037033</c:v>
                </c:pt>
                <c:pt idx="367">
                  <c:v>16618.765565856484</c:v>
                </c:pt>
                <c:pt idx="368">
                  <c:v>18893.706438078698</c:v>
                </c:pt>
                <c:pt idx="369">
                  <c:v>19910.333162152776</c:v>
                </c:pt>
                <c:pt idx="370">
                  <c:v>19997.889215856478</c:v>
                </c:pt>
                <c:pt idx="371">
                  <c:v>18548.694013425924</c:v>
                </c:pt>
                <c:pt idx="372">
                  <c:v>14178.07891215278</c:v>
                </c:pt>
                <c:pt idx="373">
                  <c:v>9174.7748427083279</c:v>
                </c:pt>
                <c:pt idx="374">
                  <c:v>5834.5575166666667</c:v>
                </c:pt>
                <c:pt idx="375">
                  <c:v>3997.447774189814</c:v>
                </c:pt>
                <c:pt idx="376">
                  <c:v>3079.6221430555547</c:v>
                </c:pt>
                <c:pt idx="377">
                  <c:v>2423.510163078704</c:v>
                </c:pt>
                <c:pt idx="378">
                  <c:v>2081.2205092592594</c:v>
                </c:pt>
                <c:pt idx="379">
                  <c:v>1723.0108722222219</c:v>
                </c:pt>
                <c:pt idx="380">
                  <c:v>1130.3363436342584</c:v>
                </c:pt>
                <c:pt idx="381">
                  <c:v>661.25552418981533</c:v>
                </c:pt>
                <c:pt idx="382">
                  <c:v>324.59789363425938</c:v>
                </c:pt>
                <c:pt idx="383">
                  <c:v>-26.370203587963232</c:v>
                </c:pt>
                <c:pt idx="384">
                  <c:v>-172.51615173611111</c:v>
                </c:pt>
                <c:pt idx="385">
                  <c:v>-6.5787500000000136</c:v>
                </c:pt>
                <c:pt idx="386">
                  <c:v>339.67124999999999</c:v>
                </c:pt>
                <c:pt idx="387">
                  <c:v>339.67124999999999</c:v>
                </c:pt>
                <c:pt idx="388">
                  <c:v>339.67124999999999</c:v>
                </c:pt>
                <c:pt idx="389">
                  <c:v>339.67124999999999</c:v>
                </c:pt>
                <c:pt idx="390">
                  <c:v>339.67124999999999</c:v>
                </c:pt>
                <c:pt idx="391">
                  <c:v>540.18782696759251</c:v>
                </c:pt>
                <c:pt idx="392">
                  <c:v>1099.0892232638889</c:v>
                </c:pt>
                <c:pt idx="393">
                  <c:v>2130.0289833333331</c:v>
                </c:pt>
                <c:pt idx="394">
                  <c:v>3933.5191991898155</c:v>
                </c:pt>
                <c:pt idx="395">
                  <c:v>6813.9218565972224</c:v>
                </c:pt>
                <c:pt idx="396">
                  <c:v>10983.257491203705</c:v>
                </c:pt>
                <c:pt idx="397">
                  <c:v>16243.532968634256</c:v>
                </c:pt>
                <c:pt idx="398">
                  <c:v>20713.922680092583</c:v>
                </c:pt>
                <c:pt idx="399">
                  <c:v>22257.346775925926</c:v>
                </c:pt>
                <c:pt idx="400">
                  <c:v>21718.735664814812</c:v>
                </c:pt>
                <c:pt idx="401">
                  <c:v>20296.247237152773</c:v>
                </c:pt>
                <c:pt idx="402">
                  <c:v>17434.199129745371</c:v>
                </c:pt>
                <c:pt idx="403">
                  <c:v>14905.70007222222</c:v>
                </c:pt>
                <c:pt idx="404">
                  <c:v>13112.085291203699</c:v>
                </c:pt>
                <c:pt idx="405">
                  <c:v>11170.127338078699</c:v>
                </c:pt>
                <c:pt idx="406">
                  <c:v>9113.362002314816</c:v>
                </c:pt>
                <c:pt idx="407">
                  <c:v>7322.0954815972218</c:v>
                </c:pt>
                <c:pt idx="408">
                  <c:v>6494.349346759258</c:v>
                </c:pt>
                <c:pt idx="409">
                  <c:v>6527.1248158564813</c:v>
                </c:pt>
                <c:pt idx="410">
                  <c:v>6772.0287037037024</c:v>
                </c:pt>
                <c:pt idx="411">
                  <c:v>6994.4882356481467</c:v>
                </c:pt>
                <c:pt idx="412">
                  <c:v>7313.834701967593</c:v>
                </c:pt>
                <c:pt idx="413">
                  <c:v>7735.9400380787056</c:v>
                </c:pt>
                <c:pt idx="414">
                  <c:v>8971.5267649305551</c:v>
                </c:pt>
                <c:pt idx="415">
                  <c:v>10793.349954166664</c:v>
                </c:pt>
                <c:pt idx="416">
                  <c:v>12247.349560300921</c:v>
                </c:pt>
                <c:pt idx="417">
                  <c:v>12394.342135300929</c:v>
                </c:pt>
                <c:pt idx="418">
                  <c:v>11754.125992592592</c:v>
                </c:pt>
                <c:pt idx="419">
                  <c:v>9982.9529981481483</c:v>
                </c:pt>
                <c:pt idx="420">
                  <c:v>8944.2297134259279</c:v>
                </c:pt>
                <c:pt idx="421">
                  <c:v>8747.0641986111095</c:v>
                </c:pt>
                <c:pt idx="422">
                  <c:v>9190.5920814814799</c:v>
                </c:pt>
                <c:pt idx="423">
                  <c:v>10298.301103703703</c:v>
                </c:pt>
                <c:pt idx="424">
                  <c:v>12971.425468634263</c:v>
                </c:pt>
                <c:pt idx="425">
                  <c:v>18348.141991203702</c:v>
                </c:pt>
                <c:pt idx="426">
                  <c:v>26677.528102314809</c:v>
                </c:pt>
                <c:pt idx="427">
                  <c:v>34530.392525925927</c:v>
                </c:pt>
                <c:pt idx="428">
                  <c:v>37423.817213425915</c:v>
                </c:pt>
                <c:pt idx="429">
                  <c:v>36988.029701967593</c:v>
                </c:pt>
                <c:pt idx="430">
                  <c:v>35166.271242592586</c:v>
                </c:pt>
                <c:pt idx="431">
                  <c:v>33189.755690856473</c:v>
                </c:pt>
                <c:pt idx="432">
                  <c:v>32068.151296412041</c:v>
                </c:pt>
                <c:pt idx="433">
                  <c:v>31814.919329745371</c:v>
                </c:pt>
                <c:pt idx="434">
                  <c:v>30693.118176388889</c:v>
                </c:pt>
                <c:pt idx="435">
                  <c:v>27615.765770370366</c:v>
                </c:pt>
                <c:pt idx="436">
                  <c:v>22633.665912152774</c:v>
                </c:pt>
                <c:pt idx="437">
                  <c:v>16173.164780092589</c:v>
                </c:pt>
                <c:pt idx="438">
                  <c:v>9298.6706245370351</c:v>
                </c:pt>
                <c:pt idx="439">
                  <c:v>3729.2477649305561</c:v>
                </c:pt>
                <c:pt idx="440">
                  <c:v>273.26597696759222</c:v>
                </c:pt>
                <c:pt idx="441">
                  <c:v>-689.68570879629624</c:v>
                </c:pt>
                <c:pt idx="442">
                  <c:v>-567.00335636574073</c:v>
                </c:pt>
                <c:pt idx="443">
                  <c:v>-82.218319907407377</c:v>
                </c:pt>
                <c:pt idx="444">
                  <c:v>262.72680555555553</c:v>
                </c:pt>
                <c:pt idx="445">
                  <c:v>339.67124999999999</c:v>
                </c:pt>
                <c:pt idx="446">
                  <c:v>339.67124999999999</c:v>
                </c:pt>
                <c:pt idx="447">
                  <c:v>339.67124999999999</c:v>
                </c:pt>
                <c:pt idx="448">
                  <c:v>339.67124999999999</c:v>
                </c:pt>
                <c:pt idx="449">
                  <c:v>339.67124999999999</c:v>
                </c:pt>
                <c:pt idx="450">
                  <c:v>339.67124999999999</c:v>
                </c:pt>
                <c:pt idx="451">
                  <c:v>339.67124999999999</c:v>
                </c:pt>
                <c:pt idx="452">
                  <c:v>339.67124999999999</c:v>
                </c:pt>
                <c:pt idx="453">
                  <c:v>339.67124999999999</c:v>
                </c:pt>
                <c:pt idx="454">
                  <c:v>339.67124999999999</c:v>
                </c:pt>
                <c:pt idx="455">
                  <c:v>339.67124999999999</c:v>
                </c:pt>
                <c:pt idx="456">
                  <c:v>339.67124999999999</c:v>
                </c:pt>
                <c:pt idx="457">
                  <c:v>339.67124999999999</c:v>
                </c:pt>
                <c:pt idx="458">
                  <c:v>339.67124999999999</c:v>
                </c:pt>
                <c:pt idx="459">
                  <c:v>339.67124999999999</c:v>
                </c:pt>
                <c:pt idx="460">
                  <c:v>339.67124999999999</c:v>
                </c:pt>
                <c:pt idx="461">
                  <c:v>339.67124999999999</c:v>
                </c:pt>
                <c:pt idx="462">
                  <c:v>339.67124999999999</c:v>
                </c:pt>
                <c:pt idx="463">
                  <c:v>339.67124999999999</c:v>
                </c:pt>
                <c:pt idx="464">
                  <c:v>339.67124999999999</c:v>
                </c:pt>
                <c:pt idx="465">
                  <c:v>339.67124999999999</c:v>
                </c:pt>
                <c:pt idx="466">
                  <c:v>339.67124999999999</c:v>
                </c:pt>
                <c:pt idx="467">
                  <c:v>339.67124999999999</c:v>
                </c:pt>
                <c:pt idx="468">
                  <c:v>339.67124999999999</c:v>
                </c:pt>
                <c:pt idx="469">
                  <c:v>339.67124999999999</c:v>
                </c:pt>
                <c:pt idx="470">
                  <c:v>339.67124999999999</c:v>
                </c:pt>
                <c:pt idx="471">
                  <c:v>339.67124999999999</c:v>
                </c:pt>
                <c:pt idx="472">
                  <c:v>339.67124999999999</c:v>
                </c:pt>
                <c:pt idx="473">
                  <c:v>339.67124999999999</c:v>
                </c:pt>
                <c:pt idx="474">
                  <c:v>339.67124999999999</c:v>
                </c:pt>
                <c:pt idx="475">
                  <c:v>339.67124999999999</c:v>
                </c:pt>
                <c:pt idx="476">
                  <c:v>339.67124999999999</c:v>
                </c:pt>
                <c:pt idx="477">
                  <c:v>339.67124999999999</c:v>
                </c:pt>
                <c:pt idx="478">
                  <c:v>339.67124999999999</c:v>
                </c:pt>
                <c:pt idx="479">
                  <c:v>339.67124999999999</c:v>
                </c:pt>
                <c:pt idx="480">
                  <c:v>339.67124999999999</c:v>
                </c:pt>
                <c:pt idx="481">
                  <c:v>339.67124999999999</c:v>
                </c:pt>
                <c:pt idx="482">
                  <c:v>339.67124999999999</c:v>
                </c:pt>
                <c:pt idx="483">
                  <c:v>339.67124999999999</c:v>
                </c:pt>
                <c:pt idx="484">
                  <c:v>339.67124999999999</c:v>
                </c:pt>
                <c:pt idx="485">
                  <c:v>339.67124999999999</c:v>
                </c:pt>
                <c:pt idx="486">
                  <c:v>339.67124999999999</c:v>
                </c:pt>
                <c:pt idx="487">
                  <c:v>339.67124999999999</c:v>
                </c:pt>
                <c:pt idx="488">
                  <c:v>339.67124999999999</c:v>
                </c:pt>
                <c:pt idx="489">
                  <c:v>339.67124999999999</c:v>
                </c:pt>
                <c:pt idx="490">
                  <c:v>339.67124999999999</c:v>
                </c:pt>
                <c:pt idx="491">
                  <c:v>339.67124999999999</c:v>
                </c:pt>
                <c:pt idx="492">
                  <c:v>339.67124999999999</c:v>
                </c:pt>
                <c:pt idx="493">
                  <c:v>339.67124999999999</c:v>
                </c:pt>
                <c:pt idx="494">
                  <c:v>339.67124999999999</c:v>
                </c:pt>
                <c:pt idx="495">
                  <c:v>339.67124999999999</c:v>
                </c:pt>
                <c:pt idx="496">
                  <c:v>339.67124999999999</c:v>
                </c:pt>
                <c:pt idx="497">
                  <c:v>339.67124999999999</c:v>
                </c:pt>
                <c:pt idx="498">
                  <c:v>339.67124999999999</c:v>
                </c:pt>
                <c:pt idx="499">
                  <c:v>339.67124999999999</c:v>
                </c:pt>
                <c:pt idx="500">
                  <c:v>339.67124999999999</c:v>
                </c:pt>
                <c:pt idx="501">
                  <c:v>339.67124999999999</c:v>
                </c:pt>
                <c:pt idx="502">
                  <c:v>339.67124999999999</c:v>
                </c:pt>
                <c:pt idx="503">
                  <c:v>339.67124999999999</c:v>
                </c:pt>
                <c:pt idx="504">
                  <c:v>339.67124999999999</c:v>
                </c:pt>
                <c:pt idx="505">
                  <c:v>339.67124999999999</c:v>
                </c:pt>
                <c:pt idx="506">
                  <c:v>339.67124999999999</c:v>
                </c:pt>
                <c:pt idx="507">
                  <c:v>339.67124999999999</c:v>
                </c:pt>
                <c:pt idx="508">
                  <c:v>339.67124999999999</c:v>
                </c:pt>
                <c:pt idx="509">
                  <c:v>339.67124999999999</c:v>
                </c:pt>
                <c:pt idx="510">
                  <c:v>339.67124999999999</c:v>
                </c:pt>
                <c:pt idx="511">
                  <c:v>540.18782696759251</c:v>
                </c:pt>
                <c:pt idx="512">
                  <c:v>1313.0023408564814</c:v>
                </c:pt>
                <c:pt idx="513">
                  <c:v>3338.0407319444439</c:v>
                </c:pt>
                <c:pt idx="514">
                  <c:v>6882.4950689814814</c:v>
                </c:pt>
                <c:pt idx="515">
                  <c:v>11470.477094444446</c:v>
                </c:pt>
                <c:pt idx="516">
                  <c:v>15472.481576967593</c:v>
                </c:pt>
                <c:pt idx="517">
                  <c:v>16524.05427881944</c:v>
                </c:pt>
                <c:pt idx="518">
                  <c:v>15985.44316770833</c:v>
                </c:pt>
                <c:pt idx="519">
                  <c:v>14909.051134375002</c:v>
                </c:pt>
                <c:pt idx="520">
                  <c:v>13398.092726967594</c:v>
                </c:pt>
                <c:pt idx="521">
                  <c:v>11942.200538888887</c:v>
                </c:pt>
                <c:pt idx="522">
                  <c:v>10136.971346759259</c:v>
                </c:pt>
                <c:pt idx="523">
                  <c:v>7292.2128269675904</c:v>
                </c:pt>
                <c:pt idx="524">
                  <c:v>3574.2533297453697</c:v>
                </c:pt>
                <c:pt idx="525">
                  <c:v>569.60452592592605</c:v>
                </c:pt>
                <c:pt idx="526">
                  <c:v>-523.37893518518524</c:v>
                </c:pt>
                <c:pt idx="527">
                  <c:v>-299.28574074074072</c:v>
                </c:pt>
                <c:pt idx="528">
                  <c:v>-12.429108796296312</c:v>
                </c:pt>
                <c:pt idx="529">
                  <c:v>-45.050972222222242</c:v>
                </c:pt>
                <c:pt idx="530">
                  <c:v>339.67124999999999</c:v>
                </c:pt>
                <c:pt idx="531">
                  <c:v>339.67124999999999</c:v>
                </c:pt>
                <c:pt idx="532">
                  <c:v>417.92056898148149</c:v>
                </c:pt>
                <c:pt idx="533">
                  <c:v>771.36895555555543</c:v>
                </c:pt>
                <c:pt idx="534">
                  <c:v>1443.1635759259259</c:v>
                </c:pt>
                <c:pt idx="535">
                  <c:v>1991.210881481481</c:v>
                </c:pt>
                <c:pt idx="536">
                  <c:v>3687.3320134259252</c:v>
                </c:pt>
                <c:pt idx="537">
                  <c:v>7699.4328356481474</c:v>
                </c:pt>
                <c:pt idx="538">
                  <c:v>14100.931548148146</c:v>
                </c:pt>
                <c:pt idx="539">
                  <c:v>19401.329348263891</c:v>
                </c:pt>
                <c:pt idx="540">
                  <c:v>20459.555882523142</c:v>
                </c:pt>
                <c:pt idx="541">
                  <c:v>19920.944771412032</c:v>
                </c:pt>
                <c:pt idx="542">
                  <c:v>19525.610939930553</c:v>
                </c:pt>
                <c:pt idx="543">
                  <c:v>18239.438748148146</c:v>
                </c:pt>
                <c:pt idx="544">
                  <c:v>16062.058824189815</c:v>
                </c:pt>
                <c:pt idx="545">
                  <c:v>12672.841403819446</c:v>
                </c:pt>
                <c:pt idx="546">
                  <c:v>10888.948451967588</c:v>
                </c:pt>
                <c:pt idx="547">
                  <c:v>9490.3844370370352</c:v>
                </c:pt>
                <c:pt idx="548">
                  <c:v>8660.7241436342574</c:v>
                </c:pt>
                <c:pt idx="549">
                  <c:v>7730.0223800925924</c:v>
                </c:pt>
                <c:pt idx="550">
                  <c:v>7119.6241621527752</c:v>
                </c:pt>
                <c:pt idx="551">
                  <c:v>6856.6272130787047</c:v>
                </c:pt>
                <c:pt idx="552">
                  <c:v>6231.6354630787018</c:v>
                </c:pt>
                <c:pt idx="553">
                  <c:v>5956.2637825231486</c:v>
                </c:pt>
                <c:pt idx="554">
                  <c:v>5860.9647880787034</c:v>
                </c:pt>
                <c:pt idx="555">
                  <c:v>5937.9092325231486</c:v>
                </c:pt>
                <c:pt idx="556">
                  <c:v>6187.0971158564817</c:v>
                </c:pt>
                <c:pt idx="557">
                  <c:v>6744.5400319444443</c:v>
                </c:pt>
                <c:pt idx="558">
                  <c:v>7467.7235908564808</c:v>
                </c:pt>
                <c:pt idx="559">
                  <c:v>9990.418012152777</c:v>
                </c:pt>
                <c:pt idx="560">
                  <c:v>9959.7508912037047</c:v>
                </c:pt>
                <c:pt idx="561">
                  <c:v>9767.3897800925915</c:v>
                </c:pt>
                <c:pt idx="562">
                  <c:v>9767.3897800925915</c:v>
                </c:pt>
                <c:pt idx="563">
                  <c:v>7460.7168245370358</c:v>
                </c:pt>
                <c:pt idx="564">
                  <c:v>1628.3997603009248</c:v>
                </c:pt>
                <c:pt idx="565">
                  <c:v>-947.74879444444423</c:v>
                </c:pt>
                <c:pt idx="566">
                  <c:v>-1506.9954166666666</c:v>
                </c:pt>
                <c:pt idx="567">
                  <c:v>339.67124999999999</c:v>
                </c:pt>
                <c:pt idx="568">
                  <c:v>339.67124999999999</c:v>
                </c:pt>
                <c:pt idx="569">
                  <c:v>339.67124999999999</c:v>
                </c:pt>
                <c:pt idx="570">
                  <c:v>339.67124999999999</c:v>
                </c:pt>
                <c:pt idx="571">
                  <c:v>339.67124999999999</c:v>
                </c:pt>
                <c:pt idx="572">
                  <c:v>339.67124999999999</c:v>
                </c:pt>
                <c:pt idx="573">
                  <c:v>339.67124999999999</c:v>
                </c:pt>
                <c:pt idx="574">
                  <c:v>339.67124999999999</c:v>
                </c:pt>
                <c:pt idx="575">
                  <c:v>339.67124999999999</c:v>
                </c:pt>
                <c:pt idx="576">
                  <c:v>339.67124999999999</c:v>
                </c:pt>
                <c:pt idx="577">
                  <c:v>339.67124999999999</c:v>
                </c:pt>
                <c:pt idx="578">
                  <c:v>339.67124999999999</c:v>
                </c:pt>
                <c:pt idx="579">
                  <c:v>339.67124999999999</c:v>
                </c:pt>
                <c:pt idx="580">
                  <c:v>339.67124999999999</c:v>
                </c:pt>
                <c:pt idx="581">
                  <c:v>339.67124999999999</c:v>
                </c:pt>
                <c:pt idx="582">
                  <c:v>339.67124999999999</c:v>
                </c:pt>
                <c:pt idx="583">
                  <c:v>339.67124999999999</c:v>
                </c:pt>
                <c:pt idx="584">
                  <c:v>339.67124999999999</c:v>
                </c:pt>
                <c:pt idx="585">
                  <c:v>339.67124999999999</c:v>
                </c:pt>
                <c:pt idx="586">
                  <c:v>339.67124999999999</c:v>
                </c:pt>
                <c:pt idx="587">
                  <c:v>339.67124999999999</c:v>
                </c:pt>
                <c:pt idx="588">
                  <c:v>339.67124999999999</c:v>
                </c:pt>
                <c:pt idx="589">
                  <c:v>339.67124999999999</c:v>
                </c:pt>
                <c:pt idx="590">
                  <c:v>339.67124999999999</c:v>
                </c:pt>
                <c:pt idx="591">
                  <c:v>339.67124999999999</c:v>
                </c:pt>
                <c:pt idx="592">
                  <c:v>339.67124999999999</c:v>
                </c:pt>
                <c:pt idx="593">
                  <c:v>339.67124999999999</c:v>
                </c:pt>
                <c:pt idx="594">
                  <c:v>339.67124999999999</c:v>
                </c:pt>
                <c:pt idx="595">
                  <c:v>339.67124999999999</c:v>
                </c:pt>
                <c:pt idx="596">
                  <c:v>339.67124999999999</c:v>
                </c:pt>
                <c:pt idx="597">
                  <c:v>339.67124999999999</c:v>
                </c:pt>
                <c:pt idx="598">
                  <c:v>339.67124999999999</c:v>
                </c:pt>
                <c:pt idx="599">
                  <c:v>339.67124999999999</c:v>
                </c:pt>
                <c:pt idx="600">
                  <c:v>757.01533564814815</c:v>
                </c:pt>
                <c:pt idx="601">
                  <c:v>906.72811215277784</c:v>
                </c:pt>
                <c:pt idx="602">
                  <c:v>2130.0289833333331</c:v>
                </c:pt>
                <c:pt idx="603">
                  <c:v>4695.3933158564814</c:v>
                </c:pt>
                <c:pt idx="604">
                  <c:v>8879.6271245370353</c:v>
                </c:pt>
                <c:pt idx="605">
                  <c:v>15283.191031944443</c:v>
                </c:pt>
                <c:pt idx="606">
                  <c:v>23744.954609374996</c:v>
                </c:pt>
                <c:pt idx="607">
                  <c:v>32609.770813078692</c:v>
                </c:pt>
                <c:pt idx="608">
                  <c:v>41500.358288888878</c:v>
                </c:pt>
                <c:pt idx="609">
                  <c:v>50988.818214814804</c:v>
                </c:pt>
                <c:pt idx="610">
                  <c:v>61954.636028819434</c:v>
                </c:pt>
                <c:pt idx="611">
                  <c:v>71919.766109259232</c:v>
                </c:pt>
                <c:pt idx="612">
                  <c:v>77173.862439930541</c:v>
                </c:pt>
                <c:pt idx="613">
                  <c:v>77862.507407523153</c:v>
                </c:pt>
                <c:pt idx="614">
                  <c:v>76997.505049189785</c:v>
                </c:pt>
                <c:pt idx="615">
                  <c:v>76719.871414814785</c:v>
                </c:pt>
                <c:pt idx="616">
                  <c:v>76051.144791203711</c:v>
                </c:pt>
                <c:pt idx="617">
                  <c:v>74721.520791203686</c:v>
                </c:pt>
                <c:pt idx="618">
                  <c:v>72093.589780092574</c:v>
                </c:pt>
                <c:pt idx="619">
                  <c:v>68644.544889930563</c:v>
                </c:pt>
                <c:pt idx="620">
                  <c:v>65720.951913078694</c:v>
                </c:pt>
                <c:pt idx="621">
                  <c:v>64456.746822222209</c:v>
                </c:pt>
                <c:pt idx="622">
                  <c:v>64321.279782523117</c:v>
                </c:pt>
                <c:pt idx="623">
                  <c:v>65016.060743634247</c:v>
                </c:pt>
                <c:pt idx="624">
                  <c:v>66923.701010300923</c:v>
                </c:pt>
                <c:pt idx="625">
                  <c:v>68700.940129745359</c:v>
                </c:pt>
                <c:pt idx="626">
                  <c:v>69482.950925925921</c:v>
                </c:pt>
                <c:pt idx="627">
                  <c:v>69367.53425925925</c:v>
                </c:pt>
                <c:pt idx="628">
                  <c:v>69367.53425925925</c:v>
                </c:pt>
                <c:pt idx="629">
                  <c:v>69706.453843634241</c:v>
                </c:pt>
                <c:pt idx="630">
                  <c:v>71715.200310300934</c:v>
                </c:pt>
                <c:pt idx="631">
                  <c:v>74948.593106597211</c:v>
                </c:pt>
                <c:pt idx="632">
                  <c:v>78807.06395937498</c:v>
                </c:pt>
                <c:pt idx="633">
                  <c:v>83414.532796412022</c:v>
                </c:pt>
                <c:pt idx="634">
                  <c:v>87697.478822222227</c:v>
                </c:pt>
                <c:pt idx="635">
                  <c:v>90981.260324537026</c:v>
                </c:pt>
                <c:pt idx="636">
                  <c:v>92128.374502314793</c:v>
                </c:pt>
                <c:pt idx="637">
                  <c:v>91974.485613425903</c:v>
                </c:pt>
                <c:pt idx="638">
                  <c:v>91590.547857523125</c:v>
                </c:pt>
                <c:pt idx="639">
                  <c:v>90863.101879745373</c:v>
                </c:pt>
                <c:pt idx="640">
                  <c:v>90558.065880092588</c:v>
                </c:pt>
                <c:pt idx="641">
                  <c:v>92512.964695486095</c:v>
                </c:pt>
                <c:pt idx="642">
                  <c:v>96986.57600937497</c:v>
                </c:pt>
                <c:pt idx="643">
                  <c:v>100086.04398333334</c:v>
                </c:pt>
                <c:pt idx="644">
                  <c:v>100938.58273437498</c:v>
                </c:pt>
                <c:pt idx="645">
                  <c:v>102430.68519085647</c:v>
                </c:pt>
                <c:pt idx="646">
                  <c:v>103894.75442141201</c:v>
                </c:pt>
                <c:pt idx="647">
                  <c:v>105369.26264826389</c:v>
                </c:pt>
                <c:pt idx="648">
                  <c:v>106033.48694085647</c:v>
                </c:pt>
                <c:pt idx="649">
                  <c:v>105547.15968703703</c:v>
                </c:pt>
                <c:pt idx="650">
                  <c:v>102334.0571759259</c:v>
                </c:pt>
                <c:pt idx="651">
                  <c:v>95478.462124537022</c:v>
                </c:pt>
                <c:pt idx="652">
                  <c:v>88080.8668853009</c:v>
                </c:pt>
                <c:pt idx="653">
                  <c:v>81451.430223263873</c:v>
                </c:pt>
                <c:pt idx="654">
                  <c:v>71900.269020370368</c:v>
                </c:pt>
                <c:pt idx="655">
                  <c:v>59681.008761111101</c:v>
                </c:pt>
                <c:pt idx="656">
                  <c:v>48928.842575925926</c:v>
                </c:pt>
                <c:pt idx="657">
                  <c:v>42761.39879918981</c:v>
                </c:pt>
                <c:pt idx="658">
                  <c:v>37872.578463078695</c:v>
                </c:pt>
                <c:pt idx="659">
                  <c:v>30419.698668981477</c:v>
                </c:pt>
                <c:pt idx="660">
                  <c:v>20468.439814814814</c:v>
                </c:pt>
                <c:pt idx="661">
                  <c:v>12278.785731597221</c:v>
                </c:pt>
                <c:pt idx="662">
                  <c:v>6037.2446023148141</c:v>
                </c:pt>
                <c:pt idx="663">
                  <c:v>5053.0481214120373</c:v>
                </c:pt>
                <c:pt idx="664">
                  <c:v>4614.0251388888873</c:v>
                </c:pt>
                <c:pt idx="665">
                  <c:v>5629.1985214120377</c:v>
                </c:pt>
                <c:pt idx="666">
                  <c:v>7310.6398148148137</c:v>
                </c:pt>
                <c:pt idx="667">
                  <c:v>14039.775057870369</c:v>
                </c:pt>
                <c:pt idx="668">
                  <c:v>19513.896353703694</c:v>
                </c:pt>
                <c:pt idx="669">
                  <c:v>27761.878842592589</c:v>
                </c:pt>
                <c:pt idx="670">
                  <c:v>35283.348287037043</c:v>
                </c:pt>
                <c:pt idx="671">
                  <c:v>38819.989814814813</c:v>
                </c:pt>
                <c:pt idx="672">
                  <c:v>43387.050694444442</c:v>
                </c:pt>
                <c:pt idx="673">
                  <c:v>48215.086481481478</c:v>
                </c:pt>
                <c:pt idx="674">
                  <c:v>53304.097175925919</c:v>
                </c:pt>
                <c:pt idx="675">
                  <c:v>53435.930088078676</c:v>
                </c:pt>
                <c:pt idx="676">
                  <c:v>53924.627178819443</c:v>
                </c:pt>
                <c:pt idx="677">
                  <c:v>49380.442187500004</c:v>
                </c:pt>
                <c:pt idx="678">
                  <c:v>40646.326634375007</c:v>
                </c:pt>
                <c:pt idx="679">
                  <c:v>31827.787754166664</c:v>
                </c:pt>
                <c:pt idx="680">
                  <c:v>22489.29952418981</c:v>
                </c:pt>
                <c:pt idx="681">
                  <c:v>15643.515177777776</c:v>
                </c:pt>
                <c:pt idx="682">
                  <c:v>14209.223288078705</c:v>
                </c:pt>
                <c:pt idx="683">
                  <c:v>11146.138195486103</c:v>
                </c:pt>
                <c:pt idx="684">
                  <c:v>11992.527084374993</c:v>
                </c:pt>
                <c:pt idx="685">
                  <c:v>16063.21780104167</c:v>
                </c:pt>
                <c:pt idx="686">
                  <c:v>19973.883635300921</c:v>
                </c:pt>
                <c:pt idx="687">
                  <c:v>22992.187899189808</c:v>
                </c:pt>
                <c:pt idx="688">
                  <c:v>27612.966970370369</c:v>
                </c:pt>
                <c:pt idx="689">
                  <c:v>31020.450064930552</c:v>
                </c:pt>
                <c:pt idx="690">
                  <c:v>31718.186001041653</c:v>
                </c:pt>
                <c:pt idx="691">
                  <c:v>31968.808218634265</c:v>
                </c:pt>
                <c:pt idx="692">
                  <c:v>33597.509976388887</c:v>
                </c:pt>
                <c:pt idx="693">
                  <c:v>35568.153592708339</c:v>
                </c:pt>
                <c:pt idx="694">
                  <c:v>36489.155103703706</c:v>
                </c:pt>
                <c:pt idx="695">
                  <c:v>34277.020822222214</c:v>
                </c:pt>
                <c:pt idx="696">
                  <c:v>24888.834338078697</c:v>
                </c:pt>
                <c:pt idx="697">
                  <c:v>21092.282865277779</c:v>
                </c:pt>
                <c:pt idx="698">
                  <c:v>16708.273792708333</c:v>
                </c:pt>
                <c:pt idx="699">
                  <c:v>15342.746735648147</c:v>
                </c:pt>
                <c:pt idx="700">
                  <c:v>14770.40821481481</c:v>
                </c:pt>
                <c:pt idx="701">
                  <c:v>14648.968576388885</c:v>
                </c:pt>
                <c:pt idx="702">
                  <c:v>14725.913020833328</c:v>
                </c:pt>
                <c:pt idx="703">
                  <c:v>14550.75519085648</c:v>
                </c:pt>
                <c:pt idx="704">
                  <c:v>12873.533163078702</c:v>
                </c:pt>
                <c:pt idx="705">
                  <c:v>10022.598065856477</c:v>
                </c:pt>
                <c:pt idx="706">
                  <c:v>6700.5601075231507</c:v>
                </c:pt>
                <c:pt idx="707">
                  <c:v>4799.5762425925923</c:v>
                </c:pt>
                <c:pt idx="708">
                  <c:v>4729.4418055555534</c:v>
                </c:pt>
                <c:pt idx="709">
                  <c:v>6485.3713999999982</c:v>
                </c:pt>
                <c:pt idx="710">
                  <c:v>11379.047001041667</c:v>
                </c:pt>
                <c:pt idx="711">
                  <c:v>16402.139954745369</c:v>
                </c:pt>
                <c:pt idx="712">
                  <c:v>16112.19118009259</c:v>
                </c:pt>
                <c:pt idx="713">
                  <c:v>14770.40821481481</c:v>
                </c:pt>
                <c:pt idx="714">
                  <c:v>10465.754007523145</c:v>
                </c:pt>
                <c:pt idx="715">
                  <c:v>4872.8192603009265</c:v>
                </c:pt>
                <c:pt idx="716">
                  <c:v>4306.2473611111091</c:v>
                </c:pt>
                <c:pt idx="717">
                  <c:v>5037.2195833333326</c:v>
                </c:pt>
                <c:pt idx="718">
                  <c:v>6237.4883912037039</c:v>
                </c:pt>
                <c:pt idx="719">
                  <c:v>9845.0349537037055</c:v>
                </c:pt>
                <c:pt idx="720">
                  <c:v>12466.309563078699</c:v>
                </c:pt>
                <c:pt idx="721">
                  <c:v>14991.001880092594</c:v>
                </c:pt>
                <c:pt idx="722">
                  <c:v>17585.461831597222</c:v>
                </c:pt>
                <c:pt idx="723">
                  <c:v>19706.947916666661</c:v>
                </c:pt>
                <c:pt idx="724">
                  <c:v>24421.874713425928</c:v>
                </c:pt>
                <c:pt idx="725">
                  <c:v>30773.526704745364</c:v>
                </c:pt>
                <c:pt idx="726">
                  <c:v>41731.191622222213</c:v>
                </c:pt>
                <c:pt idx="727">
                  <c:v>48105.261254166639</c:v>
                </c:pt>
                <c:pt idx="728">
                  <c:v>53981.240754166676</c:v>
                </c:pt>
                <c:pt idx="729">
                  <c:v>57332.374331481471</c:v>
                </c:pt>
                <c:pt idx="730">
                  <c:v>57726.357565856466</c:v>
                </c:pt>
                <c:pt idx="731">
                  <c:v>57923.11055555554</c:v>
                </c:pt>
                <c:pt idx="732">
                  <c:v>58510.93495787037</c:v>
                </c:pt>
                <c:pt idx="733">
                  <c:v>59062.896887037023</c:v>
                </c:pt>
                <c:pt idx="734">
                  <c:v>59934.205282523166</c:v>
                </c:pt>
                <c:pt idx="735">
                  <c:v>61092.259857523153</c:v>
                </c:pt>
                <c:pt idx="736">
                  <c:v>62868.15094918981</c:v>
                </c:pt>
                <c:pt idx="737">
                  <c:v>63611.015509259247</c:v>
                </c:pt>
                <c:pt idx="738">
                  <c:v>63821.46968159722</c:v>
                </c:pt>
                <c:pt idx="739">
                  <c:v>67744.337634374984</c:v>
                </c:pt>
                <c:pt idx="740">
                  <c:v>70996.432775925889</c:v>
                </c:pt>
                <c:pt idx="741">
                  <c:v>73323.741242592587</c:v>
                </c:pt>
                <c:pt idx="742">
                  <c:v>73362.712296412021</c:v>
                </c:pt>
                <c:pt idx="743">
                  <c:v>73671.64134305554</c:v>
                </c:pt>
                <c:pt idx="744">
                  <c:v>73633.169120833321</c:v>
                </c:pt>
                <c:pt idx="745">
                  <c:v>73981.222826967583</c:v>
                </c:pt>
                <c:pt idx="746">
                  <c:v>75341.489801967589</c:v>
                </c:pt>
                <c:pt idx="747">
                  <c:v>77660.513343055558</c:v>
                </c:pt>
                <c:pt idx="748">
                  <c:v>80256.539657870366</c:v>
                </c:pt>
                <c:pt idx="749">
                  <c:v>81397.086309722203</c:v>
                </c:pt>
                <c:pt idx="750">
                  <c:v>81243.197420833312</c:v>
                </c:pt>
                <c:pt idx="751">
                  <c:v>80880.137657523141</c:v>
                </c:pt>
                <c:pt idx="752">
                  <c:v>79472.895199189792</c:v>
                </c:pt>
                <c:pt idx="753">
                  <c:v>76766.671715856457</c:v>
                </c:pt>
                <c:pt idx="754">
                  <c:v>73906.734525925916</c:v>
                </c:pt>
                <c:pt idx="755">
                  <c:v>69770.694768634246</c:v>
                </c:pt>
                <c:pt idx="756">
                  <c:v>61637.039838078701</c:v>
                </c:pt>
                <c:pt idx="757">
                  <c:v>49031.035314930545</c:v>
                </c:pt>
                <c:pt idx="758">
                  <c:v>36272.144704745377</c:v>
                </c:pt>
                <c:pt idx="759">
                  <c:v>25812.575057870366</c:v>
                </c:pt>
                <c:pt idx="760">
                  <c:v>16624.017939930553</c:v>
                </c:pt>
                <c:pt idx="761">
                  <c:v>9345.1015537037001</c:v>
                </c:pt>
                <c:pt idx="762">
                  <c:v>5433.154990856483</c:v>
                </c:pt>
                <c:pt idx="763">
                  <c:v>4152.3584722222204</c:v>
                </c:pt>
                <c:pt idx="764">
                  <c:v>5992.2151314814819</c:v>
                </c:pt>
                <c:pt idx="765">
                  <c:v>9921.9793981481489</c:v>
                </c:pt>
                <c:pt idx="766">
                  <c:v>13433.092135300929</c:v>
                </c:pt>
                <c:pt idx="767">
                  <c:v>17977.600775925916</c:v>
                </c:pt>
                <c:pt idx="768">
                  <c:v>22949.846775925926</c:v>
                </c:pt>
                <c:pt idx="769">
                  <c:v>31626.655732523141</c:v>
                </c:pt>
                <c:pt idx="770">
                  <c:v>42990.004601967586</c:v>
                </c:pt>
                <c:pt idx="771">
                  <c:v>54043.726264930541</c:v>
                </c:pt>
                <c:pt idx="772">
                  <c:v>66708.838521412021</c:v>
                </c:pt>
                <c:pt idx="773">
                  <c:v>75096.917271412036</c:v>
                </c:pt>
                <c:pt idx="774">
                  <c:v>86164.776788078671</c:v>
                </c:pt>
                <c:pt idx="775">
                  <c:v>97048.778454745363</c:v>
                </c:pt>
                <c:pt idx="776">
                  <c:v>104587.25442141201</c:v>
                </c:pt>
                <c:pt idx="777">
                  <c:v>111150.85964918982</c:v>
                </c:pt>
                <c:pt idx="778">
                  <c:v>117650.78751342591</c:v>
                </c:pt>
                <c:pt idx="779">
                  <c:v>122624.07689918981</c:v>
                </c:pt>
                <c:pt idx="780">
                  <c:v>126527.6738065972</c:v>
                </c:pt>
                <c:pt idx="781">
                  <c:v>129264.38665925922</c:v>
                </c:pt>
                <c:pt idx="782">
                  <c:v>131244.25070381942</c:v>
                </c:pt>
                <c:pt idx="783">
                  <c:v>132409.2206</c:v>
                </c:pt>
                <c:pt idx="784">
                  <c:v>134112.7127314815</c:v>
                </c:pt>
                <c:pt idx="785">
                  <c:v>137167.03307418976</c:v>
                </c:pt>
                <c:pt idx="786">
                  <c:v>139208.87865925924</c:v>
                </c:pt>
                <c:pt idx="787">
                  <c:v>139480.70508807871</c:v>
                </c:pt>
                <c:pt idx="788">
                  <c:v>139442.23286585649</c:v>
                </c:pt>
                <c:pt idx="789">
                  <c:v>139907.07284305559</c:v>
                </c:pt>
                <c:pt idx="790">
                  <c:v>141267.03517604165</c:v>
                </c:pt>
                <c:pt idx="791">
                  <c:v>142555.92499999999</c:v>
                </c:pt>
                <c:pt idx="792">
                  <c:v>140569.40455370367</c:v>
                </c:pt>
                <c:pt idx="793">
                  <c:v>131071.26338252312</c:v>
                </c:pt>
                <c:pt idx="794">
                  <c:v>115144.98402326385</c:v>
                </c:pt>
                <c:pt idx="795">
                  <c:v>95628.582287499987</c:v>
                </c:pt>
                <c:pt idx="796">
                  <c:v>77587.756310300902</c:v>
                </c:pt>
                <c:pt idx="797">
                  <c:v>64412.896357523139</c:v>
                </c:pt>
                <c:pt idx="798">
                  <c:v>57709.367481597204</c:v>
                </c:pt>
                <c:pt idx="799">
                  <c:v>55905.990287499997</c:v>
                </c:pt>
                <c:pt idx="800">
                  <c:v>55943.985254745356</c:v>
                </c:pt>
                <c:pt idx="801">
                  <c:v>58466.765982523153</c:v>
                </c:pt>
                <c:pt idx="802">
                  <c:v>66521.36812048612</c:v>
                </c:pt>
                <c:pt idx="803">
                  <c:v>78181.815859259223</c:v>
                </c:pt>
                <c:pt idx="804">
                  <c:v>87679.496213425911</c:v>
                </c:pt>
                <c:pt idx="805">
                  <c:v>91440.185213078701</c:v>
                </c:pt>
                <c:pt idx="806">
                  <c:v>92089.902280092574</c:v>
                </c:pt>
                <c:pt idx="807">
                  <c:v>90061.321206597204</c:v>
                </c:pt>
                <c:pt idx="808">
                  <c:v>85728.636342708298</c:v>
                </c:pt>
                <c:pt idx="809">
                  <c:v>80303.054324189812</c:v>
                </c:pt>
                <c:pt idx="810">
                  <c:v>72748.308009722212</c:v>
                </c:pt>
                <c:pt idx="811">
                  <c:v>61213.845393634256</c:v>
                </c:pt>
                <c:pt idx="812">
                  <c:v>50215.775088078699</c:v>
                </c:pt>
                <c:pt idx="813">
                  <c:v>39835.541299189805</c:v>
                </c:pt>
                <c:pt idx="814">
                  <c:v>30199.085996412039</c:v>
                </c:pt>
                <c:pt idx="815">
                  <c:v>21057.221296412034</c:v>
                </c:pt>
                <c:pt idx="816">
                  <c:v>14292.665389930553</c:v>
                </c:pt>
                <c:pt idx="817">
                  <c:v>9408.7383333333328</c:v>
                </c:pt>
                <c:pt idx="818">
                  <c:v>9382.6675578703707</c:v>
                </c:pt>
                <c:pt idx="819">
                  <c:v>11293.877222222221</c:v>
                </c:pt>
                <c:pt idx="820">
                  <c:v>16587.235380092588</c:v>
                </c:pt>
                <c:pt idx="821">
                  <c:v>21711.477687037041</c:v>
                </c:pt>
                <c:pt idx="822">
                  <c:v>26925.494848263879</c:v>
                </c:pt>
                <c:pt idx="823">
                  <c:v>32401.770214814813</c:v>
                </c:pt>
                <c:pt idx="824">
                  <c:v>36711.269409722219</c:v>
                </c:pt>
                <c:pt idx="825">
                  <c:v>41338.049876041667</c:v>
                </c:pt>
                <c:pt idx="826">
                  <c:v>46010.174732523141</c:v>
                </c:pt>
                <c:pt idx="827">
                  <c:v>50395.901204745365</c:v>
                </c:pt>
                <c:pt idx="828">
                  <c:v>57214.045843055552</c:v>
                </c:pt>
                <c:pt idx="829">
                  <c:v>64495.876620370356</c:v>
                </c:pt>
                <c:pt idx="830">
                  <c:v>71155.694768634246</c:v>
                </c:pt>
                <c:pt idx="831">
                  <c:v>75102.481995486101</c:v>
                </c:pt>
                <c:pt idx="832">
                  <c:v>76320.450346759259</c:v>
                </c:pt>
                <c:pt idx="833">
                  <c:v>77900.979629745372</c:v>
                </c:pt>
                <c:pt idx="834">
                  <c:v>79857.617421412011</c:v>
                </c:pt>
                <c:pt idx="835">
                  <c:v>81435.558531944422</c:v>
                </c:pt>
                <c:pt idx="836">
                  <c:v>82701.960846759262</c:v>
                </c:pt>
                <c:pt idx="837">
                  <c:v>85126.026788078671</c:v>
                </c:pt>
                <c:pt idx="838">
                  <c:v>88218.210068981454</c:v>
                </c:pt>
                <c:pt idx="839">
                  <c:v>90522.987873263875</c:v>
                </c:pt>
                <c:pt idx="840">
                  <c:v>93322.574615856458</c:v>
                </c:pt>
                <c:pt idx="841">
                  <c:v>97696.427757523154</c:v>
                </c:pt>
                <c:pt idx="842">
                  <c:v>102010.3429769676</c:v>
                </c:pt>
                <c:pt idx="843">
                  <c:v>104784.59254918981</c:v>
                </c:pt>
                <c:pt idx="844">
                  <c:v>105701.04857592592</c:v>
                </c:pt>
                <c:pt idx="845">
                  <c:v>106405.04996527774</c:v>
                </c:pt>
                <c:pt idx="846">
                  <c:v>107150.13332592594</c:v>
                </c:pt>
                <c:pt idx="847">
                  <c:v>109139.67604641205</c:v>
                </c:pt>
                <c:pt idx="848">
                  <c:v>113129.22206030095</c:v>
                </c:pt>
                <c:pt idx="849">
                  <c:v>118708.77927418977</c:v>
                </c:pt>
                <c:pt idx="850">
                  <c:v>122508.66023252314</c:v>
                </c:pt>
                <c:pt idx="851">
                  <c:v>124758.35024085648</c:v>
                </c:pt>
                <c:pt idx="852">
                  <c:v>127185.41687974533</c:v>
                </c:pt>
                <c:pt idx="853">
                  <c:v>129635.97126030088</c:v>
                </c:pt>
                <c:pt idx="854">
                  <c:v>131205.7784815972</c:v>
                </c:pt>
                <c:pt idx="855">
                  <c:v>131503.68082453703</c:v>
                </c:pt>
                <c:pt idx="856">
                  <c:v>131917.65227141202</c:v>
                </c:pt>
                <c:pt idx="857">
                  <c:v>136439.50078993058</c:v>
                </c:pt>
                <c:pt idx="858">
                  <c:v>142080.73490231478</c:v>
                </c:pt>
                <c:pt idx="859">
                  <c:v>146290.97732592589</c:v>
                </c:pt>
                <c:pt idx="860">
                  <c:v>148763.80088009263</c:v>
                </c:pt>
                <c:pt idx="861">
                  <c:v>155291.9155759259</c:v>
                </c:pt>
                <c:pt idx="862">
                  <c:v>166134.90257048604</c:v>
                </c:pt>
                <c:pt idx="863">
                  <c:v>171325.27838437495</c:v>
                </c:pt>
                <c:pt idx="864">
                  <c:v>173422.68902037034</c:v>
                </c:pt>
                <c:pt idx="865">
                  <c:v>176322.7511023148</c:v>
                </c:pt>
                <c:pt idx="866">
                  <c:v>182347.22738009258</c:v>
                </c:pt>
                <c:pt idx="867">
                  <c:v>189302.16550925924</c:v>
                </c:pt>
                <c:pt idx="868">
                  <c:v>191981.24554675919</c:v>
                </c:pt>
                <c:pt idx="869">
                  <c:v>191212.49926215279</c:v>
                </c:pt>
                <c:pt idx="870">
                  <c:v>189641.14725416666</c:v>
                </c:pt>
                <c:pt idx="871">
                  <c:v>187619.26573564808</c:v>
                </c:pt>
                <c:pt idx="872">
                  <c:v>185646.29543564818</c:v>
                </c:pt>
                <c:pt idx="873">
                  <c:v>182629.4686592592</c:v>
                </c:pt>
                <c:pt idx="874">
                  <c:v>178148.26801030093</c:v>
                </c:pt>
                <c:pt idx="875">
                  <c:v>172294.01312974538</c:v>
                </c:pt>
                <c:pt idx="876">
                  <c:v>165640.50101863421</c:v>
                </c:pt>
                <c:pt idx="877">
                  <c:v>161672.59588703705</c:v>
                </c:pt>
                <c:pt idx="878">
                  <c:v>160032.9131481481</c:v>
                </c:pt>
                <c:pt idx="879">
                  <c:v>160186.80203703701</c:v>
                </c:pt>
                <c:pt idx="880">
                  <c:v>155267.64079861113</c:v>
                </c:pt>
                <c:pt idx="881">
                  <c:v>150798.44550925924</c:v>
                </c:pt>
                <c:pt idx="882">
                  <c:v>151183.16773148149</c:v>
                </c:pt>
                <c:pt idx="883">
                  <c:v>151183.16773148149</c:v>
                </c:pt>
                <c:pt idx="884">
                  <c:v>151665.62351493048</c:v>
                </c:pt>
                <c:pt idx="885">
                  <c:v>153078.43326666666</c:v>
                </c:pt>
                <c:pt idx="886">
                  <c:v>153933.8001023148</c:v>
                </c:pt>
                <c:pt idx="887">
                  <c:v>154343.22606493055</c:v>
                </c:pt>
                <c:pt idx="888">
                  <c:v>153332.66546585649</c:v>
                </c:pt>
                <c:pt idx="889">
                  <c:v>151473.26240381939</c:v>
                </c:pt>
                <c:pt idx="890">
                  <c:v>147785.77326863422</c:v>
                </c:pt>
                <c:pt idx="891">
                  <c:v>142879.83595787035</c:v>
                </c:pt>
                <c:pt idx="892">
                  <c:v>136781.56953888887</c:v>
                </c:pt>
                <c:pt idx="893">
                  <c:v>131832.13726666666</c:v>
                </c:pt>
                <c:pt idx="894">
                  <c:v>127792.20254675928</c:v>
                </c:pt>
                <c:pt idx="895">
                  <c:v>125950.59047326387</c:v>
                </c:pt>
                <c:pt idx="896">
                  <c:v>125256.98492696756</c:v>
                </c:pt>
                <c:pt idx="897">
                  <c:v>125333.92937141201</c:v>
                </c:pt>
                <c:pt idx="898">
                  <c:v>124891.92469861107</c:v>
                </c:pt>
                <c:pt idx="899">
                  <c:v>123608.29752604163</c:v>
                </c:pt>
                <c:pt idx="900">
                  <c:v>121097.13120937496</c:v>
                </c:pt>
                <c:pt idx="901">
                  <c:v>116145.26180104163</c:v>
                </c:pt>
                <c:pt idx="902">
                  <c:v>95628.582287499987</c:v>
                </c:pt>
                <c:pt idx="903">
                  <c:v>77587.756310300902</c:v>
                </c:pt>
                <c:pt idx="904">
                  <c:v>64412.896357523139</c:v>
                </c:pt>
                <c:pt idx="905">
                  <c:v>57709.367481597204</c:v>
                </c:pt>
                <c:pt idx="906">
                  <c:v>55905.990287499997</c:v>
                </c:pt>
                <c:pt idx="907">
                  <c:v>55943.985254745356</c:v>
                </c:pt>
                <c:pt idx="908">
                  <c:v>58466.765982523153</c:v>
                </c:pt>
                <c:pt idx="909">
                  <c:v>66521.36812048612</c:v>
                </c:pt>
                <c:pt idx="910">
                  <c:v>78181.815859259223</c:v>
                </c:pt>
                <c:pt idx="911">
                  <c:v>87679.496213425911</c:v>
                </c:pt>
                <c:pt idx="912">
                  <c:v>91440.185213078701</c:v>
                </c:pt>
                <c:pt idx="913">
                  <c:v>95965.163888888885</c:v>
                </c:pt>
                <c:pt idx="914">
                  <c:v>107482.27218749997</c:v>
                </c:pt>
                <c:pt idx="915">
                  <c:v>110881.55409363427</c:v>
                </c:pt>
                <c:pt idx="916">
                  <c:v>115090.7531314815</c:v>
                </c:pt>
                <c:pt idx="917">
                  <c:v>113819.43339120368</c:v>
                </c:pt>
                <c:pt idx="918">
                  <c:v>114320.11426493055</c:v>
                </c:pt>
                <c:pt idx="919">
                  <c:v>115983.11213252315</c:v>
                </c:pt>
                <c:pt idx="920">
                  <c:v>120128.56907696756</c:v>
                </c:pt>
                <c:pt idx="921">
                  <c:v>127647.083546412</c:v>
                </c:pt>
                <c:pt idx="922">
                  <c:v>134157.14576493052</c:v>
                </c:pt>
                <c:pt idx="923">
                  <c:v>139053.12133437497</c:v>
                </c:pt>
                <c:pt idx="924">
                  <c:v>133991.98769085642</c:v>
                </c:pt>
                <c:pt idx="925">
                  <c:v>128047.06560659723</c:v>
                </c:pt>
                <c:pt idx="926">
                  <c:v>125468.80870370367</c:v>
                </c:pt>
                <c:pt idx="927">
                  <c:v>122653.21567141198</c:v>
                </c:pt>
                <c:pt idx="928">
                  <c:v>121174.0756538194</c:v>
                </c:pt>
                <c:pt idx="929">
                  <c:v>119589.95796585645</c:v>
                </c:pt>
                <c:pt idx="930">
                  <c:v>118447.19251342589</c:v>
                </c:pt>
                <c:pt idx="931">
                  <c:v>116842.87084675924</c:v>
                </c:pt>
                <c:pt idx="932">
                  <c:v>115287.4603986111</c:v>
                </c:pt>
                <c:pt idx="933">
                  <c:v>112054.0676023148</c:v>
                </c:pt>
                <c:pt idx="934">
                  <c:v>107772.51275752312</c:v>
                </c:pt>
                <c:pt idx="935">
                  <c:v>104499.51804675924</c:v>
                </c:pt>
                <c:pt idx="936">
                  <c:v>102411.00162037036</c:v>
                </c:pt>
                <c:pt idx="937">
                  <c:v>100630.8049565972</c:v>
                </c:pt>
                <c:pt idx="938">
                  <c:v>98828.447002314788</c:v>
                </c:pt>
                <c:pt idx="939">
                  <c:v>96648.6756648148</c:v>
                </c:pt>
                <c:pt idx="940">
                  <c:v>95702.250676967582</c:v>
                </c:pt>
                <c:pt idx="941">
                  <c:v>95426.552777777775</c:v>
                </c:pt>
                <c:pt idx="942">
                  <c:v>95074.562871412025</c:v>
                </c:pt>
                <c:pt idx="943">
                  <c:v>95113.035093634244</c:v>
                </c:pt>
                <c:pt idx="944">
                  <c:v>95503.497222222213</c:v>
                </c:pt>
                <c:pt idx="945">
                  <c:v>96247.90656898146</c:v>
                </c:pt>
                <c:pt idx="946">
                  <c:v>99328.585891203678</c:v>
                </c:pt>
                <c:pt idx="947">
                  <c:v>102220.18786527775</c:v>
                </c:pt>
                <c:pt idx="948">
                  <c:v>103527.75845787035</c:v>
                </c:pt>
                <c:pt idx="949">
                  <c:v>102969.05382048611</c:v>
                </c:pt>
                <c:pt idx="950">
                  <c:v>98995.252607523144</c:v>
                </c:pt>
                <c:pt idx="951">
                  <c:v>90016.712990856482</c:v>
                </c:pt>
                <c:pt idx="952">
                  <c:v>75104.038081481442</c:v>
                </c:pt>
                <c:pt idx="953">
                  <c:v>58899.343190856489</c:v>
                </c:pt>
                <c:pt idx="954">
                  <c:v>44912.066809722193</c:v>
                </c:pt>
                <c:pt idx="955">
                  <c:v>32757.48671585647</c:v>
                </c:pt>
                <c:pt idx="956">
                  <c:v>22435.602909259254</c:v>
                </c:pt>
                <c:pt idx="957">
                  <c:v>20083.854760300928</c:v>
                </c:pt>
                <c:pt idx="958">
                  <c:v>22738.300925925923</c:v>
                </c:pt>
                <c:pt idx="959">
                  <c:v>29614.79811585648</c:v>
                </c:pt>
                <c:pt idx="960">
                  <c:v>41432.289046759252</c:v>
                </c:pt>
                <c:pt idx="961">
                  <c:v>55815.160748148133</c:v>
                </c:pt>
                <c:pt idx="962">
                  <c:v>69167.809856597203</c:v>
                </c:pt>
                <c:pt idx="963">
                  <c:v>80088.23755787035</c:v>
                </c:pt>
                <c:pt idx="964">
                  <c:v>86330.1239130787</c:v>
                </c:pt>
                <c:pt idx="965">
                  <c:v>89273.505774189791</c:v>
                </c:pt>
                <c:pt idx="966">
                  <c:v>89267.501809722206</c:v>
                </c:pt>
                <c:pt idx="967">
                  <c:v>88850.311329745353</c:v>
                </c:pt>
                <c:pt idx="968">
                  <c:v>87380.434893634243</c:v>
                </c:pt>
                <c:pt idx="969">
                  <c:v>84548.943454745342</c:v>
                </c:pt>
                <c:pt idx="970">
                  <c:v>78651.430955555566</c:v>
                </c:pt>
                <c:pt idx="971">
                  <c:v>67798.156001041672</c:v>
                </c:pt>
                <c:pt idx="972">
                  <c:v>52073.218268981487</c:v>
                </c:pt>
                <c:pt idx="973">
                  <c:v>38950.421268634251</c:v>
                </c:pt>
                <c:pt idx="974">
                  <c:v>27660.320555555558</c:v>
                </c:pt>
                <c:pt idx="975">
                  <c:v>18202.916129745368</c:v>
                </c:pt>
                <c:pt idx="976">
                  <c:v>10413.48915752315</c:v>
                </c:pt>
                <c:pt idx="977">
                  <c:v>7421.2849537037046</c:v>
                </c:pt>
                <c:pt idx="978">
                  <c:v>4946.4825111111095</c:v>
                </c:pt>
                <c:pt idx="979">
                  <c:v>3112.7428380787023</c:v>
                </c:pt>
                <c:pt idx="980">
                  <c:v>2134.9361314814823</c:v>
                </c:pt>
                <c:pt idx="981">
                  <c:v>1415.2330944444439</c:v>
                </c:pt>
                <c:pt idx="982">
                  <c:v>672.45484085648116</c:v>
                </c:pt>
                <c:pt idx="983">
                  <c:v>-211.14197962962942</c:v>
                </c:pt>
                <c:pt idx="984">
                  <c:v>-428.77296192129637</c:v>
                </c:pt>
                <c:pt idx="985">
                  <c:v>-83.523194444444471</c:v>
                </c:pt>
                <c:pt idx="986">
                  <c:v>339.67124999999999</c:v>
                </c:pt>
                <c:pt idx="987">
                  <c:v>339.67124999999999</c:v>
                </c:pt>
                <c:pt idx="988">
                  <c:v>339.67124999999999</c:v>
                </c:pt>
                <c:pt idx="989">
                  <c:v>339.67124999999999</c:v>
                </c:pt>
                <c:pt idx="990">
                  <c:v>339.67124999999999</c:v>
                </c:pt>
                <c:pt idx="991">
                  <c:v>339.67124999999999</c:v>
                </c:pt>
                <c:pt idx="992">
                  <c:v>339.67124999999999</c:v>
                </c:pt>
                <c:pt idx="993">
                  <c:v>339.67124999999999</c:v>
                </c:pt>
                <c:pt idx="994">
                  <c:v>339.67124999999999</c:v>
                </c:pt>
                <c:pt idx="995">
                  <c:v>339.67124999999999</c:v>
                </c:pt>
                <c:pt idx="996">
                  <c:v>339.67124999999999</c:v>
                </c:pt>
                <c:pt idx="997">
                  <c:v>339.67124999999999</c:v>
                </c:pt>
                <c:pt idx="998">
                  <c:v>339.67124999999999</c:v>
                </c:pt>
                <c:pt idx="999">
                  <c:v>339.67124999999999</c:v>
                </c:pt>
                <c:pt idx="1000">
                  <c:v>339.67124999999999</c:v>
                </c:pt>
                <c:pt idx="1001">
                  <c:v>339.67124999999999</c:v>
                </c:pt>
                <c:pt idx="1002">
                  <c:v>339.67124999999999</c:v>
                </c:pt>
                <c:pt idx="1003">
                  <c:v>339.67124999999999</c:v>
                </c:pt>
                <c:pt idx="1004">
                  <c:v>339.67124999999999</c:v>
                </c:pt>
                <c:pt idx="1005">
                  <c:v>339.67124999999999</c:v>
                </c:pt>
                <c:pt idx="1006">
                  <c:v>339.67124999999999</c:v>
                </c:pt>
                <c:pt idx="1007">
                  <c:v>339.67124999999999</c:v>
                </c:pt>
                <c:pt idx="1008">
                  <c:v>339.67124999999999</c:v>
                </c:pt>
                <c:pt idx="1009">
                  <c:v>339.67124999999999</c:v>
                </c:pt>
                <c:pt idx="1010">
                  <c:v>339.67124999999999</c:v>
                </c:pt>
                <c:pt idx="1011">
                  <c:v>339.67124999999999</c:v>
                </c:pt>
                <c:pt idx="1012">
                  <c:v>339.67124999999999</c:v>
                </c:pt>
                <c:pt idx="1013">
                  <c:v>339.67124999999999</c:v>
                </c:pt>
                <c:pt idx="1014">
                  <c:v>339.67124999999999</c:v>
                </c:pt>
                <c:pt idx="1015">
                  <c:v>339.67124999999999</c:v>
                </c:pt>
                <c:pt idx="1016">
                  <c:v>339.67124999999999</c:v>
                </c:pt>
                <c:pt idx="1017">
                  <c:v>339.67124999999999</c:v>
                </c:pt>
                <c:pt idx="1018">
                  <c:v>339.67124999999999</c:v>
                </c:pt>
                <c:pt idx="1019">
                  <c:v>339.67124999999999</c:v>
                </c:pt>
                <c:pt idx="1020">
                  <c:v>339.67124999999999</c:v>
                </c:pt>
                <c:pt idx="1021">
                  <c:v>339.67124999999999</c:v>
                </c:pt>
                <c:pt idx="1022">
                  <c:v>339.67124999999999</c:v>
                </c:pt>
                <c:pt idx="1023">
                  <c:v>339.67124999999999</c:v>
                </c:pt>
                <c:pt idx="1024">
                  <c:v>339.67124999999999</c:v>
                </c:pt>
                <c:pt idx="1025">
                  <c:v>339.67124999999999</c:v>
                </c:pt>
                <c:pt idx="1026">
                  <c:v>668.32702037037029</c:v>
                </c:pt>
                <c:pt idx="1027">
                  <c:v>1839.6728222222221</c:v>
                </c:pt>
                <c:pt idx="1028">
                  <c:v>4675.9953800925923</c:v>
                </c:pt>
                <c:pt idx="1029">
                  <c:v>9601.6809912037024</c:v>
                </c:pt>
                <c:pt idx="1030">
                  <c:v>15465.916620370368</c:v>
                </c:pt>
                <c:pt idx="1031">
                  <c:v>21454.201637037029</c:v>
                </c:pt>
                <c:pt idx="1032">
                  <c:v>27743.826365277775</c:v>
                </c:pt>
                <c:pt idx="1033">
                  <c:v>34467.583365856481</c:v>
                </c:pt>
                <c:pt idx="1034">
                  <c:v>41571.037280092583</c:v>
                </c:pt>
                <c:pt idx="1035">
                  <c:v>47459.434664814813</c:v>
                </c:pt>
                <c:pt idx="1036">
                  <c:v>52562.580643634261</c:v>
                </c:pt>
                <c:pt idx="1037">
                  <c:v>57215.175535300914</c:v>
                </c:pt>
                <c:pt idx="1038">
                  <c:v>63160.445414814814</c:v>
                </c:pt>
                <c:pt idx="1039">
                  <c:v>70290.867592592578</c:v>
                </c:pt>
                <c:pt idx="1040">
                  <c:v>77681.676970370332</c:v>
                </c:pt>
                <c:pt idx="1041">
                  <c:v>84341.495118634251</c:v>
                </c:pt>
                <c:pt idx="1042">
                  <c:v>88748.859903819437</c:v>
                </c:pt>
                <c:pt idx="1043">
                  <c:v>90865.843657870369</c:v>
                </c:pt>
                <c:pt idx="1044">
                  <c:v>91361.151427777746</c:v>
                </c:pt>
                <c:pt idx="1045">
                  <c:v>91667.492301967563</c:v>
                </c:pt>
                <c:pt idx="1046">
                  <c:v>92397.548028819438</c:v>
                </c:pt>
                <c:pt idx="1047">
                  <c:v>93091.741282523115</c:v>
                </c:pt>
                <c:pt idx="1048">
                  <c:v>92243.659139930547</c:v>
                </c:pt>
                <c:pt idx="1049">
                  <c:v>89262.150282523129</c:v>
                </c:pt>
                <c:pt idx="1050">
                  <c:v>83578.289412152793</c:v>
                </c:pt>
                <c:pt idx="1051">
                  <c:v>77295.70946481479</c:v>
                </c:pt>
                <c:pt idx="1052">
                  <c:v>69991.434331597222</c:v>
                </c:pt>
                <c:pt idx="1053">
                  <c:v>61884.008920833323</c:v>
                </c:pt>
                <c:pt idx="1054">
                  <c:v>51973.985643634231</c:v>
                </c:pt>
                <c:pt idx="1055">
                  <c:v>40963.300694444442</c:v>
                </c:pt>
                <c:pt idx="1056">
                  <c:v>29046.423532523138</c:v>
                </c:pt>
                <c:pt idx="1057">
                  <c:v>19346.96488009259</c:v>
                </c:pt>
                <c:pt idx="1058">
                  <c:v>13033.135243055551</c:v>
                </c:pt>
                <c:pt idx="1059">
                  <c:v>7783.2771853009235</c:v>
                </c:pt>
                <c:pt idx="1060">
                  <c:v>4927.6697134259257</c:v>
                </c:pt>
                <c:pt idx="1061">
                  <c:v>4498.6084722222204</c:v>
                </c:pt>
                <c:pt idx="1062">
                  <c:v>5154.3104964120348</c:v>
                </c:pt>
                <c:pt idx="1063">
                  <c:v>5953.7429092592592</c:v>
                </c:pt>
                <c:pt idx="1064">
                  <c:v>9355.7501555555536</c:v>
                </c:pt>
                <c:pt idx="1065">
                  <c:v>14912.56094085648</c:v>
                </c:pt>
                <c:pt idx="1066">
                  <c:v>19548.626565277769</c:v>
                </c:pt>
                <c:pt idx="1067">
                  <c:v>20542.784787500001</c:v>
                </c:pt>
                <c:pt idx="1068">
                  <c:v>21286.69273333333</c:v>
                </c:pt>
                <c:pt idx="1069">
                  <c:v>23537.471849999994</c:v>
                </c:pt>
                <c:pt idx="1070">
                  <c:v>28320.882983333333</c:v>
                </c:pt>
                <c:pt idx="1071">
                  <c:v>34482.371087499996</c:v>
                </c:pt>
                <c:pt idx="1072">
                  <c:v>42335.976824189813</c:v>
                </c:pt>
                <c:pt idx="1073">
                  <c:v>52853.76699363425</c:v>
                </c:pt>
                <c:pt idx="1074">
                  <c:v>66862.727410300911</c:v>
                </c:pt>
                <c:pt idx="1075">
                  <c:v>81473.450754745354</c:v>
                </c:pt>
                <c:pt idx="1076">
                  <c:v>94553.685726967567</c:v>
                </c:pt>
                <c:pt idx="1077">
                  <c:v>105301.15282222221</c:v>
                </c:pt>
                <c:pt idx="1078">
                  <c:v>114473.57162141203</c:v>
                </c:pt>
                <c:pt idx="1079">
                  <c:v>123407.76451111111</c:v>
                </c:pt>
                <c:pt idx="1080">
                  <c:v>128715.5358800926</c:v>
                </c:pt>
                <c:pt idx="1081">
                  <c:v>129969.73607638889</c:v>
                </c:pt>
                <c:pt idx="1082">
                  <c:v>127576.46414641202</c:v>
                </c:pt>
                <c:pt idx="1083">
                  <c:v>120712.40898715272</c:v>
                </c:pt>
                <c:pt idx="1084">
                  <c:v>114438.5722130787</c:v>
                </c:pt>
                <c:pt idx="1085">
                  <c:v>112092.53982453703</c:v>
                </c:pt>
                <c:pt idx="1086">
                  <c:v>112361.84538009258</c:v>
                </c:pt>
                <c:pt idx="1087">
                  <c:v>112782.97206030095</c:v>
                </c:pt>
                <c:pt idx="1088">
                  <c:v>113166.27895555552</c:v>
                </c:pt>
                <c:pt idx="1089">
                  <c:v>113127.8067333333</c:v>
                </c:pt>
                <c:pt idx="1090">
                  <c:v>113127.8067333333</c:v>
                </c:pt>
                <c:pt idx="1091">
                  <c:v>114397.05870937501</c:v>
                </c:pt>
                <c:pt idx="1092">
                  <c:v>118554.89038530088</c:v>
                </c:pt>
                <c:pt idx="1093">
                  <c:v>125143.07246307872</c:v>
                </c:pt>
                <c:pt idx="1094">
                  <c:v>130315.98607638889</c:v>
                </c:pt>
                <c:pt idx="1095">
                  <c:v>132978.38581030094</c:v>
                </c:pt>
                <c:pt idx="1096">
                  <c:v>133618.53465381943</c:v>
                </c:pt>
                <c:pt idx="1097">
                  <c:v>131725.2911603009</c:v>
                </c:pt>
                <c:pt idx="1098">
                  <c:v>126492.91687974533</c:v>
                </c:pt>
                <c:pt idx="1099">
                  <c:v>118186.25818993055</c:v>
                </c:pt>
                <c:pt idx="1100">
                  <c:v>112973.15495474536</c:v>
                </c:pt>
                <c:pt idx="1101">
                  <c:v>111406.1326648148</c:v>
                </c:pt>
                <c:pt idx="1102">
                  <c:v>113281.69562222219</c:v>
                </c:pt>
                <c:pt idx="1103">
                  <c:v>119101.22029120367</c:v>
                </c:pt>
                <c:pt idx="1104">
                  <c:v>127762.50021307867</c:v>
                </c:pt>
                <c:pt idx="1105">
                  <c:v>134157.14576493052</c:v>
                </c:pt>
                <c:pt idx="1106">
                  <c:v>136285.61190104167</c:v>
                </c:pt>
                <c:pt idx="1107">
                  <c:v>135595.81052592592</c:v>
                </c:pt>
                <c:pt idx="1108">
                  <c:v>131532.9300491898</c:v>
                </c:pt>
                <c:pt idx="1109">
                  <c:v>125161.03092592591</c:v>
                </c:pt>
                <c:pt idx="1110">
                  <c:v>122215.12562222221</c:v>
                </c:pt>
                <c:pt idx="1111">
                  <c:v>122960.99344918976</c:v>
                </c:pt>
                <c:pt idx="1112">
                  <c:v>128677.06365787039</c:v>
                </c:pt>
                <c:pt idx="1113">
                  <c:v>140480.98286585649</c:v>
                </c:pt>
                <c:pt idx="1114">
                  <c:v>152221.91773148149</c:v>
                </c:pt>
                <c:pt idx="1115">
                  <c:v>157996.92049120369</c:v>
                </c:pt>
                <c:pt idx="1116">
                  <c:v>158935.03640752315</c:v>
                </c:pt>
                <c:pt idx="1117">
                  <c:v>156851.95524548608</c:v>
                </c:pt>
                <c:pt idx="1118">
                  <c:v>151165.48462604161</c:v>
                </c:pt>
                <c:pt idx="1119">
                  <c:v>145880.74275104169</c:v>
                </c:pt>
                <c:pt idx="1120">
                  <c:v>143033.72484675926</c:v>
                </c:pt>
                <c:pt idx="1121">
                  <c:v>140959.25739826387</c:v>
                </c:pt>
                <c:pt idx="1122">
                  <c:v>137435.50844085647</c:v>
                </c:pt>
                <c:pt idx="1123">
                  <c:v>129985.1952425926</c:v>
                </c:pt>
                <c:pt idx="1124">
                  <c:v>117840.00818993054</c:v>
                </c:pt>
                <c:pt idx="1125">
                  <c:v>100181.16008749997</c:v>
                </c:pt>
                <c:pt idx="1126">
                  <c:v>81494.550674189799</c:v>
                </c:pt>
                <c:pt idx="1127">
                  <c:v>64948.415325925926</c:v>
                </c:pt>
                <c:pt idx="1128">
                  <c:v>50833.870524189813</c:v>
                </c:pt>
                <c:pt idx="1129">
                  <c:v>41588.249291203698</c:v>
                </c:pt>
                <c:pt idx="1130">
                  <c:v>34380.319107523137</c:v>
                </c:pt>
                <c:pt idx="1131">
                  <c:v>28116.551957870375</c:v>
                </c:pt>
                <c:pt idx="1132">
                  <c:v>22190.485824537038</c:v>
                </c:pt>
                <c:pt idx="1133">
                  <c:v>16211.637002314812</c:v>
                </c:pt>
                <c:pt idx="1134">
                  <c:v>11232.235768981478</c:v>
                </c:pt>
                <c:pt idx="1135">
                  <c:v>7814.3352547453696</c:v>
                </c:pt>
                <c:pt idx="1136">
                  <c:v>6639.3198800925911</c:v>
                </c:pt>
                <c:pt idx="1137">
                  <c:v>6763.6549023148136</c:v>
                </c:pt>
                <c:pt idx="1138">
                  <c:v>7048.988324189816</c:v>
                </c:pt>
                <c:pt idx="1139">
                  <c:v>7408.7643245370355</c:v>
                </c:pt>
                <c:pt idx="1140">
                  <c:v>7970.1434408564828</c:v>
                </c:pt>
                <c:pt idx="1141">
                  <c:v>9613.7865259259233</c:v>
                </c:pt>
                <c:pt idx="1142">
                  <c:v>13279.20324641204</c:v>
                </c:pt>
                <c:pt idx="1143">
                  <c:v>18162.545164930554</c:v>
                </c:pt>
                <c:pt idx="1144">
                  <c:v>20492.396081481475</c:v>
                </c:pt>
                <c:pt idx="1145">
                  <c:v>20557.311020370373</c:v>
                </c:pt>
                <c:pt idx="1146">
                  <c:v>16341.474588078701</c:v>
                </c:pt>
                <c:pt idx="1147">
                  <c:v>8177.2388430555529</c:v>
                </c:pt>
                <c:pt idx="1148">
                  <c:v>5167.1789208333339</c:v>
                </c:pt>
                <c:pt idx="1149">
                  <c:v>4344.7195833333317</c:v>
                </c:pt>
                <c:pt idx="1150">
                  <c:v>5037.2195833333326</c:v>
                </c:pt>
                <c:pt idx="1151">
                  <c:v>5037.2195833333326</c:v>
                </c:pt>
                <c:pt idx="1152">
                  <c:v>7373.5137047453709</c:v>
                </c:pt>
                <c:pt idx="1153">
                  <c:v>13754.681548148146</c:v>
                </c:pt>
                <c:pt idx="1154">
                  <c:v>23315.521426967593</c:v>
                </c:pt>
                <c:pt idx="1155">
                  <c:v>31117.385291203707</c:v>
                </c:pt>
                <c:pt idx="1156">
                  <c:v>39147.081791203687</c:v>
                </c:pt>
                <c:pt idx="1157">
                  <c:v>49635.577013425936</c:v>
                </c:pt>
                <c:pt idx="1158">
                  <c:v>63785.463880092582</c:v>
                </c:pt>
                <c:pt idx="1159">
                  <c:v>80461.369514930528</c:v>
                </c:pt>
                <c:pt idx="1160">
                  <c:v>96646.836513425907</c:v>
                </c:pt>
                <c:pt idx="1161">
                  <c:v>110862.98634675921</c:v>
                </c:pt>
                <c:pt idx="1162">
                  <c:v>125147.18641493052</c:v>
                </c:pt>
                <c:pt idx="1163">
                  <c:v>139513.57200231476</c:v>
                </c:pt>
                <c:pt idx="1164">
                  <c:v>154271.07215555554</c:v>
                </c:pt>
                <c:pt idx="1165">
                  <c:v>168808.72252592587</c:v>
                </c:pt>
                <c:pt idx="1166">
                  <c:v>174720.19255787035</c:v>
                </c:pt>
                <c:pt idx="1167">
                  <c:v>180928.48096307871</c:v>
                </c:pt>
                <c:pt idx="1168">
                  <c:v>190487.53614305556</c:v>
                </c:pt>
                <c:pt idx="1169">
                  <c:v>198956.5412603009</c:v>
                </c:pt>
                <c:pt idx="1170">
                  <c:v>207133.55912326384</c:v>
                </c:pt>
                <c:pt idx="1171">
                  <c:v>214948.80052083332</c:v>
                </c:pt>
                <c:pt idx="1172">
                  <c:v>221797.15146307868</c:v>
                </c:pt>
                <c:pt idx="1173">
                  <c:v>228249.12518807864</c:v>
                </c:pt>
                <c:pt idx="1174">
                  <c:v>234242.7617319444</c:v>
                </c:pt>
                <c:pt idx="1175">
                  <c:v>239159.89835937499</c:v>
                </c:pt>
                <c:pt idx="1176">
                  <c:v>243604.97504641197</c:v>
                </c:pt>
                <c:pt idx="1177">
                  <c:v>248130.27994085642</c:v>
                </c:pt>
                <c:pt idx="1178">
                  <c:v>253922.57485752314</c:v>
                </c:pt>
                <c:pt idx="1179">
                  <c:v>259703.16905659711</c:v>
                </c:pt>
                <c:pt idx="1180">
                  <c:v>265549.00698252307</c:v>
                </c:pt>
                <c:pt idx="1181">
                  <c:v>270827.57228009257</c:v>
                </c:pt>
                <c:pt idx="1182">
                  <c:v>274922.63794918981</c:v>
                </c:pt>
                <c:pt idx="1183">
                  <c:v>278485.61944918969</c:v>
                </c:pt>
                <c:pt idx="1184">
                  <c:v>281466.30068703694</c:v>
                </c:pt>
                <c:pt idx="1185">
                  <c:v>283208.67756585637</c:v>
                </c:pt>
                <c:pt idx="1186">
                  <c:v>283093.26089918974</c:v>
                </c:pt>
                <c:pt idx="1187">
                  <c:v>283093.26089918974</c:v>
                </c:pt>
                <c:pt idx="1188">
                  <c:v>283093.26089918974</c:v>
                </c:pt>
                <c:pt idx="1189">
                  <c:v>283093.26089918974</c:v>
                </c:pt>
                <c:pt idx="1190">
                  <c:v>283093.26089918974</c:v>
                </c:pt>
                <c:pt idx="1191">
                  <c:v>283093.26089918974</c:v>
                </c:pt>
                <c:pt idx="1192">
                  <c:v>283093.26089918974</c:v>
                </c:pt>
                <c:pt idx="1193">
                  <c:v>283093.26089918974</c:v>
                </c:pt>
                <c:pt idx="1194">
                  <c:v>283093.26089918974</c:v>
                </c:pt>
                <c:pt idx="1195">
                  <c:v>283739.47843703703</c:v>
                </c:pt>
                <c:pt idx="1196">
                  <c:v>283701.00621481484</c:v>
                </c:pt>
                <c:pt idx="1197">
                  <c:v>284347.87618993048</c:v>
                </c:pt>
                <c:pt idx="1198">
                  <c:v>286903.40824085649</c:v>
                </c:pt>
                <c:pt idx="1199">
                  <c:v>290006.70453194447</c:v>
                </c:pt>
                <c:pt idx="1200">
                  <c:v>295059.76644675923</c:v>
                </c:pt>
                <c:pt idx="1201">
                  <c:v>300039.16768009256</c:v>
                </c:pt>
                <c:pt idx="1202">
                  <c:v>303724.17652592593</c:v>
                </c:pt>
                <c:pt idx="1203">
                  <c:v>306168.24968703691</c:v>
                </c:pt>
                <c:pt idx="1204">
                  <c:v>307355.72866898141</c:v>
                </c:pt>
                <c:pt idx="1205">
                  <c:v>307950.44681585644</c:v>
                </c:pt>
                <c:pt idx="1206">
                  <c:v>308584.28962222219</c:v>
                </c:pt>
                <c:pt idx="1207">
                  <c:v>309218.78486585635</c:v>
                </c:pt>
                <c:pt idx="1208">
                  <c:v>309853.93254675926</c:v>
                </c:pt>
                <c:pt idx="1209">
                  <c:v>309815.46032453707</c:v>
                </c:pt>
                <c:pt idx="1210">
                  <c:v>309815.46032453707</c:v>
                </c:pt>
                <c:pt idx="1211">
                  <c:v>309815.46032453707</c:v>
                </c:pt>
                <c:pt idx="1212">
                  <c:v>309141.84042141191</c:v>
                </c:pt>
                <c:pt idx="1213">
                  <c:v>309180.31264363416</c:v>
                </c:pt>
                <c:pt idx="1214">
                  <c:v>309180.31264363416</c:v>
                </c:pt>
                <c:pt idx="1215">
                  <c:v>309180.31264363416</c:v>
                </c:pt>
                <c:pt idx="1216">
                  <c:v>308507.34517777775</c:v>
                </c:pt>
                <c:pt idx="1217">
                  <c:v>307873.502371412</c:v>
                </c:pt>
                <c:pt idx="1218">
                  <c:v>307240.31200231472</c:v>
                </c:pt>
                <c:pt idx="1219">
                  <c:v>306607.77407048608</c:v>
                </c:pt>
                <c:pt idx="1220">
                  <c:v>305306.18329641205</c:v>
                </c:pt>
                <c:pt idx="1221">
                  <c:v>303377.92652592593</c:v>
                </c:pt>
                <c:pt idx="1222">
                  <c:v>301494.01391307864</c:v>
                </c:pt>
                <c:pt idx="1223">
                  <c:v>298952.79232881946</c:v>
                </c:pt>
                <c:pt idx="1224">
                  <c:v>297782.27671585651</c:v>
                </c:pt>
                <c:pt idx="1225">
                  <c:v>296537.42640752316</c:v>
                </c:pt>
                <c:pt idx="1226">
                  <c:v>295954.45213148143</c:v>
                </c:pt>
                <c:pt idx="1227">
                  <c:v>294675.04422453704</c:v>
                </c:pt>
                <c:pt idx="1228">
                  <c:v>294094.02726030088</c:v>
                </c:pt>
                <c:pt idx="1229">
                  <c:v>292818.53397696762</c:v>
                </c:pt>
                <c:pt idx="1230">
                  <c:v>291584.12266493053</c:v>
                </c:pt>
                <c:pt idx="1231">
                  <c:v>291006.36788703699</c:v>
                </c:pt>
                <c:pt idx="1232">
                  <c:v>291044.84010925924</c:v>
                </c:pt>
                <c:pt idx="1233">
                  <c:v>290390.79332418978</c:v>
                </c:pt>
                <c:pt idx="1234">
                  <c:v>290429.26554641203</c:v>
                </c:pt>
                <c:pt idx="1235">
                  <c:v>289123.12928807863</c:v>
                </c:pt>
                <c:pt idx="1236">
                  <c:v>287896.54722326394</c:v>
                </c:pt>
                <c:pt idx="1237">
                  <c:v>284726.09304675931</c:v>
                </c:pt>
                <c:pt idx="1238">
                  <c:v>281043.10624259245</c:v>
                </c:pt>
                <c:pt idx="1239">
                  <c:v>276143.3455092592</c:v>
                </c:pt>
                <c:pt idx="1240">
                  <c:v>271996.1064353009</c:v>
                </c:pt>
                <c:pt idx="1241">
                  <c:v>267842.3645652777</c:v>
                </c:pt>
                <c:pt idx="1242">
                  <c:v>264345.93166666664</c:v>
                </c:pt>
                <c:pt idx="1243">
                  <c:v>260213.08936585643</c:v>
                </c:pt>
                <c:pt idx="1244">
                  <c:v>256767.54657418979</c:v>
                </c:pt>
                <c:pt idx="1245">
                  <c:v>253307.01930196758</c:v>
                </c:pt>
                <c:pt idx="1246">
                  <c:v>249260.95115787035</c:v>
                </c:pt>
                <c:pt idx="1247">
                  <c:v>245285.32466215274</c:v>
                </c:pt>
                <c:pt idx="1248">
                  <c:v>241341.66759259257</c:v>
                </c:pt>
                <c:pt idx="1249">
                  <c:v>237429.97994918976</c:v>
                </c:pt>
                <c:pt idx="1250">
                  <c:v>234141.0221019676</c:v>
                </c:pt>
                <c:pt idx="1251">
                  <c:v>230837.0797741898</c:v>
                </c:pt>
                <c:pt idx="1252">
                  <c:v>227556.62518807864</c:v>
                </c:pt>
                <c:pt idx="1253">
                  <c:v>224299.65834363425</c:v>
                </c:pt>
                <c:pt idx="1254">
                  <c:v>221066.17924085647</c:v>
                </c:pt>
                <c:pt idx="1255">
                  <c:v>217856.18787974538</c:v>
                </c:pt>
                <c:pt idx="1256">
                  <c:v>214669.68426030086</c:v>
                </c:pt>
                <c:pt idx="1257">
                  <c:v>211506.66838252312</c:v>
                </c:pt>
                <c:pt idx="1258">
                  <c:v>208367.14024641205</c:v>
                </c:pt>
                <c:pt idx="1259">
                  <c:v>205807.28104675925</c:v>
                </c:pt>
                <c:pt idx="1260">
                  <c:v>203778.83200231477</c:v>
                </c:pt>
                <c:pt idx="1261">
                  <c:v>202273.96386585647</c:v>
                </c:pt>
                <c:pt idx="1262">
                  <c:v>202389.38053252315</c:v>
                </c:pt>
                <c:pt idx="1263">
                  <c:v>202941.64710370373</c:v>
                </c:pt>
                <c:pt idx="1264">
                  <c:v>204563.88921863423</c:v>
                </c:pt>
                <c:pt idx="1265">
                  <c:v>206115.05882453703</c:v>
                </c:pt>
                <c:pt idx="1266">
                  <c:v>207113.96185925923</c:v>
                </c:pt>
                <c:pt idx="1267">
                  <c:v>208153.94686527774</c:v>
                </c:pt>
                <c:pt idx="1268">
                  <c:v>208077.00242083331</c:v>
                </c:pt>
                <c:pt idx="1269">
                  <c:v>206960.07297037033</c:v>
                </c:pt>
                <c:pt idx="1270">
                  <c:v>205366.51651863419</c:v>
                </c:pt>
                <c:pt idx="1271">
                  <c:v>203263.73277881945</c:v>
                </c:pt>
                <c:pt idx="1272">
                  <c:v>201209.86025752311</c:v>
                </c:pt>
                <c:pt idx="1273">
                  <c:v>199714.77868009257</c:v>
                </c:pt>
                <c:pt idx="1274">
                  <c:v>198187.09681585646</c:v>
                </c:pt>
                <c:pt idx="1275">
                  <c:v>197210.37664826383</c:v>
                </c:pt>
                <c:pt idx="1276">
                  <c:v>197287.3210927083</c:v>
                </c:pt>
                <c:pt idx="1277">
                  <c:v>197833.0632912037</c:v>
                </c:pt>
                <c:pt idx="1278">
                  <c:v>198340.98570474537</c:v>
                </c:pt>
                <c:pt idx="1279">
                  <c:v>199397.26006585645</c:v>
                </c:pt>
                <c:pt idx="1280">
                  <c:v>200417.67195381943</c:v>
                </c:pt>
                <c:pt idx="1281">
                  <c:v>200340.72750937499</c:v>
                </c:pt>
                <c:pt idx="1282">
                  <c:v>200890.3843314815</c:v>
                </c:pt>
                <c:pt idx="1283">
                  <c:v>200851.91210925928</c:v>
                </c:pt>
                <c:pt idx="1284">
                  <c:v>200851.91210925928</c:v>
                </c:pt>
                <c:pt idx="1285">
                  <c:v>199753.25090231479</c:v>
                </c:pt>
                <c:pt idx="1286">
                  <c:v>198734.14388888888</c:v>
                </c:pt>
                <c:pt idx="1287">
                  <c:v>197171.90442604161</c:v>
                </c:pt>
                <c:pt idx="1288">
                  <c:v>195110.876671412</c:v>
                </c:pt>
                <c:pt idx="1289">
                  <c:v>193098.76013530089</c:v>
                </c:pt>
                <c:pt idx="1290">
                  <c:v>191634.99554675919</c:v>
                </c:pt>
                <c:pt idx="1291">
                  <c:v>189602.67503194444</c:v>
                </c:pt>
                <c:pt idx="1292">
                  <c:v>187086.57228252315</c:v>
                </c:pt>
                <c:pt idx="1293">
                  <c:v>184625.25268703702</c:v>
                </c:pt>
                <c:pt idx="1294">
                  <c:v>182180.24402326386</c:v>
                </c:pt>
                <c:pt idx="1295">
                  <c:v>180798.01251666667</c:v>
                </c:pt>
                <c:pt idx="1296">
                  <c:v>180389.86985196758</c:v>
                </c:pt>
                <c:pt idx="1297">
                  <c:v>180951.90140555557</c:v>
                </c:pt>
                <c:pt idx="1298">
                  <c:v>181962.50515787036</c:v>
                </c:pt>
                <c:pt idx="1299">
                  <c:v>183464.06795474541</c:v>
                </c:pt>
                <c:pt idx="1300">
                  <c:v>184404.2516353009</c:v>
                </c:pt>
                <c:pt idx="1301">
                  <c:v>185385.51728715273</c:v>
                </c:pt>
                <c:pt idx="1302">
                  <c:v>186369.39268807869</c:v>
                </c:pt>
                <c:pt idx="1303">
                  <c:v>187888.57129120364</c:v>
                </c:pt>
                <c:pt idx="1304">
                  <c:v>188306.50051493061</c:v>
                </c:pt>
                <c:pt idx="1305">
                  <c:v>188802.02662037034</c:v>
                </c:pt>
                <c:pt idx="1306">
                  <c:v>188763.55439814815</c:v>
                </c:pt>
                <c:pt idx="1307">
                  <c:v>188763.55439814815</c:v>
                </c:pt>
                <c:pt idx="1308">
                  <c:v>188229.55607048617</c:v>
                </c:pt>
                <c:pt idx="1309">
                  <c:v>188268.02829270839</c:v>
                </c:pt>
                <c:pt idx="1310">
                  <c:v>187734.68240231473</c:v>
                </c:pt>
                <c:pt idx="1311">
                  <c:v>187240.46117141205</c:v>
                </c:pt>
                <c:pt idx="1312">
                  <c:v>186215.50379918978</c:v>
                </c:pt>
                <c:pt idx="1313">
                  <c:v>184702.19713148146</c:v>
                </c:pt>
                <c:pt idx="1314">
                  <c:v>183760.70857638883</c:v>
                </c:pt>
                <c:pt idx="1315">
                  <c:v>182257.1884677083</c:v>
                </c:pt>
                <c:pt idx="1316">
                  <c:v>179229.29183437498</c:v>
                </c:pt>
                <c:pt idx="1317">
                  <c:v>177377.63171307868</c:v>
                </c:pt>
                <c:pt idx="1318">
                  <c:v>175459.46614363426</c:v>
                </c:pt>
                <c:pt idx="1319">
                  <c:v>176648.07738715279</c:v>
                </c:pt>
                <c:pt idx="1320">
                  <c:v>179169.35648148143</c:v>
                </c:pt>
                <c:pt idx="1321">
                  <c:v>183694.90128807875</c:v>
                </c:pt>
                <c:pt idx="1322">
                  <c:v>189721.39960752308</c:v>
                </c:pt>
                <c:pt idx="1323">
                  <c:v>197902.87664826383</c:v>
                </c:pt>
                <c:pt idx="1324">
                  <c:v>205541.9599833333</c:v>
                </c:pt>
                <c:pt idx="1325">
                  <c:v>211111.57703252311</c:v>
                </c:pt>
                <c:pt idx="1326">
                  <c:v>213508.43479814808</c:v>
                </c:pt>
                <c:pt idx="1327">
                  <c:v>214448.66163194444</c:v>
                </c:pt>
                <c:pt idx="1328">
                  <c:v>214371.71718750001</c:v>
                </c:pt>
                <c:pt idx="1329">
                  <c:v>214371.71718750001</c:v>
                </c:pt>
                <c:pt idx="1330">
                  <c:v>214371.71718750001</c:v>
                </c:pt>
                <c:pt idx="1331">
                  <c:v>214371.71718750001</c:v>
                </c:pt>
                <c:pt idx="1332">
                  <c:v>213805.09699641209</c:v>
                </c:pt>
                <c:pt idx="1333">
                  <c:v>212147.62326898138</c:v>
                </c:pt>
                <c:pt idx="1334">
                  <c:v>210572.96592141199</c:v>
                </c:pt>
                <c:pt idx="1335">
                  <c:v>209004.18050925923</c:v>
                </c:pt>
                <c:pt idx="1336">
                  <c:v>208559.50135752317</c:v>
                </c:pt>
                <c:pt idx="1337">
                  <c:v>208038.53019861106</c:v>
                </c:pt>
                <c:pt idx="1338">
                  <c:v>208077.00242083331</c:v>
                </c:pt>
                <c:pt idx="1339">
                  <c:v>208077.00242083331</c:v>
                </c:pt>
                <c:pt idx="1340">
                  <c:v>208636.44580196761</c:v>
                </c:pt>
                <c:pt idx="1341">
                  <c:v>209158.0693981481</c:v>
                </c:pt>
                <c:pt idx="1342">
                  <c:v>211366.50482222225</c:v>
                </c:pt>
                <c:pt idx="1343">
                  <c:v>213469.96257592586</c:v>
                </c:pt>
                <c:pt idx="1344">
                  <c:v>215583.85932592594</c:v>
                </c:pt>
                <c:pt idx="1345">
                  <c:v>217137.66025752315</c:v>
                </c:pt>
                <c:pt idx="1346">
                  <c:v>217592.77840555552</c:v>
                </c:pt>
                <c:pt idx="1347">
                  <c:v>217554.3061833333</c:v>
                </c:pt>
                <c:pt idx="1348">
                  <c:v>216413.88899120368</c:v>
                </c:pt>
                <c:pt idx="1349">
                  <c:v>212519.9250371528</c:v>
                </c:pt>
                <c:pt idx="1350">
                  <c:v>206613.82297037033</c:v>
                </c:pt>
                <c:pt idx="1351">
                  <c:v>199291.58423564813</c:v>
                </c:pt>
                <c:pt idx="1352">
                  <c:v>192212.63987222221</c:v>
                </c:pt>
                <c:pt idx="1353">
                  <c:v>184731.48950937495</c:v>
                </c:pt>
                <c:pt idx="1354">
                  <c:v>177435.60975416665</c:v>
                </c:pt>
                <c:pt idx="1355">
                  <c:v>169267.46452418977</c:v>
                </c:pt>
                <c:pt idx="1356">
                  <c:v>160370.54686527778</c:v>
                </c:pt>
                <c:pt idx="1357">
                  <c:v>151302.34284675927</c:v>
                </c:pt>
                <c:pt idx="1358">
                  <c:v>142063.52648252313</c:v>
                </c:pt>
                <c:pt idx="1359">
                  <c:v>132240.14790231478</c:v>
                </c:pt>
                <c:pt idx="1360">
                  <c:v>123278.90044259258</c:v>
                </c:pt>
                <c:pt idx="1361">
                  <c:v>118023.99806898145</c:v>
                </c:pt>
                <c:pt idx="1362">
                  <c:v>116842.87084675924</c:v>
                </c:pt>
                <c:pt idx="1363">
                  <c:v>119580.28185925927</c:v>
                </c:pt>
                <c:pt idx="1364">
                  <c:v>125469.0080319444</c:v>
                </c:pt>
                <c:pt idx="1365">
                  <c:v>128484.70254675928</c:v>
                </c:pt>
                <c:pt idx="1366">
                  <c:v>128624.14893993056</c:v>
                </c:pt>
                <c:pt idx="1367">
                  <c:v>125026.15159363423</c:v>
                </c:pt>
                <c:pt idx="1368">
                  <c:v>117047.40736111112</c:v>
                </c:pt>
                <c:pt idx="1369">
                  <c:v>110982.93822037034</c:v>
                </c:pt>
                <c:pt idx="1370">
                  <c:v>109093.26412453699</c:v>
                </c:pt>
                <c:pt idx="1371">
                  <c:v>109324.09745787032</c:v>
                </c:pt>
                <c:pt idx="1372">
                  <c:v>109324.09745787032</c:v>
                </c:pt>
                <c:pt idx="1373">
                  <c:v>107254.34810659722</c:v>
                </c:pt>
                <c:pt idx="1374">
                  <c:v>102950.67512453703</c:v>
                </c:pt>
                <c:pt idx="1375">
                  <c:v>95793.93712048608</c:v>
                </c:pt>
                <c:pt idx="1376">
                  <c:v>83178.429103703689</c:v>
                </c:pt>
                <c:pt idx="1377">
                  <c:v>65836.056229745358</c:v>
                </c:pt>
                <c:pt idx="1378">
                  <c:v>51018.879643055567</c:v>
                </c:pt>
                <c:pt idx="1379">
                  <c:v>38034.399343634257</c:v>
                </c:pt>
                <c:pt idx="1380">
                  <c:v>26882.615331481484</c:v>
                </c:pt>
                <c:pt idx="1381">
                  <c:v>23767.558731597215</c:v>
                </c:pt>
                <c:pt idx="1382">
                  <c:v>29114.659226967589</c:v>
                </c:pt>
                <c:pt idx="1383">
                  <c:v>37034.902440856473</c:v>
                </c:pt>
                <c:pt idx="1384">
                  <c:v>42722.066081481476</c:v>
                </c:pt>
                <c:pt idx="1385">
                  <c:v>44700.927324189812</c:v>
                </c:pt>
                <c:pt idx="1386">
                  <c:v>46805.406887037032</c:v>
                </c:pt>
                <c:pt idx="1387">
                  <c:v>51673.047157870373</c:v>
                </c:pt>
                <c:pt idx="1388">
                  <c:v>60455.550951967583</c:v>
                </c:pt>
                <c:pt idx="1389">
                  <c:v>72415.184331597222</c:v>
                </c:pt>
                <c:pt idx="1390">
                  <c:v>83971.544180092591</c:v>
                </c:pt>
                <c:pt idx="1391">
                  <c:v>92284.484761111089</c:v>
                </c:pt>
                <c:pt idx="1392">
                  <c:v>97101.992676041627</c:v>
                </c:pt>
                <c:pt idx="1393">
                  <c:v>98893.127167708313</c:v>
                </c:pt>
                <c:pt idx="1394">
                  <c:v>98662.293834374985</c:v>
                </c:pt>
                <c:pt idx="1395">
                  <c:v>97870.278143634263</c:v>
                </c:pt>
                <c:pt idx="1396">
                  <c:v>95586.834010300925</c:v>
                </c:pt>
                <c:pt idx="1397">
                  <c:v>92321.123992592591</c:v>
                </c:pt>
                <c:pt idx="1398">
                  <c:v>88465.589107523119</c:v>
                </c:pt>
                <c:pt idx="1399">
                  <c:v>83655.233856597231</c:v>
                </c:pt>
                <c:pt idx="1400">
                  <c:v>78369.230260300916</c:v>
                </c:pt>
                <c:pt idx="1401">
                  <c:v>72979.14134305554</c:v>
                </c:pt>
                <c:pt idx="1402">
                  <c:v>66141.054214814809</c:v>
                </c:pt>
                <c:pt idx="1403">
                  <c:v>56029.840346759251</c:v>
                </c:pt>
                <c:pt idx="1404">
                  <c:v>41761.121021412036</c:v>
                </c:pt>
                <c:pt idx="1405">
                  <c:v>30056.070205555548</c:v>
                </c:pt>
                <c:pt idx="1406">
                  <c:v>23804.701933333337</c:v>
                </c:pt>
                <c:pt idx="1407">
                  <c:v>23675.872288078699</c:v>
                </c:pt>
                <c:pt idx="1408">
                  <c:v>24806.308731597219</c:v>
                </c:pt>
                <c:pt idx="1409">
                  <c:v>25086.899910300919</c:v>
                </c:pt>
                <c:pt idx="1410">
                  <c:v>24792.389213425919</c:v>
                </c:pt>
                <c:pt idx="1411">
                  <c:v>24182.077301967591</c:v>
                </c:pt>
                <c:pt idx="1412">
                  <c:v>23441.582578819438</c:v>
                </c:pt>
                <c:pt idx="1413">
                  <c:v>23808.470659259256</c:v>
                </c:pt>
                <c:pt idx="1414">
                  <c:v>26820.493031944439</c:v>
                </c:pt>
                <c:pt idx="1415">
                  <c:v>33007.558218634265</c:v>
                </c:pt>
                <c:pt idx="1416">
                  <c:v>41269.524955555542</c:v>
                </c:pt>
                <c:pt idx="1417">
                  <c:v>49827.566183333329</c:v>
                </c:pt>
                <c:pt idx="1418">
                  <c:v>55871.656163078689</c:v>
                </c:pt>
                <c:pt idx="1419">
                  <c:v>57373.281120486114</c:v>
                </c:pt>
                <c:pt idx="1420">
                  <c:v>54602.072829745353</c:v>
                </c:pt>
                <c:pt idx="1421">
                  <c:v>47192.078713078685</c:v>
                </c:pt>
                <c:pt idx="1422">
                  <c:v>39835.282379745368</c:v>
                </c:pt>
                <c:pt idx="1423">
                  <c:v>38334.245129745359</c:v>
                </c:pt>
                <c:pt idx="1424">
                  <c:v>39508.677935648149</c:v>
                </c:pt>
                <c:pt idx="1425">
                  <c:v>43979.202245486093</c:v>
                </c:pt>
                <c:pt idx="1426">
                  <c:v>52469.044771412024</c:v>
                </c:pt>
                <c:pt idx="1427">
                  <c:v>58222.757013425915</c:v>
                </c:pt>
                <c:pt idx="1428">
                  <c:v>59532.217618634248</c:v>
                </c:pt>
                <c:pt idx="1429">
                  <c:v>57380.107565856466</c:v>
                </c:pt>
                <c:pt idx="1430">
                  <c:v>52103.453857523149</c:v>
                </c:pt>
                <c:pt idx="1431">
                  <c:v>42692.086843055542</c:v>
                </c:pt>
                <c:pt idx="1432">
                  <c:v>30259.956851967596</c:v>
                </c:pt>
                <c:pt idx="1433">
                  <c:v>20353.023148148146</c:v>
                </c:pt>
                <c:pt idx="1434">
                  <c:v>12105.585213425926</c:v>
                </c:pt>
                <c:pt idx="1435">
                  <c:v>11663.369913078706</c:v>
                </c:pt>
                <c:pt idx="1436">
                  <c:v>13230.723560300925</c:v>
                </c:pt>
                <c:pt idx="1437">
                  <c:v>15401.862176967592</c:v>
                </c:pt>
                <c:pt idx="1438">
                  <c:v>16474.903148148143</c:v>
                </c:pt>
                <c:pt idx="1439">
                  <c:v>16310.987788078706</c:v>
                </c:pt>
                <c:pt idx="1440">
                  <c:v>15009.874268981475</c:v>
                </c:pt>
                <c:pt idx="1441">
                  <c:v>12179.186303703706</c:v>
                </c:pt>
                <c:pt idx="1442">
                  <c:v>10764.268203819442</c:v>
                </c:pt>
                <c:pt idx="1443">
                  <c:v>10793.738333333333</c:v>
                </c:pt>
                <c:pt idx="1444">
                  <c:v>11379.823759374996</c:v>
                </c:pt>
                <c:pt idx="1445">
                  <c:v>11581.44845196759</c:v>
                </c:pt>
                <c:pt idx="1446">
                  <c:v>10561.209176967588</c:v>
                </c:pt>
                <c:pt idx="1447">
                  <c:v>6563.8960763888908</c:v>
                </c:pt>
                <c:pt idx="1448">
                  <c:v>1574.856751041666</c:v>
                </c:pt>
                <c:pt idx="1449">
                  <c:v>-1009.0778976851856</c:v>
                </c:pt>
                <c:pt idx="1450">
                  <c:v>-921.40882222222217</c:v>
                </c:pt>
                <c:pt idx="1451">
                  <c:v>-121.99541666666664</c:v>
                </c:pt>
                <c:pt idx="1452">
                  <c:v>339.67124999999999</c:v>
                </c:pt>
                <c:pt idx="1453">
                  <c:v>339.67124999999999</c:v>
                </c:pt>
                <c:pt idx="1454">
                  <c:v>339.67124999999999</c:v>
                </c:pt>
                <c:pt idx="1455">
                  <c:v>339.67124999999999</c:v>
                </c:pt>
                <c:pt idx="1456">
                  <c:v>339.67124999999999</c:v>
                </c:pt>
                <c:pt idx="1457">
                  <c:v>339.67124999999999</c:v>
                </c:pt>
                <c:pt idx="1458">
                  <c:v>339.67124999999999</c:v>
                </c:pt>
                <c:pt idx="1459">
                  <c:v>339.67124999999999</c:v>
                </c:pt>
                <c:pt idx="1460">
                  <c:v>339.67124999999999</c:v>
                </c:pt>
                <c:pt idx="1461">
                  <c:v>339.67124999999999</c:v>
                </c:pt>
                <c:pt idx="1462">
                  <c:v>339.67124999999999</c:v>
                </c:pt>
                <c:pt idx="1463">
                  <c:v>339.67124999999999</c:v>
                </c:pt>
                <c:pt idx="1464">
                  <c:v>339.67124999999999</c:v>
                </c:pt>
                <c:pt idx="1465">
                  <c:v>339.67124999999999</c:v>
                </c:pt>
                <c:pt idx="1466">
                  <c:v>339.67124999999999</c:v>
                </c:pt>
                <c:pt idx="1467">
                  <c:v>339.67124999999999</c:v>
                </c:pt>
                <c:pt idx="1468">
                  <c:v>339.67124999999999</c:v>
                </c:pt>
                <c:pt idx="1469">
                  <c:v>339.67124999999999</c:v>
                </c:pt>
                <c:pt idx="1470">
                  <c:v>339.67124999999999</c:v>
                </c:pt>
                <c:pt idx="1471">
                  <c:v>339.67124999999999</c:v>
                </c:pt>
                <c:pt idx="1472">
                  <c:v>339.67124999999999</c:v>
                </c:pt>
                <c:pt idx="1473">
                  <c:v>339.67124999999999</c:v>
                </c:pt>
                <c:pt idx="1474">
                  <c:v>339.67124999999999</c:v>
                </c:pt>
                <c:pt idx="1475">
                  <c:v>339.67124999999999</c:v>
                </c:pt>
                <c:pt idx="1476">
                  <c:v>339.67124999999999</c:v>
                </c:pt>
                <c:pt idx="1477">
                  <c:v>339.67124999999999</c:v>
                </c:pt>
                <c:pt idx="1478">
                  <c:v>1343.9499578703706</c:v>
                </c:pt>
                <c:pt idx="1479">
                  <c:v>1817.6194148148149</c:v>
                </c:pt>
                <c:pt idx="1480">
                  <c:v>2365.4052315972222</c:v>
                </c:pt>
                <c:pt idx="1481">
                  <c:v>2991.157301967593</c:v>
                </c:pt>
                <c:pt idx="1482">
                  <c:v>3600.9246592592581</c:v>
                </c:pt>
                <c:pt idx="1483">
                  <c:v>4329.7186648148145</c:v>
                </c:pt>
                <c:pt idx="1484">
                  <c:v>5077.1071325231478</c:v>
                </c:pt>
                <c:pt idx="1485">
                  <c:v>6306.8866538194452</c:v>
                </c:pt>
                <c:pt idx="1486">
                  <c:v>8081.4297177083308</c:v>
                </c:pt>
                <c:pt idx="1487">
                  <c:v>10652.250891203705</c:v>
                </c:pt>
                <c:pt idx="1488">
                  <c:v>14205.968809722221</c:v>
                </c:pt>
                <c:pt idx="1489">
                  <c:v>19016.607126041668</c:v>
                </c:pt>
                <c:pt idx="1490">
                  <c:v>24980.471467708328</c:v>
                </c:pt>
                <c:pt idx="1491">
                  <c:v>32148.104146412028</c:v>
                </c:pt>
                <c:pt idx="1492">
                  <c:v>39657.700260300931</c:v>
                </c:pt>
                <c:pt idx="1493">
                  <c:v>47522.222248263875</c:v>
                </c:pt>
                <c:pt idx="1494">
                  <c:v>55304.884935648151</c:v>
                </c:pt>
                <c:pt idx="1495">
                  <c:v>62540.826768634244</c:v>
                </c:pt>
                <c:pt idx="1496">
                  <c:v>69393.440129745359</c:v>
                </c:pt>
                <c:pt idx="1497">
                  <c:v>75333.31532881943</c:v>
                </c:pt>
                <c:pt idx="1498">
                  <c:v>80242.33964363423</c:v>
                </c:pt>
                <c:pt idx="1499">
                  <c:v>83995.245118634251</c:v>
                </c:pt>
                <c:pt idx="1500">
                  <c:v>86498.08078715275</c:v>
                </c:pt>
                <c:pt idx="1501">
                  <c:v>89196.561329745353</c:v>
                </c:pt>
                <c:pt idx="1502">
                  <c:v>91170.879657523139</c:v>
                </c:pt>
                <c:pt idx="1503">
                  <c:v>93632.177676388863</c:v>
                </c:pt>
                <c:pt idx="1504">
                  <c:v>95695.858333333323</c:v>
                </c:pt>
                <c:pt idx="1505">
                  <c:v>97427.122201967592</c:v>
                </c:pt>
                <c:pt idx="1506">
                  <c:v>99213.169224537007</c:v>
                </c:pt>
                <c:pt idx="1507">
                  <c:v>101416.42830370369</c:v>
                </c:pt>
                <c:pt idx="1508">
                  <c:v>104010.17108807867</c:v>
                </c:pt>
                <c:pt idx="1509">
                  <c:v>107419.43888148149</c:v>
                </c:pt>
                <c:pt idx="1510">
                  <c:v>112479.98224826388</c:v>
                </c:pt>
                <c:pt idx="1511">
                  <c:v>119216.63695787035</c:v>
                </c:pt>
                <c:pt idx="1512">
                  <c:v>127762.50021307867</c:v>
                </c:pt>
                <c:pt idx="1513">
                  <c:v>137821.06085196754</c:v>
                </c:pt>
                <c:pt idx="1514">
                  <c:v>148140.00869085643</c:v>
                </c:pt>
                <c:pt idx="1515">
                  <c:v>157361.94799259258</c:v>
                </c:pt>
                <c:pt idx="1516">
                  <c:v>163976.81269918982</c:v>
                </c:pt>
                <c:pt idx="1517">
                  <c:v>169443.64930196761</c:v>
                </c:pt>
                <c:pt idx="1518">
                  <c:v>173063.45757418982</c:v>
                </c:pt>
                <c:pt idx="1519">
                  <c:v>176361.22332453702</c:v>
                </c:pt>
                <c:pt idx="1520">
                  <c:v>178166.58197638887</c:v>
                </c:pt>
                <c:pt idx="1521">
                  <c:v>179575.54183437498</c:v>
                </c:pt>
                <c:pt idx="1522">
                  <c:v>178938.52314814809</c:v>
                </c:pt>
                <c:pt idx="1523">
                  <c:v>176897.11166481476</c:v>
                </c:pt>
                <c:pt idx="1524">
                  <c:v>171385.14643807869</c:v>
                </c:pt>
                <c:pt idx="1525">
                  <c:v>163207.30095555546</c:v>
                </c:pt>
                <c:pt idx="1526">
                  <c:v>153010.46676898145</c:v>
                </c:pt>
                <c:pt idx="1527">
                  <c:v>142379.69706898148</c:v>
                </c:pt>
                <c:pt idx="1528">
                  <c:v>133112.43495370372</c:v>
                </c:pt>
                <c:pt idx="1529">
                  <c:v>125855.94134675927</c:v>
                </c:pt>
                <c:pt idx="1530">
                  <c:v>120827.8256538194</c:v>
                </c:pt>
                <c:pt idx="1531">
                  <c:v>118293.30362453702</c:v>
                </c:pt>
                <c:pt idx="1532">
                  <c:v>117701.4351388889</c:v>
                </c:pt>
                <c:pt idx="1533">
                  <c:v>119503.33741481483</c:v>
                </c:pt>
                <c:pt idx="1534">
                  <c:v>123707.51371342588</c:v>
                </c:pt>
                <c:pt idx="1535">
                  <c:v>131331.72302037038</c:v>
                </c:pt>
                <c:pt idx="1536">
                  <c:v>141646.62677592589</c:v>
                </c:pt>
                <c:pt idx="1537">
                  <c:v>154040.23882222222</c:v>
                </c:pt>
                <c:pt idx="1538">
                  <c:v>168808.72252592587</c:v>
                </c:pt>
                <c:pt idx="1539">
                  <c:v>184618.23462141206</c:v>
                </c:pt>
                <c:pt idx="1540">
                  <c:v>202198.43988703704</c:v>
                </c:pt>
                <c:pt idx="1541">
                  <c:v>219928.44423564809</c:v>
                </c:pt>
                <c:pt idx="1542">
                  <c:v>236671.02793159723</c:v>
                </c:pt>
                <c:pt idx="1543">
                  <c:v>250492.06226898145</c:v>
                </c:pt>
                <c:pt idx="1544">
                  <c:v>259353.00700231476</c:v>
                </c:pt>
                <c:pt idx="1545">
                  <c:v>264961.4872222222</c:v>
                </c:pt>
                <c:pt idx="1546">
                  <c:v>268342.50345416658</c:v>
                </c:pt>
                <c:pt idx="1547">
                  <c:v>270635.21116898145</c:v>
                </c:pt>
                <c:pt idx="1548">
                  <c:v>273650.42842881934</c:v>
                </c:pt>
                <c:pt idx="1549">
                  <c:v>276643.48439814814</c:v>
                </c:pt>
                <c:pt idx="1550">
                  <c:v>280938.10956493055</c:v>
                </c:pt>
                <c:pt idx="1551">
                  <c:v>285187.759713426</c:v>
                </c:pt>
                <c:pt idx="1552">
                  <c:v>290122.1211986111</c:v>
                </c:pt>
                <c:pt idx="1553">
                  <c:v>294401.80503807869</c:v>
                </c:pt>
                <c:pt idx="1554">
                  <c:v>299414.45899548609</c:v>
                </c:pt>
                <c:pt idx="1555">
                  <c:v>305098.7971208333</c:v>
                </c:pt>
                <c:pt idx="1556">
                  <c:v>312148.01243530092</c:v>
                </c:pt>
                <c:pt idx="1557">
                  <c:v>319882.63467696751</c:v>
                </c:pt>
                <c:pt idx="1558">
                  <c:v>329750.35741481482</c:v>
                </c:pt>
                <c:pt idx="1559">
                  <c:v>340353.09388888883</c:v>
                </c:pt>
                <c:pt idx="1560">
                  <c:v>351084.3820814814</c:v>
                </c:pt>
                <c:pt idx="1561">
                  <c:v>361982.69421481481</c:v>
                </c:pt>
                <c:pt idx="1562">
                  <c:v>373048.03028888884</c:v>
                </c:pt>
                <c:pt idx="1563">
                  <c:v>385026.43074363424</c:v>
                </c:pt>
                <c:pt idx="1564">
                  <c:v>397154.91334675922</c:v>
                </c:pt>
                <c:pt idx="1565">
                  <c:v>409471.95032048615</c:v>
                </c:pt>
                <c:pt idx="1566">
                  <c:v>422757.50884270825</c:v>
                </c:pt>
                <c:pt idx="1567">
                  <c:v>434633.21515752317</c:v>
                </c:pt>
                <c:pt idx="1568">
                  <c:v>445952.04468703695</c:v>
                </c:pt>
                <c:pt idx="1569">
                  <c:v>456646.16553194448</c:v>
                </c:pt>
                <c:pt idx="1570">
                  <c:v>466688.1753269675</c:v>
                </c:pt>
                <c:pt idx="1571">
                  <c:v>476052.62901863421</c:v>
                </c:pt>
                <c:pt idx="1572">
                  <c:v>484716.0388652776</c:v>
                </c:pt>
                <c:pt idx="1573">
                  <c:v>490978.84893564793</c:v>
                </c:pt>
                <c:pt idx="1574">
                  <c:v>495712.97690925922</c:v>
                </c:pt>
                <c:pt idx="1575">
                  <c:v>498856.46282222203</c:v>
                </c:pt>
                <c:pt idx="1576">
                  <c:v>499547.78483807883</c:v>
                </c:pt>
                <c:pt idx="1577">
                  <c:v>498664.10171111091</c:v>
                </c:pt>
                <c:pt idx="1578">
                  <c:v>496170.85584270826</c:v>
                </c:pt>
                <c:pt idx="1579">
                  <c:v>493760.42635416653</c:v>
                </c:pt>
                <c:pt idx="1580">
                  <c:v>489679.14817418979</c:v>
                </c:pt>
                <c:pt idx="1581">
                  <c:v>486525.89727881929</c:v>
                </c:pt>
                <c:pt idx="1582">
                  <c:v>481680.94127604162</c:v>
                </c:pt>
                <c:pt idx="1583">
                  <c:v>476109.47479814821</c:v>
                </c:pt>
                <c:pt idx="1584">
                  <c:v>469786.72680555558</c:v>
                </c:pt>
                <c:pt idx="1585">
                  <c:v>462728.35579270817</c:v>
                </c:pt>
                <c:pt idx="1586">
                  <c:v>454951.97756585624</c:v>
                </c:pt>
                <c:pt idx="1587">
                  <c:v>447279.31528807862</c:v>
                </c:pt>
                <c:pt idx="1588">
                  <c:v>440468.1748467593</c:v>
                </c:pt>
                <c:pt idx="1589">
                  <c:v>435254.17926215276</c:v>
                </c:pt>
                <c:pt idx="1590">
                  <c:v>430783.00508437498</c:v>
                </c:pt>
                <c:pt idx="1591">
                  <c:v>427866.56734085636</c:v>
                </c:pt>
                <c:pt idx="1592">
                  <c:v>424883.62414918974</c:v>
                </c:pt>
                <c:pt idx="1593">
                  <c:v>423473.01162141201</c:v>
                </c:pt>
                <c:pt idx="1594">
                  <c:v>421988.06439826381</c:v>
                </c:pt>
                <c:pt idx="1595">
                  <c:v>418949.05475474533</c:v>
                </c:pt>
                <c:pt idx="1596">
                  <c:v>415997.42855196761</c:v>
                </c:pt>
                <c:pt idx="1597">
                  <c:v>410741.78486527776</c:v>
                </c:pt>
                <c:pt idx="1598">
                  <c:v>404867.91371342592</c:v>
                </c:pt>
                <c:pt idx="1599">
                  <c:v>398314.52914641198</c:v>
                </c:pt>
                <c:pt idx="1600">
                  <c:v>391099.24697048601</c:v>
                </c:pt>
                <c:pt idx="1601">
                  <c:v>383987.68074363424</c:v>
                </c:pt>
                <c:pt idx="1602">
                  <c:v>378422.34768993058</c:v>
                </c:pt>
                <c:pt idx="1603">
                  <c:v>374294.98637604149</c:v>
                </c:pt>
                <c:pt idx="1604">
                  <c:v>370847.8124912036</c:v>
                </c:pt>
                <c:pt idx="1605">
                  <c:v>369573.53777592594</c:v>
                </c:pt>
                <c:pt idx="1606">
                  <c:v>368186.45614305552</c:v>
                </c:pt>
                <c:pt idx="1607">
                  <c:v>368263.40058749996</c:v>
                </c:pt>
                <c:pt idx="1608">
                  <c:v>368263.40058749996</c:v>
                </c:pt>
                <c:pt idx="1609">
                  <c:v>369727.42666481482</c:v>
                </c:pt>
                <c:pt idx="1610">
                  <c:v>370383.47391493048</c:v>
                </c:pt>
                <c:pt idx="1611">
                  <c:v>372547.89139999991</c:v>
                </c:pt>
                <c:pt idx="1612">
                  <c:v>375378.79513148143</c:v>
                </c:pt>
                <c:pt idx="1613">
                  <c:v>379663.95995787031</c:v>
                </c:pt>
                <c:pt idx="1614">
                  <c:v>384641.70852141205</c:v>
                </c:pt>
                <c:pt idx="1615">
                  <c:v>391116.12660231482</c:v>
                </c:pt>
                <c:pt idx="1616">
                  <c:v>399083.97359085642</c:v>
                </c:pt>
                <c:pt idx="1617">
                  <c:v>407820.73947696754</c:v>
                </c:pt>
                <c:pt idx="1618">
                  <c:v>417388.384224537</c:v>
                </c:pt>
                <c:pt idx="1619">
                  <c:v>425460.70748252305</c:v>
                </c:pt>
                <c:pt idx="1620">
                  <c:v>432899.16635752306</c:v>
                </c:pt>
                <c:pt idx="1621">
                  <c:v>438850.74227418972</c:v>
                </c:pt>
                <c:pt idx="1622">
                  <c:v>443322.59046585631</c:v>
                </c:pt>
                <c:pt idx="1623">
                  <c:v>444690.18528715265</c:v>
                </c:pt>
                <c:pt idx="1624">
                  <c:v>443813.70054675906</c:v>
                </c:pt>
                <c:pt idx="1625">
                  <c:v>440660.53595787042</c:v>
                </c:pt>
                <c:pt idx="1626">
                  <c:v>432881.00342777773</c:v>
                </c:pt>
                <c:pt idx="1627">
                  <c:v>422268.54512453702</c:v>
                </c:pt>
                <c:pt idx="1628">
                  <c:v>408855.82606481476</c:v>
                </c:pt>
                <c:pt idx="1629">
                  <c:v>395051.25369548606</c:v>
                </c:pt>
                <c:pt idx="1630">
                  <c:v>382265.41896770825</c:v>
                </c:pt>
                <c:pt idx="1631">
                  <c:v>373327.24672453699</c:v>
                </c:pt>
                <c:pt idx="1632">
                  <c:v>367224.58842696756</c:v>
                </c:pt>
                <c:pt idx="1633">
                  <c:v>365381.6499023147</c:v>
                </c:pt>
                <c:pt idx="1634">
                  <c:v>364768.6419353009</c:v>
                </c:pt>
                <c:pt idx="1635">
                  <c:v>364807.11415752314</c:v>
                </c:pt>
                <c:pt idx="1636">
                  <c:v>364079.341961111</c:v>
                </c:pt>
                <c:pt idx="1637">
                  <c:v>361938.4122177083</c:v>
                </c:pt>
                <c:pt idx="1638">
                  <c:v>359157.09371863428</c:v>
                </c:pt>
                <c:pt idx="1639">
                  <c:v>355704.74348888884</c:v>
                </c:pt>
                <c:pt idx="1640">
                  <c:v>353023.85717592592</c:v>
                </c:pt>
                <c:pt idx="1641">
                  <c:v>351745.03697638889</c:v>
                </c:pt>
                <c:pt idx="1642">
                  <c:v>352538.00974641193</c:v>
                </c:pt>
                <c:pt idx="1643">
                  <c:v>356089.46571111109</c:v>
                </c:pt>
                <c:pt idx="1644">
                  <c:v>360950.40642696753</c:v>
                </c:pt>
                <c:pt idx="1645">
                  <c:v>367955.56064918975</c:v>
                </c:pt>
                <c:pt idx="1646">
                  <c:v>375648.10068703699</c:v>
                </c:pt>
                <c:pt idx="1647">
                  <c:v>384872.54185474536</c:v>
                </c:pt>
                <c:pt idx="1648">
                  <c:v>394885.47503807873</c:v>
                </c:pt>
                <c:pt idx="1649">
                  <c:v>404987.81370381929</c:v>
                </c:pt>
                <c:pt idx="1650">
                  <c:v>415218.03007418982</c:v>
                </c:pt>
                <c:pt idx="1651">
                  <c:v>424011.62273252307</c:v>
                </c:pt>
                <c:pt idx="1652">
                  <c:v>432187.00950231473</c:v>
                </c:pt>
                <c:pt idx="1653">
                  <c:v>439684.18773148145</c:v>
                </c:pt>
                <c:pt idx="1654">
                  <c:v>445682.73913148139</c:v>
                </c:pt>
                <c:pt idx="1655">
                  <c:v>451799.99096111098</c:v>
                </c:pt>
                <c:pt idx="1656">
                  <c:v>457958.99877592595</c:v>
                </c:pt>
                <c:pt idx="1657">
                  <c:v>464159.76257592597</c:v>
                </c:pt>
                <c:pt idx="1658">
                  <c:v>470402.28236111114</c:v>
                </c:pt>
                <c:pt idx="1659">
                  <c:v>476686.55813148152</c:v>
                </c:pt>
                <c:pt idx="1660">
                  <c:v>483012.589887037</c:v>
                </c:pt>
                <c:pt idx="1661">
                  <c:v>488543.64840752317</c:v>
                </c:pt>
                <c:pt idx="1662">
                  <c:v>494986.44485752308</c:v>
                </c:pt>
                <c:pt idx="1663">
                  <c:v>500586.00929120363</c:v>
                </c:pt>
                <c:pt idx="1664">
                  <c:v>505405.5849703704</c:v>
                </c:pt>
                <c:pt idx="1665">
                  <c:v>510287.12061342585</c:v>
                </c:pt>
                <c:pt idx="1666">
                  <c:v>513477.58200972225</c:v>
                </c:pt>
                <c:pt idx="1667">
                  <c:v>516755.4268467591</c:v>
                </c:pt>
                <c:pt idx="1668">
                  <c:v>519182.18884363415</c:v>
                </c:pt>
                <c:pt idx="1669">
                  <c:v>521653.29499814817</c:v>
                </c:pt>
                <c:pt idx="1670">
                  <c:v>523265.48906527768</c:v>
                </c:pt>
                <c:pt idx="1671">
                  <c:v>524053.32864363416</c:v>
                </c:pt>
                <c:pt idx="1672">
                  <c:v>524880.29288148147</c:v>
                </c:pt>
                <c:pt idx="1673">
                  <c:v>525707.90955659724</c:v>
                </c:pt>
                <c:pt idx="1674">
                  <c:v>525669.43733437499</c:v>
                </c:pt>
                <c:pt idx="1675">
                  <c:v>525669.43733437499</c:v>
                </c:pt>
                <c:pt idx="1676">
                  <c:v>524803.34843703697</c:v>
                </c:pt>
                <c:pt idx="1677">
                  <c:v>523111.60017638881</c:v>
                </c:pt>
                <c:pt idx="1678">
                  <c:v>520598.10717604146</c:v>
                </c:pt>
                <c:pt idx="1679">
                  <c:v>518128.95833333331</c:v>
                </c:pt>
                <c:pt idx="1680">
                  <c:v>515665.68142604153</c:v>
                </c:pt>
                <c:pt idx="1681">
                  <c:v>514922.83844259247</c:v>
                </c:pt>
                <c:pt idx="1682">
                  <c:v>514961.31066481472</c:v>
                </c:pt>
                <c:pt idx="1683">
                  <c:v>516678.48240231466</c:v>
                </c:pt>
                <c:pt idx="1684">
                  <c:v>520043.71068009257</c:v>
                </c:pt>
                <c:pt idx="1685">
                  <c:v>523342.43350972212</c:v>
                </c:pt>
                <c:pt idx="1686">
                  <c:v>526651.59533564805</c:v>
                </c:pt>
                <c:pt idx="1687">
                  <c:v>529971.19615787046</c:v>
                </c:pt>
                <c:pt idx="1688">
                  <c:v>531557.96674814797</c:v>
                </c:pt>
                <c:pt idx="1689">
                  <c:v>533224.2915319443</c:v>
                </c:pt>
                <c:pt idx="1690">
                  <c:v>534019.96035752317</c:v>
                </c:pt>
                <c:pt idx="1691">
                  <c:v>534854.75384259271</c:v>
                </c:pt>
                <c:pt idx="1692">
                  <c:v>535690.19976493041</c:v>
                </c:pt>
                <c:pt idx="1693">
                  <c:v>536526.29812453687</c:v>
                </c:pt>
                <c:pt idx="1694">
                  <c:v>537363.04892141209</c:v>
                </c:pt>
                <c:pt idx="1695">
                  <c:v>538200.45215555548</c:v>
                </c:pt>
                <c:pt idx="1696">
                  <c:v>539038.50782696751</c:v>
                </c:pt>
                <c:pt idx="1697">
                  <c:v>539877.21593564807</c:v>
                </c:pt>
                <c:pt idx="1698">
                  <c:v>539838.74371342582</c:v>
                </c:pt>
                <c:pt idx="1699">
                  <c:v>538961.56338252302</c:v>
                </c:pt>
                <c:pt idx="1700">
                  <c:v>537247.63225474535</c:v>
                </c:pt>
                <c:pt idx="1701">
                  <c:v>535574.78309826367</c:v>
                </c:pt>
                <c:pt idx="1702">
                  <c:v>533904.54369085643</c:v>
                </c:pt>
                <c:pt idx="1703">
                  <c:v>531365.60563703696</c:v>
                </c:pt>
                <c:pt idx="1704">
                  <c:v>529740.36282453709</c:v>
                </c:pt>
                <c:pt idx="1705">
                  <c:v>528079.25753888884</c:v>
                </c:pt>
                <c:pt idx="1706">
                  <c:v>526420.76200231467</c:v>
                </c:pt>
                <c:pt idx="1707">
                  <c:v>525630.96511215274</c:v>
                </c:pt>
                <c:pt idx="1708">
                  <c:v>524803.34843703697</c:v>
                </c:pt>
                <c:pt idx="1709">
                  <c:v>523976.38419918972</c:v>
                </c:pt>
                <c:pt idx="1710">
                  <c:v>524880.29288148147</c:v>
                </c:pt>
                <c:pt idx="1711">
                  <c:v>525707.90955659724</c:v>
                </c:pt>
                <c:pt idx="1712">
                  <c:v>527403.57244085625</c:v>
                </c:pt>
                <c:pt idx="1713">
                  <c:v>529932.72393564822</c:v>
                </c:pt>
                <c:pt idx="1714">
                  <c:v>532429.27514363418</c:v>
                </c:pt>
                <c:pt idx="1715">
                  <c:v>535805.61643159704</c:v>
                </c:pt>
                <c:pt idx="1716">
                  <c:v>539153.92449363414</c:v>
                </c:pt>
                <c:pt idx="1717">
                  <c:v>543392.46163194452</c:v>
                </c:pt>
                <c:pt idx="1718">
                  <c:v>547608.83747974527</c:v>
                </c:pt>
                <c:pt idx="1719">
                  <c:v>552728.49114918977</c:v>
                </c:pt>
                <c:pt idx="1720">
                  <c:v>556942.27882453706</c:v>
                </c:pt>
                <c:pt idx="1721">
                  <c:v>560317.35839120357</c:v>
                </c:pt>
                <c:pt idx="1722">
                  <c:v>561951.10446481465</c:v>
                </c:pt>
                <c:pt idx="1723">
                  <c:v>562768.95615752309</c:v>
                </c:pt>
                <c:pt idx="1724">
                  <c:v>561835.68779814802</c:v>
                </c:pt>
                <c:pt idx="1725">
                  <c:v>557409.96589363401</c:v>
                </c:pt>
                <c:pt idx="1726">
                  <c:v>549607.88112453697</c:v>
                </c:pt>
                <c:pt idx="1727">
                  <c:v>537623.36882222211</c:v>
                </c:pt>
                <c:pt idx="1728">
                  <c:v>521631.91303530073</c:v>
                </c:pt>
                <c:pt idx="1729">
                  <c:v>501819.45838530088</c:v>
                </c:pt>
                <c:pt idx="1730">
                  <c:v>481743.00655370369</c:v>
                </c:pt>
                <c:pt idx="1731">
                  <c:v>461297.60144675925</c:v>
                </c:pt>
                <c:pt idx="1732">
                  <c:v>442129.95157696743</c:v>
                </c:pt>
                <c:pt idx="1733">
                  <c:v>424114.17970474524</c:v>
                </c:pt>
                <c:pt idx="1734">
                  <c:v>407203.31034675922</c:v>
                </c:pt>
                <c:pt idx="1735">
                  <c:v>390599.10808159714</c:v>
                </c:pt>
                <c:pt idx="1736">
                  <c:v>373602.48637604149</c:v>
                </c:pt>
                <c:pt idx="1737">
                  <c:v>357742.04102037038</c:v>
                </c:pt>
                <c:pt idx="1738">
                  <c:v>342188.2627575231</c:v>
                </c:pt>
                <c:pt idx="1739">
                  <c:v>328365.35741481482</c:v>
                </c:pt>
                <c:pt idx="1740">
                  <c:v>316795.62260231475</c:v>
                </c:pt>
                <c:pt idx="1741">
                  <c:v>308007.20628888888</c:v>
                </c:pt>
                <c:pt idx="1742">
                  <c:v>299856.61213530094</c:v>
                </c:pt>
                <c:pt idx="1743">
                  <c:v>293090.46828888886</c:v>
                </c:pt>
                <c:pt idx="1744">
                  <c:v>286976.45706898143</c:v>
                </c:pt>
                <c:pt idx="1745">
                  <c:v>280889.21735370357</c:v>
                </c:pt>
                <c:pt idx="1746">
                  <c:v>274867.22136527777</c:v>
                </c:pt>
                <c:pt idx="1747">
                  <c:v>270173.54450231476</c:v>
                </c:pt>
                <c:pt idx="1748">
                  <c:v>265444.67918009259</c:v>
                </c:pt>
                <c:pt idx="1749">
                  <c:v>262002.37699814804</c:v>
                </c:pt>
                <c:pt idx="1750">
                  <c:v>259126.08572326376</c:v>
                </c:pt>
                <c:pt idx="1751">
                  <c:v>256227.63315787027</c:v>
                </c:pt>
                <c:pt idx="1752">
                  <c:v>253345.4915241898</c:v>
                </c:pt>
                <c:pt idx="1753">
                  <c:v>250479.66082222218</c:v>
                </c:pt>
                <c:pt idx="1754">
                  <c:v>247630.14105196754</c:v>
                </c:pt>
                <c:pt idx="1755">
                  <c:v>244796.93221342587</c:v>
                </c:pt>
                <c:pt idx="1756">
                  <c:v>241980.03430659717</c:v>
                </c:pt>
                <c:pt idx="1757">
                  <c:v>238582.81502604164</c:v>
                </c:pt>
                <c:pt idx="1758">
                  <c:v>235840.27339120366</c:v>
                </c:pt>
                <c:pt idx="1759">
                  <c:v>232486.11497037037</c:v>
                </c:pt>
                <c:pt idx="1760">
                  <c:v>229193.91651342588</c:v>
                </c:pt>
                <c:pt idx="1761">
                  <c:v>225925.20579814812</c:v>
                </c:pt>
                <c:pt idx="1762">
                  <c:v>222679.982824537</c:v>
                </c:pt>
                <c:pt idx="1763">
                  <c:v>219458.24759259261</c:v>
                </c:pt>
                <c:pt idx="1764">
                  <c:v>215690.77016215274</c:v>
                </c:pt>
                <c:pt idx="1765">
                  <c:v>210866.36593333338</c:v>
                </c:pt>
                <c:pt idx="1766">
                  <c:v>203948.33366307867</c:v>
                </c:pt>
                <c:pt idx="1767">
                  <c:v>195115.39800972221</c:v>
                </c:pt>
                <c:pt idx="1768">
                  <c:v>183442.44607974534</c:v>
                </c:pt>
                <c:pt idx="1769">
                  <c:v>169786.38949548604</c:v>
                </c:pt>
                <c:pt idx="1770">
                  <c:v>154871.75984363424</c:v>
                </c:pt>
                <c:pt idx="1771">
                  <c:v>140779.11484363428</c:v>
                </c:pt>
                <c:pt idx="1772">
                  <c:v>127354.56560659723</c:v>
                </c:pt>
                <c:pt idx="1773">
                  <c:v>115452.76180104163</c:v>
                </c:pt>
                <c:pt idx="1774">
                  <c:v>105289.3555208333</c:v>
                </c:pt>
                <c:pt idx="1775">
                  <c:v>96667.332287499987</c:v>
                </c:pt>
                <c:pt idx="1776">
                  <c:v>88305.696254166658</c:v>
                </c:pt>
                <c:pt idx="1777">
                  <c:v>79956.804324189798</c:v>
                </c:pt>
                <c:pt idx="1778">
                  <c:v>70673.686955555517</c:v>
                </c:pt>
                <c:pt idx="1779">
                  <c:v>60798.808984374991</c:v>
                </c:pt>
                <c:pt idx="1780">
                  <c:v>50889.004042708322</c:v>
                </c:pt>
                <c:pt idx="1781">
                  <c:v>42215.807637037033</c:v>
                </c:pt>
                <c:pt idx="1782">
                  <c:v>35065.682881481487</c:v>
                </c:pt>
                <c:pt idx="1783">
                  <c:v>29647.409701967579</c:v>
                </c:pt>
                <c:pt idx="1784">
                  <c:v>25619.806560300924</c:v>
                </c:pt>
                <c:pt idx="1785">
                  <c:v>22134.443518634256</c:v>
                </c:pt>
                <c:pt idx="1786">
                  <c:v>19030.451637037029</c:v>
                </c:pt>
                <c:pt idx="1787">
                  <c:v>16123.517387152779</c:v>
                </c:pt>
                <c:pt idx="1788">
                  <c:v>13279.564910300927</c:v>
                </c:pt>
                <c:pt idx="1789">
                  <c:v>10260.47618009259</c:v>
                </c:pt>
                <c:pt idx="1790">
                  <c:v>7138.3239380787027</c:v>
                </c:pt>
                <c:pt idx="1791">
                  <c:v>4043.9218565972228</c:v>
                </c:pt>
                <c:pt idx="1792">
                  <c:v>1423.8200927083321</c:v>
                </c:pt>
                <c:pt idx="1793">
                  <c:v>-124.76134074074071</c:v>
                </c:pt>
                <c:pt idx="1794">
                  <c:v>-1660.8843055555553</c:v>
                </c:pt>
                <c:pt idx="1795">
                  <c:v>339.67124999999999</c:v>
                </c:pt>
                <c:pt idx="1796">
                  <c:v>339.67124999999999</c:v>
                </c:pt>
                <c:pt idx="1797">
                  <c:v>339.67124999999999</c:v>
                </c:pt>
                <c:pt idx="1798">
                  <c:v>339.67124999999999</c:v>
                </c:pt>
                <c:pt idx="1799">
                  <c:v>339.67124999999999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B516-4D01-8334-F8769720C7E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54825295"/>
        <c:axId val="1254835375"/>
      </c:scatterChart>
      <c:valAx>
        <c:axId val="1254825295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54835375"/>
        <c:crosses val="autoZero"/>
        <c:crossBetween val="midCat"/>
      </c:valAx>
      <c:valAx>
        <c:axId val="125483537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Total</a:t>
                </a:r>
                <a:r>
                  <a:rPr lang="en-GB" baseline="0"/>
                  <a:t> Tractive force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54825295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Tractive</a:t>
            </a:r>
            <a:r>
              <a:rPr lang="en-GB" baseline="0"/>
              <a:t> Power vs Time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working!$B$3:$B$1802</c:f>
              <c:numCache>
                <c:formatCode>General</c:formatCode>
                <c:ptCount val="180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  <c:pt idx="361">
                  <c:v>362</c:v>
                </c:pt>
                <c:pt idx="362">
                  <c:v>363</c:v>
                </c:pt>
                <c:pt idx="363">
                  <c:v>364</c:v>
                </c:pt>
                <c:pt idx="364">
                  <c:v>365</c:v>
                </c:pt>
                <c:pt idx="365">
                  <c:v>366</c:v>
                </c:pt>
                <c:pt idx="366">
                  <c:v>367</c:v>
                </c:pt>
                <c:pt idx="367">
                  <c:v>368</c:v>
                </c:pt>
                <c:pt idx="368">
                  <c:v>369</c:v>
                </c:pt>
                <c:pt idx="369">
                  <c:v>370</c:v>
                </c:pt>
                <c:pt idx="370">
                  <c:v>371</c:v>
                </c:pt>
                <c:pt idx="371">
                  <c:v>372</c:v>
                </c:pt>
                <c:pt idx="372">
                  <c:v>373</c:v>
                </c:pt>
                <c:pt idx="373">
                  <c:v>374</c:v>
                </c:pt>
                <c:pt idx="374">
                  <c:v>375</c:v>
                </c:pt>
                <c:pt idx="375">
                  <c:v>376</c:v>
                </c:pt>
                <c:pt idx="376">
                  <c:v>377</c:v>
                </c:pt>
                <c:pt idx="377">
                  <c:v>378</c:v>
                </c:pt>
                <c:pt idx="378">
                  <c:v>379</c:v>
                </c:pt>
                <c:pt idx="379">
                  <c:v>380</c:v>
                </c:pt>
                <c:pt idx="380">
                  <c:v>381</c:v>
                </c:pt>
                <c:pt idx="381">
                  <c:v>382</c:v>
                </c:pt>
                <c:pt idx="382">
                  <c:v>383</c:v>
                </c:pt>
                <c:pt idx="383">
                  <c:v>384</c:v>
                </c:pt>
                <c:pt idx="384">
                  <c:v>385</c:v>
                </c:pt>
                <c:pt idx="385">
                  <c:v>386</c:v>
                </c:pt>
                <c:pt idx="386">
                  <c:v>387</c:v>
                </c:pt>
                <c:pt idx="387">
                  <c:v>388</c:v>
                </c:pt>
                <c:pt idx="388">
                  <c:v>389</c:v>
                </c:pt>
                <c:pt idx="389">
                  <c:v>390</c:v>
                </c:pt>
                <c:pt idx="390">
                  <c:v>391</c:v>
                </c:pt>
                <c:pt idx="391">
                  <c:v>392</c:v>
                </c:pt>
                <c:pt idx="392">
                  <c:v>393</c:v>
                </c:pt>
                <c:pt idx="393">
                  <c:v>394</c:v>
                </c:pt>
                <c:pt idx="394">
                  <c:v>395</c:v>
                </c:pt>
                <c:pt idx="395">
                  <c:v>396</c:v>
                </c:pt>
                <c:pt idx="396">
                  <c:v>397</c:v>
                </c:pt>
                <c:pt idx="397">
                  <c:v>398</c:v>
                </c:pt>
                <c:pt idx="398">
                  <c:v>399</c:v>
                </c:pt>
                <c:pt idx="399">
                  <c:v>400</c:v>
                </c:pt>
                <c:pt idx="400">
                  <c:v>401</c:v>
                </c:pt>
                <c:pt idx="401">
                  <c:v>402</c:v>
                </c:pt>
                <c:pt idx="402">
                  <c:v>403</c:v>
                </c:pt>
                <c:pt idx="403">
                  <c:v>404</c:v>
                </c:pt>
                <c:pt idx="404">
                  <c:v>405</c:v>
                </c:pt>
                <c:pt idx="405">
                  <c:v>406</c:v>
                </c:pt>
                <c:pt idx="406">
                  <c:v>407</c:v>
                </c:pt>
                <c:pt idx="407">
                  <c:v>408</c:v>
                </c:pt>
                <c:pt idx="408">
                  <c:v>409</c:v>
                </c:pt>
                <c:pt idx="409">
                  <c:v>410</c:v>
                </c:pt>
                <c:pt idx="410">
                  <c:v>411</c:v>
                </c:pt>
                <c:pt idx="411">
                  <c:v>412</c:v>
                </c:pt>
                <c:pt idx="412">
                  <c:v>413</c:v>
                </c:pt>
                <c:pt idx="413">
                  <c:v>414</c:v>
                </c:pt>
                <c:pt idx="414">
                  <c:v>415</c:v>
                </c:pt>
                <c:pt idx="415">
                  <c:v>416</c:v>
                </c:pt>
                <c:pt idx="416">
                  <c:v>417</c:v>
                </c:pt>
                <c:pt idx="417">
                  <c:v>418</c:v>
                </c:pt>
                <c:pt idx="418">
                  <c:v>419</c:v>
                </c:pt>
                <c:pt idx="419">
                  <c:v>420</c:v>
                </c:pt>
                <c:pt idx="420">
                  <c:v>421</c:v>
                </c:pt>
                <c:pt idx="421">
                  <c:v>422</c:v>
                </c:pt>
                <c:pt idx="422">
                  <c:v>423</c:v>
                </c:pt>
                <c:pt idx="423">
                  <c:v>424</c:v>
                </c:pt>
                <c:pt idx="424">
                  <c:v>425</c:v>
                </c:pt>
                <c:pt idx="425">
                  <c:v>426</c:v>
                </c:pt>
                <c:pt idx="426">
                  <c:v>427</c:v>
                </c:pt>
                <c:pt idx="427">
                  <c:v>428</c:v>
                </c:pt>
                <c:pt idx="428">
                  <c:v>429</c:v>
                </c:pt>
                <c:pt idx="429">
                  <c:v>430</c:v>
                </c:pt>
                <c:pt idx="430">
                  <c:v>431</c:v>
                </c:pt>
                <c:pt idx="431">
                  <c:v>432</c:v>
                </c:pt>
                <c:pt idx="432">
                  <c:v>433</c:v>
                </c:pt>
                <c:pt idx="433">
                  <c:v>434</c:v>
                </c:pt>
                <c:pt idx="434">
                  <c:v>435</c:v>
                </c:pt>
                <c:pt idx="435">
                  <c:v>436</c:v>
                </c:pt>
                <c:pt idx="436">
                  <c:v>437</c:v>
                </c:pt>
                <c:pt idx="437">
                  <c:v>438</c:v>
                </c:pt>
                <c:pt idx="438">
                  <c:v>439</c:v>
                </c:pt>
                <c:pt idx="439">
                  <c:v>440</c:v>
                </c:pt>
                <c:pt idx="440">
                  <c:v>441</c:v>
                </c:pt>
                <c:pt idx="441">
                  <c:v>442</c:v>
                </c:pt>
                <c:pt idx="442">
                  <c:v>443</c:v>
                </c:pt>
                <c:pt idx="443">
                  <c:v>444</c:v>
                </c:pt>
                <c:pt idx="444">
                  <c:v>445</c:v>
                </c:pt>
                <c:pt idx="445">
                  <c:v>446</c:v>
                </c:pt>
                <c:pt idx="446">
                  <c:v>447</c:v>
                </c:pt>
                <c:pt idx="447">
                  <c:v>448</c:v>
                </c:pt>
                <c:pt idx="448">
                  <c:v>449</c:v>
                </c:pt>
                <c:pt idx="449">
                  <c:v>450</c:v>
                </c:pt>
                <c:pt idx="450">
                  <c:v>451</c:v>
                </c:pt>
                <c:pt idx="451">
                  <c:v>452</c:v>
                </c:pt>
                <c:pt idx="452">
                  <c:v>453</c:v>
                </c:pt>
                <c:pt idx="453">
                  <c:v>454</c:v>
                </c:pt>
                <c:pt idx="454">
                  <c:v>455</c:v>
                </c:pt>
                <c:pt idx="455">
                  <c:v>456</c:v>
                </c:pt>
                <c:pt idx="456">
                  <c:v>457</c:v>
                </c:pt>
                <c:pt idx="457">
                  <c:v>458</c:v>
                </c:pt>
                <c:pt idx="458">
                  <c:v>459</c:v>
                </c:pt>
                <c:pt idx="459">
                  <c:v>460</c:v>
                </c:pt>
                <c:pt idx="460">
                  <c:v>461</c:v>
                </c:pt>
                <c:pt idx="461">
                  <c:v>462</c:v>
                </c:pt>
                <c:pt idx="462">
                  <c:v>463</c:v>
                </c:pt>
                <c:pt idx="463">
                  <c:v>464</c:v>
                </c:pt>
                <c:pt idx="464">
                  <c:v>465</c:v>
                </c:pt>
                <c:pt idx="465">
                  <c:v>466</c:v>
                </c:pt>
                <c:pt idx="466">
                  <c:v>467</c:v>
                </c:pt>
                <c:pt idx="467">
                  <c:v>468</c:v>
                </c:pt>
                <c:pt idx="468">
                  <c:v>469</c:v>
                </c:pt>
                <c:pt idx="469">
                  <c:v>470</c:v>
                </c:pt>
                <c:pt idx="470">
                  <c:v>471</c:v>
                </c:pt>
                <c:pt idx="471">
                  <c:v>472</c:v>
                </c:pt>
                <c:pt idx="472">
                  <c:v>473</c:v>
                </c:pt>
                <c:pt idx="473">
                  <c:v>474</c:v>
                </c:pt>
                <c:pt idx="474">
                  <c:v>475</c:v>
                </c:pt>
                <c:pt idx="475">
                  <c:v>476</c:v>
                </c:pt>
                <c:pt idx="476">
                  <c:v>477</c:v>
                </c:pt>
                <c:pt idx="477">
                  <c:v>478</c:v>
                </c:pt>
                <c:pt idx="478">
                  <c:v>479</c:v>
                </c:pt>
                <c:pt idx="479">
                  <c:v>480</c:v>
                </c:pt>
                <c:pt idx="480">
                  <c:v>481</c:v>
                </c:pt>
                <c:pt idx="481">
                  <c:v>482</c:v>
                </c:pt>
                <c:pt idx="482">
                  <c:v>483</c:v>
                </c:pt>
                <c:pt idx="483">
                  <c:v>484</c:v>
                </c:pt>
                <c:pt idx="484">
                  <c:v>485</c:v>
                </c:pt>
                <c:pt idx="485">
                  <c:v>486</c:v>
                </c:pt>
                <c:pt idx="486">
                  <c:v>487</c:v>
                </c:pt>
                <c:pt idx="487">
                  <c:v>488</c:v>
                </c:pt>
                <c:pt idx="488">
                  <c:v>489</c:v>
                </c:pt>
                <c:pt idx="489">
                  <c:v>490</c:v>
                </c:pt>
                <c:pt idx="490">
                  <c:v>491</c:v>
                </c:pt>
                <c:pt idx="491">
                  <c:v>492</c:v>
                </c:pt>
                <c:pt idx="492">
                  <c:v>493</c:v>
                </c:pt>
                <c:pt idx="493">
                  <c:v>494</c:v>
                </c:pt>
                <c:pt idx="494">
                  <c:v>495</c:v>
                </c:pt>
                <c:pt idx="495">
                  <c:v>496</c:v>
                </c:pt>
                <c:pt idx="496">
                  <c:v>497</c:v>
                </c:pt>
                <c:pt idx="497">
                  <c:v>498</c:v>
                </c:pt>
                <c:pt idx="498">
                  <c:v>499</c:v>
                </c:pt>
                <c:pt idx="499">
                  <c:v>500</c:v>
                </c:pt>
                <c:pt idx="500">
                  <c:v>501</c:v>
                </c:pt>
                <c:pt idx="501">
                  <c:v>502</c:v>
                </c:pt>
                <c:pt idx="502">
                  <c:v>503</c:v>
                </c:pt>
                <c:pt idx="503">
                  <c:v>504</c:v>
                </c:pt>
                <c:pt idx="504">
                  <c:v>505</c:v>
                </c:pt>
                <c:pt idx="505">
                  <c:v>506</c:v>
                </c:pt>
                <c:pt idx="506">
                  <c:v>507</c:v>
                </c:pt>
                <c:pt idx="507">
                  <c:v>508</c:v>
                </c:pt>
                <c:pt idx="508">
                  <c:v>509</c:v>
                </c:pt>
                <c:pt idx="509">
                  <c:v>510</c:v>
                </c:pt>
                <c:pt idx="510">
                  <c:v>511</c:v>
                </c:pt>
                <c:pt idx="511">
                  <c:v>512</c:v>
                </c:pt>
                <c:pt idx="512">
                  <c:v>513</c:v>
                </c:pt>
                <c:pt idx="513">
                  <c:v>514</c:v>
                </c:pt>
                <c:pt idx="514">
                  <c:v>515</c:v>
                </c:pt>
                <c:pt idx="515">
                  <c:v>516</c:v>
                </c:pt>
                <c:pt idx="516">
                  <c:v>517</c:v>
                </c:pt>
                <c:pt idx="517">
                  <c:v>518</c:v>
                </c:pt>
                <c:pt idx="518">
                  <c:v>519</c:v>
                </c:pt>
                <c:pt idx="519">
                  <c:v>520</c:v>
                </c:pt>
                <c:pt idx="520">
                  <c:v>521</c:v>
                </c:pt>
                <c:pt idx="521">
                  <c:v>522</c:v>
                </c:pt>
                <c:pt idx="522">
                  <c:v>523</c:v>
                </c:pt>
                <c:pt idx="523">
                  <c:v>524</c:v>
                </c:pt>
                <c:pt idx="524">
                  <c:v>525</c:v>
                </c:pt>
                <c:pt idx="525">
                  <c:v>526</c:v>
                </c:pt>
                <c:pt idx="526">
                  <c:v>527</c:v>
                </c:pt>
                <c:pt idx="527">
                  <c:v>528</c:v>
                </c:pt>
                <c:pt idx="528">
                  <c:v>529</c:v>
                </c:pt>
                <c:pt idx="529">
                  <c:v>530</c:v>
                </c:pt>
                <c:pt idx="530">
                  <c:v>531</c:v>
                </c:pt>
                <c:pt idx="531">
                  <c:v>532</c:v>
                </c:pt>
                <c:pt idx="532">
                  <c:v>533</c:v>
                </c:pt>
                <c:pt idx="533">
                  <c:v>534</c:v>
                </c:pt>
                <c:pt idx="534">
                  <c:v>535</c:v>
                </c:pt>
                <c:pt idx="535">
                  <c:v>536</c:v>
                </c:pt>
                <c:pt idx="536">
                  <c:v>537</c:v>
                </c:pt>
                <c:pt idx="537">
                  <c:v>538</c:v>
                </c:pt>
                <c:pt idx="538">
                  <c:v>539</c:v>
                </c:pt>
                <c:pt idx="539">
                  <c:v>540</c:v>
                </c:pt>
                <c:pt idx="540">
                  <c:v>541</c:v>
                </c:pt>
                <c:pt idx="541">
                  <c:v>542</c:v>
                </c:pt>
                <c:pt idx="542">
                  <c:v>543</c:v>
                </c:pt>
                <c:pt idx="543">
                  <c:v>544</c:v>
                </c:pt>
                <c:pt idx="544">
                  <c:v>545</c:v>
                </c:pt>
                <c:pt idx="545">
                  <c:v>546</c:v>
                </c:pt>
                <c:pt idx="546">
                  <c:v>547</c:v>
                </c:pt>
                <c:pt idx="547">
                  <c:v>548</c:v>
                </c:pt>
                <c:pt idx="548">
                  <c:v>549</c:v>
                </c:pt>
                <c:pt idx="549">
                  <c:v>550</c:v>
                </c:pt>
                <c:pt idx="550">
                  <c:v>551</c:v>
                </c:pt>
                <c:pt idx="551">
                  <c:v>552</c:v>
                </c:pt>
                <c:pt idx="552">
                  <c:v>553</c:v>
                </c:pt>
                <c:pt idx="553">
                  <c:v>554</c:v>
                </c:pt>
                <c:pt idx="554">
                  <c:v>555</c:v>
                </c:pt>
                <c:pt idx="555">
                  <c:v>556</c:v>
                </c:pt>
                <c:pt idx="556">
                  <c:v>557</c:v>
                </c:pt>
                <c:pt idx="557">
                  <c:v>558</c:v>
                </c:pt>
                <c:pt idx="558">
                  <c:v>559</c:v>
                </c:pt>
                <c:pt idx="559">
                  <c:v>560</c:v>
                </c:pt>
                <c:pt idx="560">
                  <c:v>561</c:v>
                </c:pt>
                <c:pt idx="561">
                  <c:v>562</c:v>
                </c:pt>
                <c:pt idx="562">
                  <c:v>563</c:v>
                </c:pt>
                <c:pt idx="563">
                  <c:v>564</c:v>
                </c:pt>
                <c:pt idx="564">
                  <c:v>565</c:v>
                </c:pt>
                <c:pt idx="565">
                  <c:v>566</c:v>
                </c:pt>
                <c:pt idx="566">
                  <c:v>567</c:v>
                </c:pt>
                <c:pt idx="567">
                  <c:v>568</c:v>
                </c:pt>
                <c:pt idx="568">
                  <c:v>569</c:v>
                </c:pt>
                <c:pt idx="569">
                  <c:v>570</c:v>
                </c:pt>
                <c:pt idx="570">
                  <c:v>571</c:v>
                </c:pt>
                <c:pt idx="571">
                  <c:v>572</c:v>
                </c:pt>
                <c:pt idx="572">
                  <c:v>573</c:v>
                </c:pt>
                <c:pt idx="573">
                  <c:v>574</c:v>
                </c:pt>
                <c:pt idx="574">
                  <c:v>575</c:v>
                </c:pt>
                <c:pt idx="575">
                  <c:v>576</c:v>
                </c:pt>
                <c:pt idx="576">
                  <c:v>577</c:v>
                </c:pt>
                <c:pt idx="577">
                  <c:v>578</c:v>
                </c:pt>
                <c:pt idx="578">
                  <c:v>579</c:v>
                </c:pt>
                <c:pt idx="579">
                  <c:v>580</c:v>
                </c:pt>
                <c:pt idx="580">
                  <c:v>581</c:v>
                </c:pt>
                <c:pt idx="581">
                  <c:v>582</c:v>
                </c:pt>
                <c:pt idx="582">
                  <c:v>583</c:v>
                </c:pt>
                <c:pt idx="583">
                  <c:v>584</c:v>
                </c:pt>
                <c:pt idx="584">
                  <c:v>585</c:v>
                </c:pt>
                <c:pt idx="585">
                  <c:v>586</c:v>
                </c:pt>
                <c:pt idx="586">
                  <c:v>587</c:v>
                </c:pt>
                <c:pt idx="587">
                  <c:v>588</c:v>
                </c:pt>
                <c:pt idx="588">
                  <c:v>589</c:v>
                </c:pt>
                <c:pt idx="589">
                  <c:v>590</c:v>
                </c:pt>
                <c:pt idx="590">
                  <c:v>591</c:v>
                </c:pt>
                <c:pt idx="591">
                  <c:v>592</c:v>
                </c:pt>
                <c:pt idx="592">
                  <c:v>593</c:v>
                </c:pt>
                <c:pt idx="593">
                  <c:v>594</c:v>
                </c:pt>
                <c:pt idx="594">
                  <c:v>595</c:v>
                </c:pt>
                <c:pt idx="595">
                  <c:v>596</c:v>
                </c:pt>
                <c:pt idx="596">
                  <c:v>597</c:v>
                </c:pt>
                <c:pt idx="597">
                  <c:v>598</c:v>
                </c:pt>
                <c:pt idx="598">
                  <c:v>599</c:v>
                </c:pt>
                <c:pt idx="599">
                  <c:v>600</c:v>
                </c:pt>
                <c:pt idx="600">
                  <c:v>601</c:v>
                </c:pt>
                <c:pt idx="601">
                  <c:v>602</c:v>
                </c:pt>
                <c:pt idx="602">
                  <c:v>603</c:v>
                </c:pt>
                <c:pt idx="603">
                  <c:v>604</c:v>
                </c:pt>
                <c:pt idx="604">
                  <c:v>605</c:v>
                </c:pt>
                <c:pt idx="605">
                  <c:v>606</c:v>
                </c:pt>
                <c:pt idx="606">
                  <c:v>607</c:v>
                </c:pt>
                <c:pt idx="607">
                  <c:v>608</c:v>
                </c:pt>
                <c:pt idx="608">
                  <c:v>609</c:v>
                </c:pt>
                <c:pt idx="609">
                  <c:v>610</c:v>
                </c:pt>
                <c:pt idx="610">
                  <c:v>611</c:v>
                </c:pt>
                <c:pt idx="611">
                  <c:v>612</c:v>
                </c:pt>
                <c:pt idx="612">
                  <c:v>613</c:v>
                </c:pt>
                <c:pt idx="613">
                  <c:v>614</c:v>
                </c:pt>
                <c:pt idx="614">
                  <c:v>615</c:v>
                </c:pt>
                <c:pt idx="615">
                  <c:v>616</c:v>
                </c:pt>
                <c:pt idx="616">
                  <c:v>617</c:v>
                </c:pt>
                <c:pt idx="617">
                  <c:v>618</c:v>
                </c:pt>
                <c:pt idx="618">
                  <c:v>619</c:v>
                </c:pt>
                <c:pt idx="619">
                  <c:v>620</c:v>
                </c:pt>
                <c:pt idx="620">
                  <c:v>621</c:v>
                </c:pt>
                <c:pt idx="621">
                  <c:v>622</c:v>
                </c:pt>
                <c:pt idx="622">
                  <c:v>623</c:v>
                </c:pt>
                <c:pt idx="623">
                  <c:v>624</c:v>
                </c:pt>
                <c:pt idx="624">
                  <c:v>625</c:v>
                </c:pt>
                <c:pt idx="625">
                  <c:v>626</c:v>
                </c:pt>
                <c:pt idx="626">
                  <c:v>627</c:v>
                </c:pt>
                <c:pt idx="627">
                  <c:v>628</c:v>
                </c:pt>
                <c:pt idx="628">
                  <c:v>629</c:v>
                </c:pt>
                <c:pt idx="629">
                  <c:v>630</c:v>
                </c:pt>
                <c:pt idx="630">
                  <c:v>631</c:v>
                </c:pt>
                <c:pt idx="631">
                  <c:v>632</c:v>
                </c:pt>
                <c:pt idx="632">
                  <c:v>633</c:v>
                </c:pt>
                <c:pt idx="633">
                  <c:v>634</c:v>
                </c:pt>
                <c:pt idx="634">
                  <c:v>635</c:v>
                </c:pt>
                <c:pt idx="635">
                  <c:v>636</c:v>
                </c:pt>
                <c:pt idx="636">
                  <c:v>637</c:v>
                </c:pt>
                <c:pt idx="637">
                  <c:v>638</c:v>
                </c:pt>
                <c:pt idx="638">
                  <c:v>639</c:v>
                </c:pt>
                <c:pt idx="639">
                  <c:v>640</c:v>
                </c:pt>
                <c:pt idx="640">
                  <c:v>641</c:v>
                </c:pt>
                <c:pt idx="641">
                  <c:v>642</c:v>
                </c:pt>
                <c:pt idx="642">
                  <c:v>643</c:v>
                </c:pt>
                <c:pt idx="643">
                  <c:v>644</c:v>
                </c:pt>
                <c:pt idx="644">
                  <c:v>645</c:v>
                </c:pt>
                <c:pt idx="645">
                  <c:v>646</c:v>
                </c:pt>
                <c:pt idx="646">
                  <c:v>647</c:v>
                </c:pt>
                <c:pt idx="647">
                  <c:v>648</c:v>
                </c:pt>
                <c:pt idx="648">
                  <c:v>649</c:v>
                </c:pt>
                <c:pt idx="649">
                  <c:v>650</c:v>
                </c:pt>
                <c:pt idx="650">
                  <c:v>651</c:v>
                </c:pt>
                <c:pt idx="651">
                  <c:v>652</c:v>
                </c:pt>
                <c:pt idx="652">
                  <c:v>653</c:v>
                </c:pt>
                <c:pt idx="653">
                  <c:v>654</c:v>
                </c:pt>
                <c:pt idx="654">
                  <c:v>655</c:v>
                </c:pt>
                <c:pt idx="655">
                  <c:v>656</c:v>
                </c:pt>
                <c:pt idx="656">
                  <c:v>657</c:v>
                </c:pt>
                <c:pt idx="657">
                  <c:v>658</c:v>
                </c:pt>
                <c:pt idx="658">
                  <c:v>659</c:v>
                </c:pt>
                <c:pt idx="659">
                  <c:v>660</c:v>
                </c:pt>
                <c:pt idx="660">
                  <c:v>661</c:v>
                </c:pt>
                <c:pt idx="661">
                  <c:v>662</c:v>
                </c:pt>
                <c:pt idx="662">
                  <c:v>663</c:v>
                </c:pt>
                <c:pt idx="663">
                  <c:v>664</c:v>
                </c:pt>
                <c:pt idx="664">
                  <c:v>665</c:v>
                </c:pt>
                <c:pt idx="665">
                  <c:v>666</c:v>
                </c:pt>
                <c:pt idx="666">
                  <c:v>667</c:v>
                </c:pt>
                <c:pt idx="667">
                  <c:v>668</c:v>
                </c:pt>
                <c:pt idx="668">
                  <c:v>669</c:v>
                </c:pt>
                <c:pt idx="669">
                  <c:v>670</c:v>
                </c:pt>
                <c:pt idx="670">
                  <c:v>671</c:v>
                </c:pt>
                <c:pt idx="671">
                  <c:v>672</c:v>
                </c:pt>
                <c:pt idx="672">
                  <c:v>673</c:v>
                </c:pt>
                <c:pt idx="673">
                  <c:v>674</c:v>
                </c:pt>
                <c:pt idx="674">
                  <c:v>675</c:v>
                </c:pt>
                <c:pt idx="675">
                  <c:v>676</c:v>
                </c:pt>
                <c:pt idx="676">
                  <c:v>677</c:v>
                </c:pt>
                <c:pt idx="677">
                  <c:v>678</c:v>
                </c:pt>
                <c:pt idx="678">
                  <c:v>679</c:v>
                </c:pt>
                <c:pt idx="679">
                  <c:v>680</c:v>
                </c:pt>
                <c:pt idx="680">
                  <c:v>681</c:v>
                </c:pt>
                <c:pt idx="681">
                  <c:v>682</c:v>
                </c:pt>
                <c:pt idx="682">
                  <c:v>683</c:v>
                </c:pt>
                <c:pt idx="683">
                  <c:v>684</c:v>
                </c:pt>
                <c:pt idx="684">
                  <c:v>685</c:v>
                </c:pt>
                <c:pt idx="685">
                  <c:v>686</c:v>
                </c:pt>
                <c:pt idx="686">
                  <c:v>687</c:v>
                </c:pt>
                <c:pt idx="687">
                  <c:v>688</c:v>
                </c:pt>
                <c:pt idx="688">
                  <c:v>689</c:v>
                </c:pt>
                <c:pt idx="689">
                  <c:v>690</c:v>
                </c:pt>
                <c:pt idx="690">
                  <c:v>691</c:v>
                </c:pt>
                <c:pt idx="691">
                  <c:v>692</c:v>
                </c:pt>
                <c:pt idx="692">
                  <c:v>693</c:v>
                </c:pt>
                <c:pt idx="693">
                  <c:v>694</c:v>
                </c:pt>
                <c:pt idx="694">
                  <c:v>695</c:v>
                </c:pt>
                <c:pt idx="695">
                  <c:v>696</c:v>
                </c:pt>
                <c:pt idx="696">
                  <c:v>697</c:v>
                </c:pt>
                <c:pt idx="697">
                  <c:v>698</c:v>
                </c:pt>
                <c:pt idx="698">
                  <c:v>699</c:v>
                </c:pt>
                <c:pt idx="699">
                  <c:v>700</c:v>
                </c:pt>
                <c:pt idx="700">
                  <c:v>701</c:v>
                </c:pt>
                <c:pt idx="701">
                  <c:v>702</c:v>
                </c:pt>
                <c:pt idx="702">
                  <c:v>703</c:v>
                </c:pt>
                <c:pt idx="703">
                  <c:v>704</c:v>
                </c:pt>
                <c:pt idx="704">
                  <c:v>705</c:v>
                </c:pt>
                <c:pt idx="705">
                  <c:v>706</c:v>
                </c:pt>
                <c:pt idx="706">
                  <c:v>707</c:v>
                </c:pt>
                <c:pt idx="707">
                  <c:v>708</c:v>
                </c:pt>
                <c:pt idx="708">
                  <c:v>709</c:v>
                </c:pt>
                <c:pt idx="709">
                  <c:v>710</c:v>
                </c:pt>
                <c:pt idx="710">
                  <c:v>711</c:v>
                </c:pt>
                <c:pt idx="711">
                  <c:v>712</c:v>
                </c:pt>
                <c:pt idx="712">
                  <c:v>713</c:v>
                </c:pt>
                <c:pt idx="713">
                  <c:v>714</c:v>
                </c:pt>
                <c:pt idx="714">
                  <c:v>715</c:v>
                </c:pt>
                <c:pt idx="715">
                  <c:v>716</c:v>
                </c:pt>
                <c:pt idx="716">
                  <c:v>717</c:v>
                </c:pt>
                <c:pt idx="717">
                  <c:v>718</c:v>
                </c:pt>
                <c:pt idx="718">
                  <c:v>719</c:v>
                </c:pt>
                <c:pt idx="719">
                  <c:v>720</c:v>
                </c:pt>
                <c:pt idx="720">
                  <c:v>721</c:v>
                </c:pt>
                <c:pt idx="721">
                  <c:v>722</c:v>
                </c:pt>
                <c:pt idx="722">
                  <c:v>723</c:v>
                </c:pt>
                <c:pt idx="723">
                  <c:v>724</c:v>
                </c:pt>
                <c:pt idx="724">
                  <c:v>725</c:v>
                </c:pt>
                <c:pt idx="725">
                  <c:v>726</c:v>
                </c:pt>
                <c:pt idx="726">
                  <c:v>727</c:v>
                </c:pt>
                <c:pt idx="727">
                  <c:v>728</c:v>
                </c:pt>
                <c:pt idx="728">
                  <c:v>729</c:v>
                </c:pt>
                <c:pt idx="729">
                  <c:v>730</c:v>
                </c:pt>
                <c:pt idx="730">
                  <c:v>731</c:v>
                </c:pt>
                <c:pt idx="731">
                  <c:v>732</c:v>
                </c:pt>
                <c:pt idx="732">
                  <c:v>733</c:v>
                </c:pt>
                <c:pt idx="733">
                  <c:v>734</c:v>
                </c:pt>
                <c:pt idx="734">
                  <c:v>735</c:v>
                </c:pt>
                <c:pt idx="735">
                  <c:v>736</c:v>
                </c:pt>
                <c:pt idx="736">
                  <c:v>737</c:v>
                </c:pt>
                <c:pt idx="737">
                  <c:v>738</c:v>
                </c:pt>
                <c:pt idx="738">
                  <c:v>739</c:v>
                </c:pt>
                <c:pt idx="739">
                  <c:v>740</c:v>
                </c:pt>
                <c:pt idx="740">
                  <c:v>741</c:v>
                </c:pt>
                <c:pt idx="741">
                  <c:v>742</c:v>
                </c:pt>
                <c:pt idx="742">
                  <c:v>743</c:v>
                </c:pt>
                <c:pt idx="743">
                  <c:v>744</c:v>
                </c:pt>
                <c:pt idx="744">
                  <c:v>745</c:v>
                </c:pt>
                <c:pt idx="745">
                  <c:v>746</c:v>
                </c:pt>
                <c:pt idx="746">
                  <c:v>747</c:v>
                </c:pt>
                <c:pt idx="747">
                  <c:v>748</c:v>
                </c:pt>
                <c:pt idx="748">
                  <c:v>749</c:v>
                </c:pt>
                <c:pt idx="749">
                  <c:v>750</c:v>
                </c:pt>
                <c:pt idx="750">
                  <c:v>751</c:v>
                </c:pt>
                <c:pt idx="751">
                  <c:v>752</c:v>
                </c:pt>
                <c:pt idx="752">
                  <c:v>753</c:v>
                </c:pt>
                <c:pt idx="753">
                  <c:v>754</c:v>
                </c:pt>
                <c:pt idx="754">
                  <c:v>755</c:v>
                </c:pt>
                <c:pt idx="755">
                  <c:v>756</c:v>
                </c:pt>
                <c:pt idx="756">
                  <c:v>757</c:v>
                </c:pt>
                <c:pt idx="757">
                  <c:v>758</c:v>
                </c:pt>
                <c:pt idx="758">
                  <c:v>759</c:v>
                </c:pt>
                <c:pt idx="759">
                  <c:v>760</c:v>
                </c:pt>
                <c:pt idx="760">
                  <c:v>761</c:v>
                </c:pt>
                <c:pt idx="761">
                  <c:v>762</c:v>
                </c:pt>
                <c:pt idx="762">
                  <c:v>763</c:v>
                </c:pt>
                <c:pt idx="763">
                  <c:v>764</c:v>
                </c:pt>
                <c:pt idx="764">
                  <c:v>765</c:v>
                </c:pt>
                <c:pt idx="765">
                  <c:v>766</c:v>
                </c:pt>
                <c:pt idx="766">
                  <c:v>767</c:v>
                </c:pt>
                <c:pt idx="767">
                  <c:v>768</c:v>
                </c:pt>
                <c:pt idx="768">
                  <c:v>769</c:v>
                </c:pt>
                <c:pt idx="769">
                  <c:v>770</c:v>
                </c:pt>
                <c:pt idx="770">
                  <c:v>771</c:v>
                </c:pt>
                <c:pt idx="771">
                  <c:v>772</c:v>
                </c:pt>
                <c:pt idx="772">
                  <c:v>773</c:v>
                </c:pt>
                <c:pt idx="773">
                  <c:v>774</c:v>
                </c:pt>
                <c:pt idx="774">
                  <c:v>775</c:v>
                </c:pt>
                <c:pt idx="775">
                  <c:v>776</c:v>
                </c:pt>
                <c:pt idx="776">
                  <c:v>777</c:v>
                </c:pt>
                <c:pt idx="777">
                  <c:v>778</c:v>
                </c:pt>
                <c:pt idx="778">
                  <c:v>779</c:v>
                </c:pt>
                <c:pt idx="779">
                  <c:v>780</c:v>
                </c:pt>
                <c:pt idx="780">
                  <c:v>781</c:v>
                </c:pt>
                <c:pt idx="781">
                  <c:v>782</c:v>
                </c:pt>
                <c:pt idx="782">
                  <c:v>783</c:v>
                </c:pt>
                <c:pt idx="783">
                  <c:v>784</c:v>
                </c:pt>
                <c:pt idx="784">
                  <c:v>785</c:v>
                </c:pt>
                <c:pt idx="785">
                  <c:v>786</c:v>
                </c:pt>
                <c:pt idx="786">
                  <c:v>787</c:v>
                </c:pt>
                <c:pt idx="787">
                  <c:v>788</c:v>
                </c:pt>
                <c:pt idx="788">
                  <c:v>789</c:v>
                </c:pt>
                <c:pt idx="789">
                  <c:v>790</c:v>
                </c:pt>
                <c:pt idx="790">
                  <c:v>791</c:v>
                </c:pt>
                <c:pt idx="791">
                  <c:v>792</c:v>
                </c:pt>
                <c:pt idx="792">
                  <c:v>793</c:v>
                </c:pt>
                <c:pt idx="793">
                  <c:v>794</c:v>
                </c:pt>
                <c:pt idx="794">
                  <c:v>795</c:v>
                </c:pt>
                <c:pt idx="795">
                  <c:v>796</c:v>
                </c:pt>
                <c:pt idx="796">
                  <c:v>797</c:v>
                </c:pt>
                <c:pt idx="797">
                  <c:v>798</c:v>
                </c:pt>
                <c:pt idx="798">
                  <c:v>799</c:v>
                </c:pt>
                <c:pt idx="799">
                  <c:v>800</c:v>
                </c:pt>
                <c:pt idx="800">
                  <c:v>801</c:v>
                </c:pt>
                <c:pt idx="801">
                  <c:v>802</c:v>
                </c:pt>
                <c:pt idx="802">
                  <c:v>803</c:v>
                </c:pt>
                <c:pt idx="803">
                  <c:v>804</c:v>
                </c:pt>
                <c:pt idx="804">
                  <c:v>805</c:v>
                </c:pt>
                <c:pt idx="805">
                  <c:v>806</c:v>
                </c:pt>
                <c:pt idx="806">
                  <c:v>807</c:v>
                </c:pt>
                <c:pt idx="807">
                  <c:v>808</c:v>
                </c:pt>
                <c:pt idx="808">
                  <c:v>809</c:v>
                </c:pt>
                <c:pt idx="809">
                  <c:v>810</c:v>
                </c:pt>
                <c:pt idx="810">
                  <c:v>811</c:v>
                </c:pt>
                <c:pt idx="811">
                  <c:v>812</c:v>
                </c:pt>
                <c:pt idx="812">
                  <c:v>813</c:v>
                </c:pt>
                <c:pt idx="813">
                  <c:v>814</c:v>
                </c:pt>
                <c:pt idx="814">
                  <c:v>815</c:v>
                </c:pt>
                <c:pt idx="815">
                  <c:v>816</c:v>
                </c:pt>
                <c:pt idx="816">
                  <c:v>817</c:v>
                </c:pt>
                <c:pt idx="817">
                  <c:v>818</c:v>
                </c:pt>
                <c:pt idx="818">
                  <c:v>819</c:v>
                </c:pt>
                <c:pt idx="819">
                  <c:v>820</c:v>
                </c:pt>
                <c:pt idx="820">
                  <c:v>821</c:v>
                </c:pt>
                <c:pt idx="821">
                  <c:v>822</c:v>
                </c:pt>
                <c:pt idx="822">
                  <c:v>823</c:v>
                </c:pt>
                <c:pt idx="823">
                  <c:v>824</c:v>
                </c:pt>
                <c:pt idx="824">
                  <c:v>825</c:v>
                </c:pt>
                <c:pt idx="825">
                  <c:v>826</c:v>
                </c:pt>
                <c:pt idx="826">
                  <c:v>827</c:v>
                </c:pt>
                <c:pt idx="827">
                  <c:v>828</c:v>
                </c:pt>
                <c:pt idx="828">
                  <c:v>829</c:v>
                </c:pt>
                <c:pt idx="829">
                  <c:v>830</c:v>
                </c:pt>
                <c:pt idx="830">
                  <c:v>831</c:v>
                </c:pt>
                <c:pt idx="831">
                  <c:v>832</c:v>
                </c:pt>
                <c:pt idx="832">
                  <c:v>833</c:v>
                </c:pt>
                <c:pt idx="833">
                  <c:v>834</c:v>
                </c:pt>
                <c:pt idx="834">
                  <c:v>835</c:v>
                </c:pt>
                <c:pt idx="835">
                  <c:v>836</c:v>
                </c:pt>
                <c:pt idx="836">
                  <c:v>837</c:v>
                </c:pt>
                <c:pt idx="837">
                  <c:v>838</c:v>
                </c:pt>
                <c:pt idx="838">
                  <c:v>839</c:v>
                </c:pt>
                <c:pt idx="839">
                  <c:v>840</c:v>
                </c:pt>
                <c:pt idx="840">
                  <c:v>841</c:v>
                </c:pt>
                <c:pt idx="841">
                  <c:v>842</c:v>
                </c:pt>
                <c:pt idx="842">
                  <c:v>843</c:v>
                </c:pt>
                <c:pt idx="843">
                  <c:v>844</c:v>
                </c:pt>
                <c:pt idx="844">
                  <c:v>845</c:v>
                </c:pt>
                <c:pt idx="845">
                  <c:v>846</c:v>
                </c:pt>
                <c:pt idx="846">
                  <c:v>847</c:v>
                </c:pt>
                <c:pt idx="847">
                  <c:v>848</c:v>
                </c:pt>
                <c:pt idx="848">
                  <c:v>849</c:v>
                </c:pt>
                <c:pt idx="849">
                  <c:v>850</c:v>
                </c:pt>
                <c:pt idx="850">
                  <c:v>851</c:v>
                </c:pt>
                <c:pt idx="851">
                  <c:v>852</c:v>
                </c:pt>
                <c:pt idx="852">
                  <c:v>853</c:v>
                </c:pt>
                <c:pt idx="853">
                  <c:v>854</c:v>
                </c:pt>
                <c:pt idx="854">
                  <c:v>855</c:v>
                </c:pt>
                <c:pt idx="855">
                  <c:v>856</c:v>
                </c:pt>
                <c:pt idx="856">
                  <c:v>857</c:v>
                </c:pt>
                <c:pt idx="857">
                  <c:v>858</c:v>
                </c:pt>
                <c:pt idx="858">
                  <c:v>859</c:v>
                </c:pt>
                <c:pt idx="859">
                  <c:v>860</c:v>
                </c:pt>
                <c:pt idx="860">
                  <c:v>861</c:v>
                </c:pt>
                <c:pt idx="861">
                  <c:v>862</c:v>
                </c:pt>
                <c:pt idx="862">
                  <c:v>863</c:v>
                </c:pt>
                <c:pt idx="863">
                  <c:v>864</c:v>
                </c:pt>
                <c:pt idx="864">
                  <c:v>865</c:v>
                </c:pt>
                <c:pt idx="865">
                  <c:v>866</c:v>
                </c:pt>
                <c:pt idx="866">
                  <c:v>867</c:v>
                </c:pt>
                <c:pt idx="867">
                  <c:v>868</c:v>
                </c:pt>
                <c:pt idx="868">
                  <c:v>869</c:v>
                </c:pt>
                <c:pt idx="869">
                  <c:v>870</c:v>
                </c:pt>
                <c:pt idx="870">
                  <c:v>871</c:v>
                </c:pt>
                <c:pt idx="871">
                  <c:v>872</c:v>
                </c:pt>
                <c:pt idx="872">
                  <c:v>873</c:v>
                </c:pt>
                <c:pt idx="873">
                  <c:v>874</c:v>
                </c:pt>
                <c:pt idx="874">
                  <c:v>875</c:v>
                </c:pt>
                <c:pt idx="875">
                  <c:v>876</c:v>
                </c:pt>
                <c:pt idx="876">
                  <c:v>877</c:v>
                </c:pt>
                <c:pt idx="877">
                  <c:v>878</c:v>
                </c:pt>
                <c:pt idx="878">
                  <c:v>879</c:v>
                </c:pt>
                <c:pt idx="879">
                  <c:v>880</c:v>
                </c:pt>
                <c:pt idx="880">
                  <c:v>881</c:v>
                </c:pt>
                <c:pt idx="881">
                  <c:v>882</c:v>
                </c:pt>
                <c:pt idx="882">
                  <c:v>883</c:v>
                </c:pt>
                <c:pt idx="883">
                  <c:v>884</c:v>
                </c:pt>
                <c:pt idx="884">
                  <c:v>885</c:v>
                </c:pt>
                <c:pt idx="885">
                  <c:v>886</c:v>
                </c:pt>
                <c:pt idx="886">
                  <c:v>887</c:v>
                </c:pt>
                <c:pt idx="887">
                  <c:v>888</c:v>
                </c:pt>
                <c:pt idx="888">
                  <c:v>889</c:v>
                </c:pt>
                <c:pt idx="889">
                  <c:v>890</c:v>
                </c:pt>
                <c:pt idx="890">
                  <c:v>891</c:v>
                </c:pt>
                <c:pt idx="891">
                  <c:v>892</c:v>
                </c:pt>
                <c:pt idx="892">
                  <c:v>893</c:v>
                </c:pt>
                <c:pt idx="893">
                  <c:v>894</c:v>
                </c:pt>
                <c:pt idx="894">
                  <c:v>895</c:v>
                </c:pt>
                <c:pt idx="895">
                  <c:v>896</c:v>
                </c:pt>
                <c:pt idx="896">
                  <c:v>897</c:v>
                </c:pt>
                <c:pt idx="897">
                  <c:v>898</c:v>
                </c:pt>
                <c:pt idx="898">
                  <c:v>899</c:v>
                </c:pt>
                <c:pt idx="899">
                  <c:v>900</c:v>
                </c:pt>
                <c:pt idx="900">
                  <c:v>901</c:v>
                </c:pt>
                <c:pt idx="901">
                  <c:v>902</c:v>
                </c:pt>
                <c:pt idx="902">
                  <c:v>903</c:v>
                </c:pt>
                <c:pt idx="903">
                  <c:v>904</c:v>
                </c:pt>
                <c:pt idx="904">
                  <c:v>905</c:v>
                </c:pt>
                <c:pt idx="905">
                  <c:v>906</c:v>
                </c:pt>
                <c:pt idx="906">
                  <c:v>907</c:v>
                </c:pt>
                <c:pt idx="907">
                  <c:v>908</c:v>
                </c:pt>
                <c:pt idx="908">
                  <c:v>909</c:v>
                </c:pt>
                <c:pt idx="909">
                  <c:v>910</c:v>
                </c:pt>
                <c:pt idx="910">
                  <c:v>911</c:v>
                </c:pt>
                <c:pt idx="911">
                  <c:v>912</c:v>
                </c:pt>
                <c:pt idx="912">
                  <c:v>913</c:v>
                </c:pt>
                <c:pt idx="913">
                  <c:v>914</c:v>
                </c:pt>
                <c:pt idx="914">
                  <c:v>915</c:v>
                </c:pt>
                <c:pt idx="915">
                  <c:v>916</c:v>
                </c:pt>
                <c:pt idx="916">
                  <c:v>917</c:v>
                </c:pt>
                <c:pt idx="917">
                  <c:v>918</c:v>
                </c:pt>
                <c:pt idx="918">
                  <c:v>919</c:v>
                </c:pt>
                <c:pt idx="919">
                  <c:v>920</c:v>
                </c:pt>
                <c:pt idx="920">
                  <c:v>921</c:v>
                </c:pt>
                <c:pt idx="921">
                  <c:v>922</c:v>
                </c:pt>
                <c:pt idx="922">
                  <c:v>923</c:v>
                </c:pt>
                <c:pt idx="923">
                  <c:v>924</c:v>
                </c:pt>
                <c:pt idx="924">
                  <c:v>925</c:v>
                </c:pt>
                <c:pt idx="925">
                  <c:v>926</c:v>
                </c:pt>
                <c:pt idx="926">
                  <c:v>927</c:v>
                </c:pt>
                <c:pt idx="927">
                  <c:v>928</c:v>
                </c:pt>
                <c:pt idx="928">
                  <c:v>929</c:v>
                </c:pt>
                <c:pt idx="929">
                  <c:v>930</c:v>
                </c:pt>
                <c:pt idx="930">
                  <c:v>931</c:v>
                </c:pt>
                <c:pt idx="931">
                  <c:v>932</c:v>
                </c:pt>
                <c:pt idx="932">
                  <c:v>933</c:v>
                </c:pt>
                <c:pt idx="933">
                  <c:v>934</c:v>
                </c:pt>
                <c:pt idx="934">
                  <c:v>935</c:v>
                </c:pt>
                <c:pt idx="935">
                  <c:v>936</c:v>
                </c:pt>
                <c:pt idx="936">
                  <c:v>937</c:v>
                </c:pt>
                <c:pt idx="937">
                  <c:v>938</c:v>
                </c:pt>
                <c:pt idx="938">
                  <c:v>939</c:v>
                </c:pt>
                <c:pt idx="939">
                  <c:v>940</c:v>
                </c:pt>
                <c:pt idx="940">
                  <c:v>941</c:v>
                </c:pt>
                <c:pt idx="941">
                  <c:v>942</c:v>
                </c:pt>
                <c:pt idx="942">
                  <c:v>943</c:v>
                </c:pt>
                <c:pt idx="943">
                  <c:v>944</c:v>
                </c:pt>
                <c:pt idx="944">
                  <c:v>945</c:v>
                </c:pt>
                <c:pt idx="945">
                  <c:v>946</c:v>
                </c:pt>
                <c:pt idx="946">
                  <c:v>947</c:v>
                </c:pt>
                <c:pt idx="947">
                  <c:v>948</c:v>
                </c:pt>
                <c:pt idx="948">
                  <c:v>949</c:v>
                </c:pt>
                <c:pt idx="949">
                  <c:v>950</c:v>
                </c:pt>
                <c:pt idx="950">
                  <c:v>951</c:v>
                </c:pt>
                <c:pt idx="951">
                  <c:v>952</c:v>
                </c:pt>
                <c:pt idx="952">
                  <c:v>953</c:v>
                </c:pt>
                <c:pt idx="953">
                  <c:v>954</c:v>
                </c:pt>
                <c:pt idx="954">
                  <c:v>955</c:v>
                </c:pt>
                <c:pt idx="955">
                  <c:v>956</c:v>
                </c:pt>
                <c:pt idx="956">
                  <c:v>957</c:v>
                </c:pt>
                <c:pt idx="957">
                  <c:v>958</c:v>
                </c:pt>
                <c:pt idx="958">
                  <c:v>959</c:v>
                </c:pt>
                <c:pt idx="959">
                  <c:v>960</c:v>
                </c:pt>
                <c:pt idx="960">
                  <c:v>961</c:v>
                </c:pt>
                <c:pt idx="961">
                  <c:v>962</c:v>
                </c:pt>
                <c:pt idx="962">
                  <c:v>963</c:v>
                </c:pt>
                <c:pt idx="963">
                  <c:v>964</c:v>
                </c:pt>
                <c:pt idx="964">
                  <c:v>965</c:v>
                </c:pt>
                <c:pt idx="965">
                  <c:v>966</c:v>
                </c:pt>
                <c:pt idx="966">
                  <c:v>967</c:v>
                </c:pt>
                <c:pt idx="967">
                  <c:v>968</c:v>
                </c:pt>
                <c:pt idx="968">
                  <c:v>969</c:v>
                </c:pt>
                <c:pt idx="969">
                  <c:v>970</c:v>
                </c:pt>
                <c:pt idx="970">
                  <c:v>971</c:v>
                </c:pt>
                <c:pt idx="971">
                  <c:v>972</c:v>
                </c:pt>
                <c:pt idx="972">
                  <c:v>973</c:v>
                </c:pt>
                <c:pt idx="973">
                  <c:v>974</c:v>
                </c:pt>
                <c:pt idx="974">
                  <c:v>975</c:v>
                </c:pt>
                <c:pt idx="975">
                  <c:v>976</c:v>
                </c:pt>
                <c:pt idx="976">
                  <c:v>977</c:v>
                </c:pt>
                <c:pt idx="977">
                  <c:v>978</c:v>
                </c:pt>
                <c:pt idx="978">
                  <c:v>979</c:v>
                </c:pt>
                <c:pt idx="979">
                  <c:v>980</c:v>
                </c:pt>
                <c:pt idx="980">
                  <c:v>981</c:v>
                </c:pt>
                <c:pt idx="981">
                  <c:v>982</c:v>
                </c:pt>
                <c:pt idx="982">
                  <c:v>983</c:v>
                </c:pt>
                <c:pt idx="983">
                  <c:v>984</c:v>
                </c:pt>
                <c:pt idx="984">
                  <c:v>985</c:v>
                </c:pt>
                <c:pt idx="985">
                  <c:v>986</c:v>
                </c:pt>
                <c:pt idx="986">
                  <c:v>987</c:v>
                </c:pt>
                <c:pt idx="987">
                  <c:v>988</c:v>
                </c:pt>
                <c:pt idx="988">
                  <c:v>989</c:v>
                </c:pt>
                <c:pt idx="989">
                  <c:v>990</c:v>
                </c:pt>
                <c:pt idx="990">
                  <c:v>991</c:v>
                </c:pt>
                <c:pt idx="991">
                  <c:v>992</c:v>
                </c:pt>
                <c:pt idx="992">
                  <c:v>993</c:v>
                </c:pt>
                <c:pt idx="993">
                  <c:v>994</c:v>
                </c:pt>
                <c:pt idx="994">
                  <c:v>995</c:v>
                </c:pt>
                <c:pt idx="995">
                  <c:v>996</c:v>
                </c:pt>
                <c:pt idx="996">
                  <c:v>997</c:v>
                </c:pt>
                <c:pt idx="997">
                  <c:v>998</c:v>
                </c:pt>
                <c:pt idx="998">
                  <c:v>999</c:v>
                </c:pt>
                <c:pt idx="999">
                  <c:v>1000</c:v>
                </c:pt>
                <c:pt idx="1000">
                  <c:v>1001</c:v>
                </c:pt>
                <c:pt idx="1001">
                  <c:v>1002</c:v>
                </c:pt>
                <c:pt idx="1002">
                  <c:v>1003</c:v>
                </c:pt>
                <c:pt idx="1003">
                  <c:v>1004</c:v>
                </c:pt>
                <c:pt idx="1004">
                  <c:v>1005</c:v>
                </c:pt>
                <c:pt idx="1005">
                  <c:v>1006</c:v>
                </c:pt>
                <c:pt idx="1006">
                  <c:v>1007</c:v>
                </c:pt>
                <c:pt idx="1007">
                  <c:v>1008</c:v>
                </c:pt>
                <c:pt idx="1008">
                  <c:v>1009</c:v>
                </c:pt>
                <c:pt idx="1009">
                  <c:v>1010</c:v>
                </c:pt>
                <c:pt idx="1010">
                  <c:v>1011</c:v>
                </c:pt>
                <c:pt idx="1011">
                  <c:v>1012</c:v>
                </c:pt>
                <c:pt idx="1012">
                  <c:v>1013</c:v>
                </c:pt>
                <c:pt idx="1013">
                  <c:v>1014</c:v>
                </c:pt>
                <c:pt idx="1014">
                  <c:v>1015</c:v>
                </c:pt>
                <c:pt idx="1015">
                  <c:v>1016</c:v>
                </c:pt>
                <c:pt idx="1016">
                  <c:v>1017</c:v>
                </c:pt>
                <c:pt idx="1017">
                  <c:v>1018</c:v>
                </c:pt>
                <c:pt idx="1018">
                  <c:v>1019</c:v>
                </c:pt>
                <c:pt idx="1019">
                  <c:v>1020</c:v>
                </c:pt>
                <c:pt idx="1020">
                  <c:v>1021</c:v>
                </c:pt>
                <c:pt idx="1021">
                  <c:v>1022</c:v>
                </c:pt>
                <c:pt idx="1022">
                  <c:v>1023</c:v>
                </c:pt>
                <c:pt idx="1023">
                  <c:v>1024</c:v>
                </c:pt>
                <c:pt idx="1024">
                  <c:v>1025</c:v>
                </c:pt>
                <c:pt idx="1025">
                  <c:v>1026</c:v>
                </c:pt>
                <c:pt idx="1026">
                  <c:v>1027</c:v>
                </c:pt>
                <c:pt idx="1027">
                  <c:v>1028</c:v>
                </c:pt>
                <c:pt idx="1028">
                  <c:v>1029</c:v>
                </c:pt>
                <c:pt idx="1029">
                  <c:v>1030</c:v>
                </c:pt>
                <c:pt idx="1030">
                  <c:v>1031</c:v>
                </c:pt>
                <c:pt idx="1031">
                  <c:v>1032</c:v>
                </c:pt>
                <c:pt idx="1032">
                  <c:v>1033</c:v>
                </c:pt>
                <c:pt idx="1033">
                  <c:v>1034</c:v>
                </c:pt>
                <c:pt idx="1034">
                  <c:v>1035</c:v>
                </c:pt>
                <c:pt idx="1035">
                  <c:v>1036</c:v>
                </c:pt>
                <c:pt idx="1036">
                  <c:v>1037</c:v>
                </c:pt>
                <c:pt idx="1037">
                  <c:v>1038</c:v>
                </c:pt>
                <c:pt idx="1038">
                  <c:v>1039</c:v>
                </c:pt>
                <c:pt idx="1039">
                  <c:v>1040</c:v>
                </c:pt>
                <c:pt idx="1040">
                  <c:v>1041</c:v>
                </c:pt>
                <c:pt idx="1041">
                  <c:v>1042</c:v>
                </c:pt>
                <c:pt idx="1042">
                  <c:v>1043</c:v>
                </c:pt>
                <c:pt idx="1043">
                  <c:v>1044</c:v>
                </c:pt>
                <c:pt idx="1044">
                  <c:v>1045</c:v>
                </c:pt>
                <c:pt idx="1045">
                  <c:v>1046</c:v>
                </c:pt>
                <c:pt idx="1046">
                  <c:v>1047</c:v>
                </c:pt>
                <c:pt idx="1047">
                  <c:v>1048</c:v>
                </c:pt>
                <c:pt idx="1048">
                  <c:v>1049</c:v>
                </c:pt>
                <c:pt idx="1049">
                  <c:v>1050</c:v>
                </c:pt>
                <c:pt idx="1050">
                  <c:v>1051</c:v>
                </c:pt>
                <c:pt idx="1051">
                  <c:v>1052</c:v>
                </c:pt>
                <c:pt idx="1052">
                  <c:v>1053</c:v>
                </c:pt>
                <c:pt idx="1053">
                  <c:v>1054</c:v>
                </c:pt>
                <c:pt idx="1054">
                  <c:v>1055</c:v>
                </c:pt>
                <c:pt idx="1055">
                  <c:v>1056</c:v>
                </c:pt>
                <c:pt idx="1056">
                  <c:v>1057</c:v>
                </c:pt>
                <c:pt idx="1057">
                  <c:v>1058</c:v>
                </c:pt>
                <c:pt idx="1058">
                  <c:v>1059</c:v>
                </c:pt>
                <c:pt idx="1059">
                  <c:v>1060</c:v>
                </c:pt>
                <c:pt idx="1060">
                  <c:v>1061</c:v>
                </c:pt>
                <c:pt idx="1061">
                  <c:v>1062</c:v>
                </c:pt>
                <c:pt idx="1062">
                  <c:v>1063</c:v>
                </c:pt>
                <c:pt idx="1063">
                  <c:v>1064</c:v>
                </c:pt>
                <c:pt idx="1064">
                  <c:v>1065</c:v>
                </c:pt>
                <c:pt idx="1065">
                  <c:v>1066</c:v>
                </c:pt>
                <c:pt idx="1066">
                  <c:v>1067</c:v>
                </c:pt>
                <c:pt idx="1067">
                  <c:v>1068</c:v>
                </c:pt>
                <c:pt idx="1068">
                  <c:v>1069</c:v>
                </c:pt>
                <c:pt idx="1069">
                  <c:v>1070</c:v>
                </c:pt>
                <c:pt idx="1070">
                  <c:v>1071</c:v>
                </c:pt>
                <c:pt idx="1071">
                  <c:v>1072</c:v>
                </c:pt>
                <c:pt idx="1072">
                  <c:v>1073</c:v>
                </c:pt>
                <c:pt idx="1073">
                  <c:v>1074</c:v>
                </c:pt>
                <c:pt idx="1074">
                  <c:v>1075</c:v>
                </c:pt>
                <c:pt idx="1075">
                  <c:v>1076</c:v>
                </c:pt>
                <c:pt idx="1076">
                  <c:v>1077</c:v>
                </c:pt>
                <c:pt idx="1077">
                  <c:v>1078</c:v>
                </c:pt>
                <c:pt idx="1078">
                  <c:v>1079</c:v>
                </c:pt>
                <c:pt idx="1079">
                  <c:v>1080</c:v>
                </c:pt>
                <c:pt idx="1080">
                  <c:v>1081</c:v>
                </c:pt>
                <c:pt idx="1081">
                  <c:v>1082</c:v>
                </c:pt>
                <c:pt idx="1082">
                  <c:v>1083</c:v>
                </c:pt>
                <c:pt idx="1083">
                  <c:v>1084</c:v>
                </c:pt>
                <c:pt idx="1084">
                  <c:v>1085</c:v>
                </c:pt>
                <c:pt idx="1085">
                  <c:v>1086</c:v>
                </c:pt>
                <c:pt idx="1086">
                  <c:v>1087</c:v>
                </c:pt>
                <c:pt idx="1087">
                  <c:v>1088</c:v>
                </c:pt>
                <c:pt idx="1088">
                  <c:v>1089</c:v>
                </c:pt>
                <c:pt idx="1089">
                  <c:v>1090</c:v>
                </c:pt>
                <c:pt idx="1090">
                  <c:v>1091</c:v>
                </c:pt>
                <c:pt idx="1091">
                  <c:v>1092</c:v>
                </c:pt>
                <c:pt idx="1092">
                  <c:v>1093</c:v>
                </c:pt>
                <c:pt idx="1093">
                  <c:v>1094</c:v>
                </c:pt>
                <c:pt idx="1094">
                  <c:v>1095</c:v>
                </c:pt>
                <c:pt idx="1095">
                  <c:v>1096</c:v>
                </c:pt>
                <c:pt idx="1096">
                  <c:v>1097</c:v>
                </c:pt>
                <c:pt idx="1097">
                  <c:v>1098</c:v>
                </c:pt>
                <c:pt idx="1098">
                  <c:v>1099</c:v>
                </c:pt>
                <c:pt idx="1099">
                  <c:v>1100</c:v>
                </c:pt>
                <c:pt idx="1100">
                  <c:v>1101</c:v>
                </c:pt>
                <c:pt idx="1101">
                  <c:v>1102</c:v>
                </c:pt>
                <c:pt idx="1102">
                  <c:v>1103</c:v>
                </c:pt>
                <c:pt idx="1103">
                  <c:v>1104</c:v>
                </c:pt>
                <c:pt idx="1104">
                  <c:v>1105</c:v>
                </c:pt>
                <c:pt idx="1105">
                  <c:v>1106</c:v>
                </c:pt>
                <c:pt idx="1106">
                  <c:v>1107</c:v>
                </c:pt>
                <c:pt idx="1107">
                  <c:v>1108</c:v>
                </c:pt>
                <c:pt idx="1108">
                  <c:v>1109</c:v>
                </c:pt>
                <c:pt idx="1109">
                  <c:v>1110</c:v>
                </c:pt>
                <c:pt idx="1110">
                  <c:v>1111</c:v>
                </c:pt>
                <c:pt idx="1111">
                  <c:v>1112</c:v>
                </c:pt>
                <c:pt idx="1112">
                  <c:v>1113</c:v>
                </c:pt>
                <c:pt idx="1113">
                  <c:v>1114</c:v>
                </c:pt>
                <c:pt idx="1114">
                  <c:v>1115</c:v>
                </c:pt>
                <c:pt idx="1115">
                  <c:v>1116</c:v>
                </c:pt>
                <c:pt idx="1116">
                  <c:v>1117</c:v>
                </c:pt>
                <c:pt idx="1117">
                  <c:v>1118</c:v>
                </c:pt>
                <c:pt idx="1118">
                  <c:v>1119</c:v>
                </c:pt>
                <c:pt idx="1119">
                  <c:v>1120</c:v>
                </c:pt>
                <c:pt idx="1120">
                  <c:v>1121</c:v>
                </c:pt>
                <c:pt idx="1121">
                  <c:v>1122</c:v>
                </c:pt>
                <c:pt idx="1122">
                  <c:v>1123</c:v>
                </c:pt>
                <c:pt idx="1123">
                  <c:v>1124</c:v>
                </c:pt>
                <c:pt idx="1124">
                  <c:v>1125</c:v>
                </c:pt>
                <c:pt idx="1125">
                  <c:v>1126</c:v>
                </c:pt>
                <c:pt idx="1126">
                  <c:v>1127</c:v>
                </c:pt>
                <c:pt idx="1127">
                  <c:v>1128</c:v>
                </c:pt>
                <c:pt idx="1128">
                  <c:v>1129</c:v>
                </c:pt>
                <c:pt idx="1129">
                  <c:v>1130</c:v>
                </c:pt>
                <c:pt idx="1130">
                  <c:v>1131</c:v>
                </c:pt>
                <c:pt idx="1131">
                  <c:v>1132</c:v>
                </c:pt>
                <c:pt idx="1132">
                  <c:v>1133</c:v>
                </c:pt>
                <c:pt idx="1133">
                  <c:v>1134</c:v>
                </c:pt>
                <c:pt idx="1134">
                  <c:v>1135</c:v>
                </c:pt>
                <c:pt idx="1135">
                  <c:v>1136</c:v>
                </c:pt>
                <c:pt idx="1136">
                  <c:v>1137</c:v>
                </c:pt>
                <c:pt idx="1137">
                  <c:v>1138</c:v>
                </c:pt>
                <c:pt idx="1138">
                  <c:v>1139</c:v>
                </c:pt>
                <c:pt idx="1139">
                  <c:v>1140</c:v>
                </c:pt>
                <c:pt idx="1140">
                  <c:v>1141</c:v>
                </c:pt>
                <c:pt idx="1141">
                  <c:v>1142</c:v>
                </c:pt>
                <c:pt idx="1142">
                  <c:v>1143</c:v>
                </c:pt>
                <c:pt idx="1143">
                  <c:v>1144</c:v>
                </c:pt>
                <c:pt idx="1144">
                  <c:v>1145</c:v>
                </c:pt>
                <c:pt idx="1145">
                  <c:v>1146</c:v>
                </c:pt>
                <c:pt idx="1146">
                  <c:v>1147</c:v>
                </c:pt>
                <c:pt idx="1147">
                  <c:v>1148</c:v>
                </c:pt>
                <c:pt idx="1148">
                  <c:v>1149</c:v>
                </c:pt>
                <c:pt idx="1149">
                  <c:v>1150</c:v>
                </c:pt>
                <c:pt idx="1150">
                  <c:v>1151</c:v>
                </c:pt>
                <c:pt idx="1151">
                  <c:v>1152</c:v>
                </c:pt>
                <c:pt idx="1152">
                  <c:v>1153</c:v>
                </c:pt>
                <c:pt idx="1153">
                  <c:v>1154</c:v>
                </c:pt>
                <c:pt idx="1154">
                  <c:v>1155</c:v>
                </c:pt>
                <c:pt idx="1155">
                  <c:v>1156</c:v>
                </c:pt>
                <c:pt idx="1156">
                  <c:v>1157</c:v>
                </c:pt>
                <c:pt idx="1157">
                  <c:v>1158</c:v>
                </c:pt>
                <c:pt idx="1158">
                  <c:v>1159</c:v>
                </c:pt>
                <c:pt idx="1159">
                  <c:v>1160</c:v>
                </c:pt>
                <c:pt idx="1160">
                  <c:v>1161</c:v>
                </c:pt>
                <c:pt idx="1161">
                  <c:v>1162</c:v>
                </c:pt>
                <c:pt idx="1162">
                  <c:v>1163</c:v>
                </c:pt>
                <c:pt idx="1163">
                  <c:v>1164</c:v>
                </c:pt>
                <c:pt idx="1164">
                  <c:v>1165</c:v>
                </c:pt>
                <c:pt idx="1165">
                  <c:v>1166</c:v>
                </c:pt>
                <c:pt idx="1166">
                  <c:v>1167</c:v>
                </c:pt>
                <c:pt idx="1167">
                  <c:v>1168</c:v>
                </c:pt>
                <c:pt idx="1168">
                  <c:v>1169</c:v>
                </c:pt>
                <c:pt idx="1169">
                  <c:v>1170</c:v>
                </c:pt>
                <c:pt idx="1170">
                  <c:v>1171</c:v>
                </c:pt>
                <c:pt idx="1171">
                  <c:v>1172</c:v>
                </c:pt>
                <c:pt idx="1172">
                  <c:v>1173</c:v>
                </c:pt>
                <c:pt idx="1173">
                  <c:v>1174</c:v>
                </c:pt>
                <c:pt idx="1174">
                  <c:v>1175</c:v>
                </c:pt>
                <c:pt idx="1175">
                  <c:v>1176</c:v>
                </c:pt>
                <c:pt idx="1176">
                  <c:v>1177</c:v>
                </c:pt>
                <c:pt idx="1177">
                  <c:v>1178</c:v>
                </c:pt>
                <c:pt idx="1178">
                  <c:v>1179</c:v>
                </c:pt>
                <c:pt idx="1179">
                  <c:v>1180</c:v>
                </c:pt>
                <c:pt idx="1180">
                  <c:v>1181</c:v>
                </c:pt>
                <c:pt idx="1181">
                  <c:v>1182</c:v>
                </c:pt>
                <c:pt idx="1182">
                  <c:v>1183</c:v>
                </c:pt>
                <c:pt idx="1183">
                  <c:v>1184</c:v>
                </c:pt>
                <c:pt idx="1184">
                  <c:v>1185</c:v>
                </c:pt>
                <c:pt idx="1185">
                  <c:v>1186</c:v>
                </c:pt>
                <c:pt idx="1186">
                  <c:v>1187</c:v>
                </c:pt>
                <c:pt idx="1187">
                  <c:v>1188</c:v>
                </c:pt>
                <c:pt idx="1188">
                  <c:v>1189</c:v>
                </c:pt>
                <c:pt idx="1189">
                  <c:v>1190</c:v>
                </c:pt>
                <c:pt idx="1190">
                  <c:v>1191</c:v>
                </c:pt>
                <c:pt idx="1191">
                  <c:v>1192</c:v>
                </c:pt>
                <c:pt idx="1192">
                  <c:v>1193</c:v>
                </c:pt>
                <c:pt idx="1193">
                  <c:v>1194</c:v>
                </c:pt>
                <c:pt idx="1194">
                  <c:v>1195</c:v>
                </c:pt>
                <c:pt idx="1195">
                  <c:v>1196</c:v>
                </c:pt>
                <c:pt idx="1196">
                  <c:v>1197</c:v>
                </c:pt>
                <c:pt idx="1197">
                  <c:v>1198</c:v>
                </c:pt>
                <c:pt idx="1198">
                  <c:v>1199</c:v>
                </c:pt>
                <c:pt idx="1199">
                  <c:v>1200</c:v>
                </c:pt>
                <c:pt idx="1200">
                  <c:v>1201</c:v>
                </c:pt>
                <c:pt idx="1201">
                  <c:v>1202</c:v>
                </c:pt>
                <c:pt idx="1202">
                  <c:v>1203</c:v>
                </c:pt>
                <c:pt idx="1203">
                  <c:v>1204</c:v>
                </c:pt>
                <c:pt idx="1204">
                  <c:v>1205</c:v>
                </c:pt>
                <c:pt idx="1205">
                  <c:v>1206</c:v>
                </c:pt>
                <c:pt idx="1206">
                  <c:v>1207</c:v>
                </c:pt>
                <c:pt idx="1207">
                  <c:v>1208</c:v>
                </c:pt>
                <c:pt idx="1208">
                  <c:v>1209</c:v>
                </c:pt>
                <c:pt idx="1209">
                  <c:v>1210</c:v>
                </c:pt>
                <c:pt idx="1210">
                  <c:v>1211</c:v>
                </c:pt>
                <c:pt idx="1211">
                  <c:v>1212</c:v>
                </c:pt>
                <c:pt idx="1212">
                  <c:v>1213</c:v>
                </c:pt>
                <c:pt idx="1213">
                  <c:v>1214</c:v>
                </c:pt>
                <c:pt idx="1214">
                  <c:v>1215</c:v>
                </c:pt>
                <c:pt idx="1215">
                  <c:v>1216</c:v>
                </c:pt>
                <c:pt idx="1216">
                  <c:v>1217</c:v>
                </c:pt>
                <c:pt idx="1217">
                  <c:v>1218</c:v>
                </c:pt>
                <c:pt idx="1218">
                  <c:v>1219</c:v>
                </c:pt>
                <c:pt idx="1219">
                  <c:v>1220</c:v>
                </c:pt>
                <c:pt idx="1220">
                  <c:v>1221</c:v>
                </c:pt>
                <c:pt idx="1221">
                  <c:v>1222</c:v>
                </c:pt>
                <c:pt idx="1222">
                  <c:v>1223</c:v>
                </c:pt>
                <c:pt idx="1223">
                  <c:v>1224</c:v>
                </c:pt>
                <c:pt idx="1224">
                  <c:v>1225</c:v>
                </c:pt>
                <c:pt idx="1225">
                  <c:v>1226</c:v>
                </c:pt>
                <c:pt idx="1226">
                  <c:v>1227</c:v>
                </c:pt>
                <c:pt idx="1227">
                  <c:v>1228</c:v>
                </c:pt>
                <c:pt idx="1228">
                  <c:v>1229</c:v>
                </c:pt>
                <c:pt idx="1229">
                  <c:v>1230</c:v>
                </c:pt>
                <c:pt idx="1230">
                  <c:v>1231</c:v>
                </c:pt>
                <c:pt idx="1231">
                  <c:v>1232</c:v>
                </c:pt>
                <c:pt idx="1232">
                  <c:v>1233</c:v>
                </c:pt>
                <c:pt idx="1233">
                  <c:v>1234</c:v>
                </c:pt>
                <c:pt idx="1234">
                  <c:v>1235</c:v>
                </c:pt>
                <c:pt idx="1235">
                  <c:v>1236</c:v>
                </c:pt>
                <c:pt idx="1236">
                  <c:v>1237</c:v>
                </c:pt>
                <c:pt idx="1237">
                  <c:v>1238</c:v>
                </c:pt>
                <c:pt idx="1238">
                  <c:v>1239</c:v>
                </c:pt>
                <c:pt idx="1239">
                  <c:v>1240</c:v>
                </c:pt>
                <c:pt idx="1240">
                  <c:v>1241</c:v>
                </c:pt>
                <c:pt idx="1241">
                  <c:v>1242</c:v>
                </c:pt>
                <c:pt idx="1242">
                  <c:v>1243</c:v>
                </c:pt>
                <c:pt idx="1243">
                  <c:v>1244</c:v>
                </c:pt>
                <c:pt idx="1244">
                  <c:v>1245</c:v>
                </c:pt>
                <c:pt idx="1245">
                  <c:v>1246</c:v>
                </c:pt>
                <c:pt idx="1246">
                  <c:v>1247</c:v>
                </c:pt>
                <c:pt idx="1247">
                  <c:v>1248</c:v>
                </c:pt>
                <c:pt idx="1248">
                  <c:v>1249</c:v>
                </c:pt>
                <c:pt idx="1249">
                  <c:v>1250</c:v>
                </c:pt>
                <c:pt idx="1250">
                  <c:v>1251</c:v>
                </c:pt>
                <c:pt idx="1251">
                  <c:v>1252</c:v>
                </c:pt>
                <c:pt idx="1252">
                  <c:v>1253</c:v>
                </c:pt>
                <c:pt idx="1253">
                  <c:v>1254</c:v>
                </c:pt>
                <c:pt idx="1254">
                  <c:v>1255</c:v>
                </c:pt>
                <c:pt idx="1255">
                  <c:v>1256</c:v>
                </c:pt>
                <c:pt idx="1256">
                  <c:v>1257</c:v>
                </c:pt>
                <c:pt idx="1257">
                  <c:v>1258</c:v>
                </c:pt>
                <c:pt idx="1258">
                  <c:v>1259</c:v>
                </c:pt>
                <c:pt idx="1259">
                  <c:v>1260</c:v>
                </c:pt>
                <c:pt idx="1260">
                  <c:v>1261</c:v>
                </c:pt>
                <c:pt idx="1261">
                  <c:v>1262</c:v>
                </c:pt>
                <c:pt idx="1262">
                  <c:v>1263</c:v>
                </c:pt>
                <c:pt idx="1263">
                  <c:v>1264</c:v>
                </c:pt>
                <c:pt idx="1264">
                  <c:v>1265</c:v>
                </c:pt>
                <c:pt idx="1265">
                  <c:v>1266</c:v>
                </c:pt>
                <c:pt idx="1266">
                  <c:v>1267</c:v>
                </c:pt>
                <c:pt idx="1267">
                  <c:v>1268</c:v>
                </c:pt>
                <c:pt idx="1268">
                  <c:v>1269</c:v>
                </c:pt>
                <c:pt idx="1269">
                  <c:v>1270</c:v>
                </c:pt>
                <c:pt idx="1270">
                  <c:v>1271</c:v>
                </c:pt>
                <c:pt idx="1271">
                  <c:v>1272</c:v>
                </c:pt>
                <c:pt idx="1272">
                  <c:v>1273</c:v>
                </c:pt>
                <c:pt idx="1273">
                  <c:v>1274</c:v>
                </c:pt>
                <c:pt idx="1274">
                  <c:v>1275</c:v>
                </c:pt>
                <c:pt idx="1275">
                  <c:v>1276</c:v>
                </c:pt>
                <c:pt idx="1276">
                  <c:v>1277</c:v>
                </c:pt>
                <c:pt idx="1277">
                  <c:v>1278</c:v>
                </c:pt>
                <c:pt idx="1278">
                  <c:v>1279</c:v>
                </c:pt>
                <c:pt idx="1279">
                  <c:v>1280</c:v>
                </c:pt>
                <c:pt idx="1280">
                  <c:v>1281</c:v>
                </c:pt>
                <c:pt idx="1281">
                  <c:v>1282</c:v>
                </c:pt>
                <c:pt idx="1282">
                  <c:v>1283</c:v>
                </c:pt>
                <c:pt idx="1283">
                  <c:v>1284</c:v>
                </c:pt>
                <c:pt idx="1284">
                  <c:v>1285</c:v>
                </c:pt>
                <c:pt idx="1285">
                  <c:v>1286</c:v>
                </c:pt>
                <c:pt idx="1286">
                  <c:v>1287</c:v>
                </c:pt>
                <c:pt idx="1287">
                  <c:v>1288</c:v>
                </c:pt>
                <c:pt idx="1288">
                  <c:v>1289</c:v>
                </c:pt>
                <c:pt idx="1289">
                  <c:v>1290</c:v>
                </c:pt>
                <c:pt idx="1290">
                  <c:v>1291</c:v>
                </c:pt>
                <c:pt idx="1291">
                  <c:v>1292</c:v>
                </c:pt>
                <c:pt idx="1292">
                  <c:v>1293</c:v>
                </c:pt>
                <c:pt idx="1293">
                  <c:v>1294</c:v>
                </c:pt>
                <c:pt idx="1294">
                  <c:v>1295</c:v>
                </c:pt>
                <c:pt idx="1295">
                  <c:v>1296</c:v>
                </c:pt>
                <c:pt idx="1296">
                  <c:v>1297</c:v>
                </c:pt>
                <c:pt idx="1297">
                  <c:v>1298</c:v>
                </c:pt>
                <c:pt idx="1298">
                  <c:v>1299</c:v>
                </c:pt>
                <c:pt idx="1299">
                  <c:v>1300</c:v>
                </c:pt>
                <c:pt idx="1300">
                  <c:v>1301</c:v>
                </c:pt>
                <c:pt idx="1301">
                  <c:v>1302</c:v>
                </c:pt>
                <c:pt idx="1302">
                  <c:v>1303</c:v>
                </c:pt>
                <c:pt idx="1303">
                  <c:v>1304</c:v>
                </c:pt>
                <c:pt idx="1304">
                  <c:v>1305</c:v>
                </c:pt>
                <c:pt idx="1305">
                  <c:v>1306</c:v>
                </c:pt>
                <c:pt idx="1306">
                  <c:v>1307</c:v>
                </c:pt>
                <c:pt idx="1307">
                  <c:v>1308</c:v>
                </c:pt>
                <c:pt idx="1308">
                  <c:v>1309</c:v>
                </c:pt>
                <c:pt idx="1309">
                  <c:v>1310</c:v>
                </c:pt>
                <c:pt idx="1310">
                  <c:v>1311</c:v>
                </c:pt>
                <c:pt idx="1311">
                  <c:v>1312</c:v>
                </c:pt>
                <c:pt idx="1312">
                  <c:v>1313</c:v>
                </c:pt>
                <c:pt idx="1313">
                  <c:v>1314</c:v>
                </c:pt>
                <c:pt idx="1314">
                  <c:v>1315</c:v>
                </c:pt>
                <c:pt idx="1315">
                  <c:v>1316</c:v>
                </c:pt>
                <c:pt idx="1316">
                  <c:v>1317</c:v>
                </c:pt>
                <c:pt idx="1317">
                  <c:v>1318</c:v>
                </c:pt>
                <c:pt idx="1318">
                  <c:v>1319</c:v>
                </c:pt>
                <c:pt idx="1319">
                  <c:v>1320</c:v>
                </c:pt>
                <c:pt idx="1320">
                  <c:v>1321</c:v>
                </c:pt>
                <c:pt idx="1321">
                  <c:v>1322</c:v>
                </c:pt>
                <c:pt idx="1322">
                  <c:v>1323</c:v>
                </c:pt>
                <c:pt idx="1323">
                  <c:v>1324</c:v>
                </c:pt>
                <c:pt idx="1324">
                  <c:v>1325</c:v>
                </c:pt>
                <c:pt idx="1325">
                  <c:v>1326</c:v>
                </c:pt>
                <c:pt idx="1326">
                  <c:v>1327</c:v>
                </c:pt>
                <c:pt idx="1327">
                  <c:v>1328</c:v>
                </c:pt>
                <c:pt idx="1328">
                  <c:v>1329</c:v>
                </c:pt>
                <c:pt idx="1329">
                  <c:v>1330</c:v>
                </c:pt>
                <c:pt idx="1330">
                  <c:v>1331</c:v>
                </c:pt>
                <c:pt idx="1331">
                  <c:v>1332</c:v>
                </c:pt>
                <c:pt idx="1332">
                  <c:v>1333</c:v>
                </c:pt>
                <c:pt idx="1333">
                  <c:v>1334</c:v>
                </c:pt>
                <c:pt idx="1334">
                  <c:v>1335</c:v>
                </c:pt>
                <c:pt idx="1335">
                  <c:v>1336</c:v>
                </c:pt>
                <c:pt idx="1336">
                  <c:v>1337</c:v>
                </c:pt>
                <c:pt idx="1337">
                  <c:v>1338</c:v>
                </c:pt>
                <c:pt idx="1338">
                  <c:v>1339</c:v>
                </c:pt>
                <c:pt idx="1339">
                  <c:v>1340</c:v>
                </c:pt>
                <c:pt idx="1340">
                  <c:v>1341</c:v>
                </c:pt>
                <c:pt idx="1341">
                  <c:v>1342</c:v>
                </c:pt>
                <c:pt idx="1342">
                  <c:v>1343</c:v>
                </c:pt>
                <c:pt idx="1343">
                  <c:v>1344</c:v>
                </c:pt>
                <c:pt idx="1344">
                  <c:v>1345</c:v>
                </c:pt>
                <c:pt idx="1345">
                  <c:v>1346</c:v>
                </c:pt>
                <c:pt idx="1346">
                  <c:v>1347</c:v>
                </c:pt>
                <c:pt idx="1347">
                  <c:v>1348</c:v>
                </c:pt>
                <c:pt idx="1348">
                  <c:v>1349</c:v>
                </c:pt>
                <c:pt idx="1349">
                  <c:v>1350</c:v>
                </c:pt>
                <c:pt idx="1350">
                  <c:v>1351</c:v>
                </c:pt>
                <c:pt idx="1351">
                  <c:v>1352</c:v>
                </c:pt>
                <c:pt idx="1352">
                  <c:v>1353</c:v>
                </c:pt>
                <c:pt idx="1353">
                  <c:v>1354</c:v>
                </c:pt>
                <c:pt idx="1354">
                  <c:v>1355</c:v>
                </c:pt>
                <c:pt idx="1355">
                  <c:v>1356</c:v>
                </c:pt>
                <c:pt idx="1356">
                  <c:v>1357</c:v>
                </c:pt>
                <c:pt idx="1357">
                  <c:v>1358</c:v>
                </c:pt>
                <c:pt idx="1358">
                  <c:v>1359</c:v>
                </c:pt>
                <c:pt idx="1359">
                  <c:v>1360</c:v>
                </c:pt>
                <c:pt idx="1360">
                  <c:v>1361</c:v>
                </c:pt>
                <c:pt idx="1361">
                  <c:v>1362</c:v>
                </c:pt>
                <c:pt idx="1362">
                  <c:v>1363</c:v>
                </c:pt>
                <c:pt idx="1363">
                  <c:v>1364</c:v>
                </c:pt>
                <c:pt idx="1364">
                  <c:v>1365</c:v>
                </c:pt>
                <c:pt idx="1365">
                  <c:v>1366</c:v>
                </c:pt>
                <c:pt idx="1366">
                  <c:v>1367</c:v>
                </c:pt>
                <c:pt idx="1367">
                  <c:v>1368</c:v>
                </c:pt>
                <c:pt idx="1368">
                  <c:v>1369</c:v>
                </c:pt>
                <c:pt idx="1369">
                  <c:v>1370</c:v>
                </c:pt>
                <c:pt idx="1370">
                  <c:v>1371</c:v>
                </c:pt>
                <c:pt idx="1371">
                  <c:v>1372</c:v>
                </c:pt>
                <c:pt idx="1372">
                  <c:v>1373</c:v>
                </c:pt>
                <c:pt idx="1373">
                  <c:v>1374</c:v>
                </c:pt>
                <c:pt idx="1374">
                  <c:v>1375</c:v>
                </c:pt>
                <c:pt idx="1375">
                  <c:v>1376</c:v>
                </c:pt>
                <c:pt idx="1376">
                  <c:v>1377</c:v>
                </c:pt>
                <c:pt idx="1377">
                  <c:v>1378</c:v>
                </c:pt>
                <c:pt idx="1378">
                  <c:v>1379</c:v>
                </c:pt>
                <c:pt idx="1379">
                  <c:v>1380</c:v>
                </c:pt>
                <c:pt idx="1380">
                  <c:v>1381</c:v>
                </c:pt>
                <c:pt idx="1381">
                  <c:v>1382</c:v>
                </c:pt>
                <c:pt idx="1382">
                  <c:v>1383</c:v>
                </c:pt>
                <c:pt idx="1383">
                  <c:v>1384</c:v>
                </c:pt>
                <c:pt idx="1384">
                  <c:v>1385</c:v>
                </c:pt>
                <c:pt idx="1385">
                  <c:v>1386</c:v>
                </c:pt>
                <c:pt idx="1386">
                  <c:v>1387</c:v>
                </c:pt>
                <c:pt idx="1387">
                  <c:v>1388</c:v>
                </c:pt>
                <c:pt idx="1388">
                  <c:v>1389</c:v>
                </c:pt>
                <c:pt idx="1389">
                  <c:v>1390</c:v>
                </c:pt>
                <c:pt idx="1390">
                  <c:v>1391</c:v>
                </c:pt>
                <c:pt idx="1391">
                  <c:v>1392</c:v>
                </c:pt>
                <c:pt idx="1392">
                  <c:v>1393</c:v>
                </c:pt>
                <c:pt idx="1393">
                  <c:v>1394</c:v>
                </c:pt>
                <c:pt idx="1394">
                  <c:v>1395</c:v>
                </c:pt>
                <c:pt idx="1395">
                  <c:v>1396</c:v>
                </c:pt>
                <c:pt idx="1396">
                  <c:v>1397</c:v>
                </c:pt>
                <c:pt idx="1397">
                  <c:v>1398</c:v>
                </c:pt>
                <c:pt idx="1398">
                  <c:v>1399</c:v>
                </c:pt>
                <c:pt idx="1399">
                  <c:v>1400</c:v>
                </c:pt>
                <c:pt idx="1400">
                  <c:v>1401</c:v>
                </c:pt>
                <c:pt idx="1401">
                  <c:v>1402</c:v>
                </c:pt>
                <c:pt idx="1402">
                  <c:v>1403</c:v>
                </c:pt>
                <c:pt idx="1403">
                  <c:v>1404</c:v>
                </c:pt>
                <c:pt idx="1404">
                  <c:v>1405</c:v>
                </c:pt>
                <c:pt idx="1405">
                  <c:v>1406</c:v>
                </c:pt>
                <c:pt idx="1406">
                  <c:v>1407</c:v>
                </c:pt>
                <c:pt idx="1407">
                  <c:v>1408</c:v>
                </c:pt>
                <c:pt idx="1408">
                  <c:v>1409</c:v>
                </c:pt>
                <c:pt idx="1409">
                  <c:v>1410</c:v>
                </c:pt>
                <c:pt idx="1410">
                  <c:v>1411</c:v>
                </c:pt>
                <c:pt idx="1411">
                  <c:v>1412</c:v>
                </c:pt>
                <c:pt idx="1412">
                  <c:v>1413</c:v>
                </c:pt>
                <c:pt idx="1413">
                  <c:v>1414</c:v>
                </c:pt>
                <c:pt idx="1414">
                  <c:v>1415</c:v>
                </c:pt>
                <c:pt idx="1415">
                  <c:v>1416</c:v>
                </c:pt>
                <c:pt idx="1416">
                  <c:v>1417</c:v>
                </c:pt>
                <c:pt idx="1417">
                  <c:v>1418</c:v>
                </c:pt>
                <c:pt idx="1418">
                  <c:v>1419</c:v>
                </c:pt>
                <c:pt idx="1419">
                  <c:v>1420</c:v>
                </c:pt>
                <c:pt idx="1420">
                  <c:v>1421</c:v>
                </c:pt>
                <c:pt idx="1421">
                  <c:v>1422</c:v>
                </c:pt>
                <c:pt idx="1422">
                  <c:v>1423</c:v>
                </c:pt>
                <c:pt idx="1423">
                  <c:v>1424</c:v>
                </c:pt>
                <c:pt idx="1424">
                  <c:v>1425</c:v>
                </c:pt>
                <c:pt idx="1425">
                  <c:v>1426</c:v>
                </c:pt>
                <c:pt idx="1426">
                  <c:v>1427</c:v>
                </c:pt>
                <c:pt idx="1427">
                  <c:v>1428</c:v>
                </c:pt>
                <c:pt idx="1428">
                  <c:v>1429</c:v>
                </c:pt>
                <c:pt idx="1429">
                  <c:v>1430</c:v>
                </c:pt>
                <c:pt idx="1430">
                  <c:v>1431</c:v>
                </c:pt>
                <c:pt idx="1431">
                  <c:v>1432</c:v>
                </c:pt>
                <c:pt idx="1432">
                  <c:v>1433</c:v>
                </c:pt>
                <c:pt idx="1433">
                  <c:v>1434</c:v>
                </c:pt>
                <c:pt idx="1434">
                  <c:v>1435</c:v>
                </c:pt>
                <c:pt idx="1435">
                  <c:v>1436</c:v>
                </c:pt>
                <c:pt idx="1436">
                  <c:v>1437</c:v>
                </c:pt>
                <c:pt idx="1437">
                  <c:v>1438</c:v>
                </c:pt>
                <c:pt idx="1438">
                  <c:v>1439</c:v>
                </c:pt>
                <c:pt idx="1439">
                  <c:v>1440</c:v>
                </c:pt>
                <c:pt idx="1440">
                  <c:v>1441</c:v>
                </c:pt>
                <c:pt idx="1441">
                  <c:v>1442</c:v>
                </c:pt>
                <c:pt idx="1442">
                  <c:v>1443</c:v>
                </c:pt>
                <c:pt idx="1443">
                  <c:v>1444</c:v>
                </c:pt>
                <c:pt idx="1444">
                  <c:v>1445</c:v>
                </c:pt>
                <c:pt idx="1445">
                  <c:v>1446</c:v>
                </c:pt>
                <c:pt idx="1446">
                  <c:v>1447</c:v>
                </c:pt>
                <c:pt idx="1447">
                  <c:v>1448</c:v>
                </c:pt>
                <c:pt idx="1448">
                  <c:v>1449</c:v>
                </c:pt>
                <c:pt idx="1449">
                  <c:v>1450</c:v>
                </c:pt>
                <c:pt idx="1450">
                  <c:v>1451</c:v>
                </c:pt>
                <c:pt idx="1451">
                  <c:v>1452</c:v>
                </c:pt>
                <c:pt idx="1452">
                  <c:v>1453</c:v>
                </c:pt>
                <c:pt idx="1453">
                  <c:v>1454</c:v>
                </c:pt>
                <c:pt idx="1454">
                  <c:v>1455</c:v>
                </c:pt>
                <c:pt idx="1455">
                  <c:v>1456</c:v>
                </c:pt>
                <c:pt idx="1456">
                  <c:v>1457</c:v>
                </c:pt>
                <c:pt idx="1457">
                  <c:v>1458</c:v>
                </c:pt>
                <c:pt idx="1458">
                  <c:v>1459</c:v>
                </c:pt>
                <c:pt idx="1459">
                  <c:v>1460</c:v>
                </c:pt>
                <c:pt idx="1460">
                  <c:v>1461</c:v>
                </c:pt>
                <c:pt idx="1461">
                  <c:v>1462</c:v>
                </c:pt>
                <c:pt idx="1462">
                  <c:v>1463</c:v>
                </c:pt>
                <c:pt idx="1463">
                  <c:v>1464</c:v>
                </c:pt>
                <c:pt idx="1464">
                  <c:v>1465</c:v>
                </c:pt>
                <c:pt idx="1465">
                  <c:v>1466</c:v>
                </c:pt>
                <c:pt idx="1466">
                  <c:v>1467</c:v>
                </c:pt>
                <c:pt idx="1467">
                  <c:v>1468</c:v>
                </c:pt>
                <c:pt idx="1468">
                  <c:v>1469</c:v>
                </c:pt>
                <c:pt idx="1469">
                  <c:v>1470</c:v>
                </c:pt>
                <c:pt idx="1470">
                  <c:v>1471</c:v>
                </c:pt>
                <c:pt idx="1471">
                  <c:v>1472</c:v>
                </c:pt>
                <c:pt idx="1472">
                  <c:v>1473</c:v>
                </c:pt>
                <c:pt idx="1473">
                  <c:v>1474</c:v>
                </c:pt>
                <c:pt idx="1474">
                  <c:v>1475</c:v>
                </c:pt>
                <c:pt idx="1475">
                  <c:v>1476</c:v>
                </c:pt>
                <c:pt idx="1476">
                  <c:v>1477</c:v>
                </c:pt>
                <c:pt idx="1477">
                  <c:v>1478</c:v>
                </c:pt>
                <c:pt idx="1478">
                  <c:v>1479</c:v>
                </c:pt>
                <c:pt idx="1479">
                  <c:v>1480</c:v>
                </c:pt>
                <c:pt idx="1480">
                  <c:v>1481</c:v>
                </c:pt>
                <c:pt idx="1481">
                  <c:v>1482</c:v>
                </c:pt>
                <c:pt idx="1482">
                  <c:v>1483</c:v>
                </c:pt>
                <c:pt idx="1483">
                  <c:v>1484</c:v>
                </c:pt>
                <c:pt idx="1484">
                  <c:v>1485</c:v>
                </c:pt>
                <c:pt idx="1485">
                  <c:v>1486</c:v>
                </c:pt>
                <c:pt idx="1486">
                  <c:v>1487</c:v>
                </c:pt>
                <c:pt idx="1487">
                  <c:v>1488</c:v>
                </c:pt>
                <c:pt idx="1488">
                  <c:v>1489</c:v>
                </c:pt>
                <c:pt idx="1489">
                  <c:v>1490</c:v>
                </c:pt>
                <c:pt idx="1490">
                  <c:v>1491</c:v>
                </c:pt>
                <c:pt idx="1491">
                  <c:v>1492</c:v>
                </c:pt>
                <c:pt idx="1492">
                  <c:v>1493</c:v>
                </c:pt>
                <c:pt idx="1493">
                  <c:v>1494</c:v>
                </c:pt>
                <c:pt idx="1494">
                  <c:v>1495</c:v>
                </c:pt>
                <c:pt idx="1495">
                  <c:v>1496</c:v>
                </c:pt>
                <c:pt idx="1496">
                  <c:v>1497</c:v>
                </c:pt>
                <c:pt idx="1497">
                  <c:v>1498</c:v>
                </c:pt>
                <c:pt idx="1498">
                  <c:v>1499</c:v>
                </c:pt>
                <c:pt idx="1499">
                  <c:v>1500</c:v>
                </c:pt>
                <c:pt idx="1500">
                  <c:v>1501</c:v>
                </c:pt>
                <c:pt idx="1501">
                  <c:v>1502</c:v>
                </c:pt>
                <c:pt idx="1502">
                  <c:v>1503</c:v>
                </c:pt>
                <c:pt idx="1503">
                  <c:v>1504</c:v>
                </c:pt>
                <c:pt idx="1504">
                  <c:v>1505</c:v>
                </c:pt>
                <c:pt idx="1505">
                  <c:v>1506</c:v>
                </c:pt>
                <c:pt idx="1506">
                  <c:v>1507</c:v>
                </c:pt>
                <c:pt idx="1507">
                  <c:v>1508</c:v>
                </c:pt>
                <c:pt idx="1508">
                  <c:v>1509</c:v>
                </c:pt>
                <c:pt idx="1509">
                  <c:v>1510</c:v>
                </c:pt>
                <c:pt idx="1510">
                  <c:v>1511</c:v>
                </c:pt>
                <c:pt idx="1511">
                  <c:v>1512</c:v>
                </c:pt>
                <c:pt idx="1512">
                  <c:v>1513</c:v>
                </c:pt>
                <c:pt idx="1513">
                  <c:v>1514</c:v>
                </c:pt>
                <c:pt idx="1514">
                  <c:v>1515</c:v>
                </c:pt>
                <c:pt idx="1515">
                  <c:v>1516</c:v>
                </c:pt>
                <c:pt idx="1516">
                  <c:v>1517</c:v>
                </c:pt>
                <c:pt idx="1517">
                  <c:v>1518</c:v>
                </c:pt>
                <c:pt idx="1518">
                  <c:v>1519</c:v>
                </c:pt>
                <c:pt idx="1519">
                  <c:v>1520</c:v>
                </c:pt>
                <c:pt idx="1520">
                  <c:v>1521</c:v>
                </c:pt>
                <c:pt idx="1521">
                  <c:v>1522</c:v>
                </c:pt>
                <c:pt idx="1522">
                  <c:v>1523</c:v>
                </c:pt>
                <c:pt idx="1523">
                  <c:v>1524</c:v>
                </c:pt>
                <c:pt idx="1524">
                  <c:v>1525</c:v>
                </c:pt>
                <c:pt idx="1525">
                  <c:v>1526</c:v>
                </c:pt>
                <c:pt idx="1526">
                  <c:v>1527</c:v>
                </c:pt>
                <c:pt idx="1527">
                  <c:v>1528</c:v>
                </c:pt>
                <c:pt idx="1528">
                  <c:v>1529</c:v>
                </c:pt>
                <c:pt idx="1529">
                  <c:v>1530</c:v>
                </c:pt>
                <c:pt idx="1530">
                  <c:v>1531</c:v>
                </c:pt>
                <c:pt idx="1531">
                  <c:v>1532</c:v>
                </c:pt>
                <c:pt idx="1532">
                  <c:v>1533</c:v>
                </c:pt>
                <c:pt idx="1533">
                  <c:v>1534</c:v>
                </c:pt>
                <c:pt idx="1534">
                  <c:v>1535</c:v>
                </c:pt>
                <c:pt idx="1535">
                  <c:v>1536</c:v>
                </c:pt>
                <c:pt idx="1536">
                  <c:v>1537</c:v>
                </c:pt>
                <c:pt idx="1537">
                  <c:v>1538</c:v>
                </c:pt>
                <c:pt idx="1538">
                  <c:v>1539</c:v>
                </c:pt>
                <c:pt idx="1539">
                  <c:v>1540</c:v>
                </c:pt>
                <c:pt idx="1540">
                  <c:v>1541</c:v>
                </c:pt>
                <c:pt idx="1541">
                  <c:v>1542</c:v>
                </c:pt>
                <c:pt idx="1542">
                  <c:v>1543</c:v>
                </c:pt>
                <c:pt idx="1543">
                  <c:v>1544</c:v>
                </c:pt>
                <c:pt idx="1544">
                  <c:v>1545</c:v>
                </c:pt>
                <c:pt idx="1545">
                  <c:v>1546</c:v>
                </c:pt>
                <c:pt idx="1546">
                  <c:v>1547</c:v>
                </c:pt>
                <c:pt idx="1547">
                  <c:v>1548</c:v>
                </c:pt>
                <c:pt idx="1548">
                  <c:v>1549</c:v>
                </c:pt>
                <c:pt idx="1549">
                  <c:v>1550</c:v>
                </c:pt>
                <c:pt idx="1550">
                  <c:v>1551</c:v>
                </c:pt>
                <c:pt idx="1551">
                  <c:v>1552</c:v>
                </c:pt>
                <c:pt idx="1552">
                  <c:v>1553</c:v>
                </c:pt>
                <c:pt idx="1553">
                  <c:v>1554</c:v>
                </c:pt>
                <c:pt idx="1554">
                  <c:v>1555</c:v>
                </c:pt>
                <c:pt idx="1555">
                  <c:v>1556</c:v>
                </c:pt>
                <c:pt idx="1556">
                  <c:v>1557</c:v>
                </c:pt>
                <c:pt idx="1557">
                  <c:v>1558</c:v>
                </c:pt>
                <c:pt idx="1558">
                  <c:v>1559</c:v>
                </c:pt>
                <c:pt idx="1559">
                  <c:v>1560</c:v>
                </c:pt>
                <c:pt idx="1560">
                  <c:v>1561</c:v>
                </c:pt>
                <c:pt idx="1561">
                  <c:v>1562</c:v>
                </c:pt>
                <c:pt idx="1562">
                  <c:v>1563</c:v>
                </c:pt>
                <c:pt idx="1563">
                  <c:v>1564</c:v>
                </c:pt>
                <c:pt idx="1564">
                  <c:v>1565</c:v>
                </c:pt>
                <c:pt idx="1565">
                  <c:v>1566</c:v>
                </c:pt>
                <c:pt idx="1566">
                  <c:v>1567</c:v>
                </c:pt>
                <c:pt idx="1567">
                  <c:v>1568</c:v>
                </c:pt>
                <c:pt idx="1568">
                  <c:v>1569</c:v>
                </c:pt>
                <c:pt idx="1569">
                  <c:v>1570</c:v>
                </c:pt>
                <c:pt idx="1570">
                  <c:v>1571</c:v>
                </c:pt>
                <c:pt idx="1571">
                  <c:v>1572</c:v>
                </c:pt>
                <c:pt idx="1572">
                  <c:v>1573</c:v>
                </c:pt>
                <c:pt idx="1573">
                  <c:v>1574</c:v>
                </c:pt>
                <c:pt idx="1574">
                  <c:v>1575</c:v>
                </c:pt>
                <c:pt idx="1575">
                  <c:v>1576</c:v>
                </c:pt>
                <c:pt idx="1576">
                  <c:v>1577</c:v>
                </c:pt>
                <c:pt idx="1577">
                  <c:v>1578</c:v>
                </c:pt>
                <c:pt idx="1578">
                  <c:v>1579</c:v>
                </c:pt>
                <c:pt idx="1579">
                  <c:v>1580</c:v>
                </c:pt>
                <c:pt idx="1580">
                  <c:v>1581</c:v>
                </c:pt>
                <c:pt idx="1581">
                  <c:v>1582</c:v>
                </c:pt>
                <c:pt idx="1582">
                  <c:v>1583</c:v>
                </c:pt>
                <c:pt idx="1583">
                  <c:v>1584</c:v>
                </c:pt>
                <c:pt idx="1584">
                  <c:v>1585</c:v>
                </c:pt>
                <c:pt idx="1585">
                  <c:v>1586</c:v>
                </c:pt>
                <c:pt idx="1586">
                  <c:v>1587</c:v>
                </c:pt>
                <c:pt idx="1587">
                  <c:v>1588</c:v>
                </c:pt>
                <c:pt idx="1588">
                  <c:v>1589</c:v>
                </c:pt>
                <c:pt idx="1589">
                  <c:v>1590</c:v>
                </c:pt>
                <c:pt idx="1590">
                  <c:v>1591</c:v>
                </c:pt>
                <c:pt idx="1591">
                  <c:v>1592</c:v>
                </c:pt>
                <c:pt idx="1592">
                  <c:v>1593</c:v>
                </c:pt>
                <c:pt idx="1593">
                  <c:v>1594</c:v>
                </c:pt>
                <c:pt idx="1594">
                  <c:v>1595</c:v>
                </c:pt>
                <c:pt idx="1595">
                  <c:v>1596</c:v>
                </c:pt>
                <c:pt idx="1596">
                  <c:v>1597</c:v>
                </c:pt>
                <c:pt idx="1597">
                  <c:v>1598</c:v>
                </c:pt>
                <c:pt idx="1598">
                  <c:v>1599</c:v>
                </c:pt>
                <c:pt idx="1599">
                  <c:v>1600</c:v>
                </c:pt>
                <c:pt idx="1600">
                  <c:v>1601</c:v>
                </c:pt>
                <c:pt idx="1601">
                  <c:v>1602</c:v>
                </c:pt>
                <c:pt idx="1602">
                  <c:v>1603</c:v>
                </c:pt>
                <c:pt idx="1603">
                  <c:v>1604</c:v>
                </c:pt>
                <c:pt idx="1604">
                  <c:v>1605</c:v>
                </c:pt>
                <c:pt idx="1605">
                  <c:v>1606</c:v>
                </c:pt>
                <c:pt idx="1606">
                  <c:v>1607</c:v>
                </c:pt>
                <c:pt idx="1607">
                  <c:v>1608</c:v>
                </c:pt>
                <c:pt idx="1608">
                  <c:v>1609</c:v>
                </c:pt>
                <c:pt idx="1609">
                  <c:v>1610</c:v>
                </c:pt>
                <c:pt idx="1610">
                  <c:v>1611</c:v>
                </c:pt>
                <c:pt idx="1611">
                  <c:v>1612</c:v>
                </c:pt>
                <c:pt idx="1612">
                  <c:v>1613</c:v>
                </c:pt>
                <c:pt idx="1613">
                  <c:v>1614</c:v>
                </c:pt>
                <c:pt idx="1614">
                  <c:v>1615</c:v>
                </c:pt>
                <c:pt idx="1615">
                  <c:v>1616</c:v>
                </c:pt>
                <c:pt idx="1616">
                  <c:v>1617</c:v>
                </c:pt>
                <c:pt idx="1617">
                  <c:v>1618</c:v>
                </c:pt>
                <c:pt idx="1618">
                  <c:v>1619</c:v>
                </c:pt>
                <c:pt idx="1619">
                  <c:v>1620</c:v>
                </c:pt>
                <c:pt idx="1620">
                  <c:v>1621</c:v>
                </c:pt>
                <c:pt idx="1621">
                  <c:v>1622</c:v>
                </c:pt>
                <c:pt idx="1622">
                  <c:v>1623</c:v>
                </c:pt>
                <c:pt idx="1623">
                  <c:v>1624</c:v>
                </c:pt>
                <c:pt idx="1624">
                  <c:v>1625</c:v>
                </c:pt>
                <c:pt idx="1625">
                  <c:v>1626</c:v>
                </c:pt>
                <c:pt idx="1626">
                  <c:v>1627</c:v>
                </c:pt>
                <c:pt idx="1627">
                  <c:v>1628</c:v>
                </c:pt>
                <c:pt idx="1628">
                  <c:v>1629</c:v>
                </c:pt>
                <c:pt idx="1629">
                  <c:v>1630</c:v>
                </c:pt>
                <c:pt idx="1630">
                  <c:v>1631</c:v>
                </c:pt>
                <c:pt idx="1631">
                  <c:v>1632</c:v>
                </c:pt>
                <c:pt idx="1632">
                  <c:v>1633</c:v>
                </c:pt>
                <c:pt idx="1633">
                  <c:v>1634</c:v>
                </c:pt>
                <c:pt idx="1634">
                  <c:v>1635</c:v>
                </c:pt>
                <c:pt idx="1635">
                  <c:v>1636</c:v>
                </c:pt>
                <c:pt idx="1636">
                  <c:v>1637</c:v>
                </c:pt>
                <c:pt idx="1637">
                  <c:v>1638</c:v>
                </c:pt>
                <c:pt idx="1638">
                  <c:v>1639</c:v>
                </c:pt>
                <c:pt idx="1639">
                  <c:v>1640</c:v>
                </c:pt>
                <c:pt idx="1640">
                  <c:v>1641</c:v>
                </c:pt>
                <c:pt idx="1641">
                  <c:v>1642</c:v>
                </c:pt>
                <c:pt idx="1642">
                  <c:v>1643</c:v>
                </c:pt>
                <c:pt idx="1643">
                  <c:v>1644</c:v>
                </c:pt>
                <c:pt idx="1644">
                  <c:v>1645</c:v>
                </c:pt>
                <c:pt idx="1645">
                  <c:v>1646</c:v>
                </c:pt>
                <c:pt idx="1646">
                  <c:v>1647</c:v>
                </c:pt>
                <c:pt idx="1647">
                  <c:v>1648</c:v>
                </c:pt>
                <c:pt idx="1648">
                  <c:v>1649</c:v>
                </c:pt>
                <c:pt idx="1649">
                  <c:v>1650</c:v>
                </c:pt>
                <c:pt idx="1650">
                  <c:v>1651</c:v>
                </c:pt>
                <c:pt idx="1651">
                  <c:v>1652</c:v>
                </c:pt>
                <c:pt idx="1652">
                  <c:v>1653</c:v>
                </c:pt>
                <c:pt idx="1653">
                  <c:v>1654</c:v>
                </c:pt>
                <c:pt idx="1654">
                  <c:v>1655</c:v>
                </c:pt>
                <c:pt idx="1655">
                  <c:v>1656</c:v>
                </c:pt>
                <c:pt idx="1656">
                  <c:v>1657</c:v>
                </c:pt>
                <c:pt idx="1657">
                  <c:v>1658</c:v>
                </c:pt>
                <c:pt idx="1658">
                  <c:v>1659</c:v>
                </c:pt>
                <c:pt idx="1659">
                  <c:v>1660</c:v>
                </c:pt>
                <c:pt idx="1660">
                  <c:v>1661</c:v>
                </c:pt>
                <c:pt idx="1661">
                  <c:v>1662</c:v>
                </c:pt>
                <c:pt idx="1662">
                  <c:v>1663</c:v>
                </c:pt>
                <c:pt idx="1663">
                  <c:v>1664</c:v>
                </c:pt>
                <c:pt idx="1664">
                  <c:v>1665</c:v>
                </c:pt>
                <c:pt idx="1665">
                  <c:v>1666</c:v>
                </c:pt>
                <c:pt idx="1666">
                  <c:v>1667</c:v>
                </c:pt>
                <c:pt idx="1667">
                  <c:v>1668</c:v>
                </c:pt>
                <c:pt idx="1668">
                  <c:v>1669</c:v>
                </c:pt>
                <c:pt idx="1669">
                  <c:v>1670</c:v>
                </c:pt>
                <c:pt idx="1670">
                  <c:v>1671</c:v>
                </c:pt>
                <c:pt idx="1671">
                  <c:v>1672</c:v>
                </c:pt>
                <c:pt idx="1672">
                  <c:v>1673</c:v>
                </c:pt>
                <c:pt idx="1673">
                  <c:v>1674</c:v>
                </c:pt>
                <c:pt idx="1674">
                  <c:v>1675</c:v>
                </c:pt>
                <c:pt idx="1675">
                  <c:v>1676</c:v>
                </c:pt>
                <c:pt idx="1676">
                  <c:v>1677</c:v>
                </c:pt>
                <c:pt idx="1677">
                  <c:v>1678</c:v>
                </c:pt>
                <c:pt idx="1678">
                  <c:v>1679</c:v>
                </c:pt>
                <c:pt idx="1679">
                  <c:v>1680</c:v>
                </c:pt>
                <c:pt idx="1680">
                  <c:v>1681</c:v>
                </c:pt>
                <c:pt idx="1681">
                  <c:v>1682</c:v>
                </c:pt>
                <c:pt idx="1682">
                  <c:v>1683</c:v>
                </c:pt>
                <c:pt idx="1683">
                  <c:v>1684</c:v>
                </c:pt>
                <c:pt idx="1684">
                  <c:v>1685</c:v>
                </c:pt>
                <c:pt idx="1685">
                  <c:v>1686</c:v>
                </c:pt>
                <c:pt idx="1686">
                  <c:v>1687</c:v>
                </c:pt>
                <c:pt idx="1687">
                  <c:v>1688</c:v>
                </c:pt>
                <c:pt idx="1688">
                  <c:v>1689</c:v>
                </c:pt>
                <c:pt idx="1689">
                  <c:v>1690</c:v>
                </c:pt>
                <c:pt idx="1690">
                  <c:v>1691</c:v>
                </c:pt>
                <c:pt idx="1691">
                  <c:v>1692</c:v>
                </c:pt>
                <c:pt idx="1692">
                  <c:v>1693</c:v>
                </c:pt>
                <c:pt idx="1693">
                  <c:v>1694</c:v>
                </c:pt>
                <c:pt idx="1694">
                  <c:v>1695</c:v>
                </c:pt>
                <c:pt idx="1695">
                  <c:v>1696</c:v>
                </c:pt>
                <c:pt idx="1696">
                  <c:v>1697</c:v>
                </c:pt>
                <c:pt idx="1697">
                  <c:v>1698</c:v>
                </c:pt>
                <c:pt idx="1698">
                  <c:v>1699</c:v>
                </c:pt>
                <c:pt idx="1699">
                  <c:v>1700</c:v>
                </c:pt>
                <c:pt idx="1700">
                  <c:v>1701</c:v>
                </c:pt>
                <c:pt idx="1701">
                  <c:v>1702</c:v>
                </c:pt>
                <c:pt idx="1702">
                  <c:v>1703</c:v>
                </c:pt>
                <c:pt idx="1703">
                  <c:v>1704</c:v>
                </c:pt>
                <c:pt idx="1704">
                  <c:v>1705</c:v>
                </c:pt>
                <c:pt idx="1705">
                  <c:v>1706</c:v>
                </c:pt>
                <c:pt idx="1706">
                  <c:v>1707</c:v>
                </c:pt>
                <c:pt idx="1707">
                  <c:v>1708</c:v>
                </c:pt>
                <c:pt idx="1708">
                  <c:v>1709</c:v>
                </c:pt>
                <c:pt idx="1709">
                  <c:v>1710</c:v>
                </c:pt>
                <c:pt idx="1710">
                  <c:v>1711</c:v>
                </c:pt>
                <c:pt idx="1711">
                  <c:v>1712</c:v>
                </c:pt>
                <c:pt idx="1712">
                  <c:v>1713</c:v>
                </c:pt>
                <c:pt idx="1713">
                  <c:v>1714</c:v>
                </c:pt>
                <c:pt idx="1714">
                  <c:v>1715</c:v>
                </c:pt>
                <c:pt idx="1715">
                  <c:v>1716</c:v>
                </c:pt>
                <c:pt idx="1716">
                  <c:v>1717</c:v>
                </c:pt>
                <c:pt idx="1717">
                  <c:v>1718</c:v>
                </c:pt>
                <c:pt idx="1718">
                  <c:v>1719</c:v>
                </c:pt>
                <c:pt idx="1719">
                  <c:v>1720</c:v>
                </c:pt>
                <c:pt idx="1720">
                  <c:v>1721</c:v>
                </c:pt>
                <c:pt idx="1721">
                  <c:v>1722</c:v>
                </c:pt>
                <c:pt idx="1722">
                  <c:v>1723</c:v>
                </c:pt>
                <c:pt idx="1723">
                  <c:v>1724</c:v>
                </c:pt>
                <c:pt idx="1724">
                  <c:v>1725</c:v>
                </c:pt>
                <c:pt idx="1725">
                  <c:v>1726</c:v>
                </c:pt>
                <c:pt idx="1726">
                  <c:v>1727</c:v>
                </c:pt>
                <c:pt idx="1727">
                  <c:v>1728</c:v>
                </c:pt>
                <c:pt idx="1728">
                  <c:v>1729</c:v>
                </c:pt>
                <c:pt idx="1729">
                  <c:v>1730</c:v>
                </c:pt>
                <c:pt idx="1730">
                  <c:v>1731</c:v>
                </c:pt>
                <c:pt idx="1731">
                  <c:v>1732</c:v>
                </c:pt>
                <c:pt idx="1732">
                  <c:v>1733</c:v>
                </c:pt>
                <c:pt idx="1733">
                  <c:v>1734</c:v>
                </c:pt>
                <c:pt idx="1734">
                  <c:v>1735</c:v>
                </c:pt>
                <c:pt idx="1735">
                  <c:v>1736</c:v>
                </c:pt>
                <c:pt idx="1736">
                  <c:v>1737</c:v>
                </c:pt>
                <c:pt idx="1737">
                  <c:v>1738</c:v>
                </c:pt>
                <c:pt idx="1738">
                  <c:v>1739</c:v>
                </c:pt>
                <c:pt idx="1739">
                  <c:v>1740</c:v>
                </c:pt>
                <c:pt idx="1740">
                  <c:v>1741</c:v>
                </c:pt>
                <c:pt idx="1741">
                  <c:v>1742</c:v>
                </c:pt>
                <c:pt idx="1742">
                  <c:v>1743</c:v>
                </c:pt>
                <c:pt idx="1743">
                  <c:v>1744</c:v>
                </c:pt>
                <c:pt idx="1744">
                  <c:v>1745</c:v>
                </c:pt>
                <c:pt idx="1745">
                  <c:v>1746</c:v>
                </c:pt>
                <c:pt idx="1746">
                  <c:v>1747</c:v>
                </c:pt>
                <c:pt idx="1747">
                  <c:v>1748</c:v>
                </c:pt>
                <c:pt idx="1748">
                  <c:v>1749</c:v>
                </c:pt>
                <c:pt idx="1749">
                  <c:v>1750</c:v>
                </c:pt>
                <c:pt idx="1750">
                  <c:v>1751</c:v>
                </c:pt>
                <c:pt idx="1751">
                  <c:v>1752</c:v>
                </c:pt>
                <c:pt idx="1752">
                  <c:v>1753</c:v>
                </c:pt>
                <c:pt idx="1753">
                  <c:v>1754</c:v>
                </c:pt>
                <c:pt idx="1754">
                  <c:v>1755</c:v>
                </c:pt>
                <c:pt idx="1755">
                  <c:v>1756</c:v>
                </c:pt>
                <c:pt idx="1756">
                  <c:v>1757</c:v>
                </c:pt>
                <c:pt idx="1757">
                  <c:v>1758</c:v>
                </c:pt>
                <c:pt idx="1758">
                  <c:v>1759</c:v>
                </c:pt>
                <c:pt idx="1759">
                  <c:v>1760</c:v>
                </c:pt>
                <c:pt idx="1760">
                  <c:v>1761</c:v>
                </c:pt>
                <c:pt idx="1761">
                  <c:v>1762</c:v>
                </c:pt>
                <c:pt idx="1762">
                  <c:v>1763</c:v>
                </c:pt>
                <c:pt idx="1763">
                  <c:v>1764</c:v>
                </c:pt>
                <c:pt idx="1764">
                  <c:v>1765</c:v>
                </c:pt>
                <c:pt idx="1765">
                  <c:v>1766</c:v>
                </c:pt>
                <c:pt idx="1766">
                  <c:v>1767</c:v>
                </c:pt>
                <c:pt idx="1767">
                  <c:v>1768</c:v>
                </c:pt>
                <c:pt idx="1768">
                  <c:v>1769</c:v>
                </c:pt>
                <c:pt idx="1769">
                  <c:v>1770</c:v>
                </c:pt>
                <c:pt idx="1770">
                  <c:v>1771</c:v>
                </c:pt>
                <c:pt idx="1771">
                  <c:v>1772</c:v>
                </c:pt>
                <c:pt idx="1772">
                  <c:v>1773</c:v>
                </c:pt>
                <c:pt idx="1773">
                  <c:v>1774</c:v>
                </c:pt>
                <c:pt idx="1774">
                  <c:v>1775</c:v>
                </c:pt>
                <c:pt idx="1775">
                  <c:v>1776</c:v>
                </c:pt>
                <c:pt idx="1776">
                  <c:v>1777</c:v>
                </c:pt>
                <c:pt idx="1777">
                  <c:v>1778</c:v>
                </c:pt>
                <c:pt idx="1778">
                  <c:v>1779</c:v>
                </c:pt>
                <c:pt idx="1779">
                  <c:v>1780</c:v>
                </c:pt>
                <c:pt idx="1780">
                  <c:v>1781</c:v>
                </c:pt>
                <c:pt idx="1781">
                  <c:v>1782</c:v>
                </c:pt>
                <c:pt idx="1782">
                  <c:v>1783</c:v>
                </c:pt>
                <c:pt idx="1783">
                  <c:v>1784</c:v>
                </c:pt>
                <c:pt idx="1784">
                  <c:v>1785</c:v>
                </c:pt>
                <c:pt idx="1785">
                  <c:v>1786</c:v>
                </c:pt>
                <c:pt idx="1786">
                  <c:v>1787</c:v>
                </c:pt>
                <c:pt idx="1787">
                  <c:v>1788</c:v>
                </c:pt>
                <c:pt idx="1788">
                  <c:v>1789</c:v>
                </c:pt>
                <c:pt idx="1789">
                  <c:v>1790</c:v>
                </c:pt>
                <c:pt idx="1790">
                  <c:v>1791</c:v>
                </c:pt>
                <c:pt idx="1791">
                  <c:v>1792</c:v>
                </c:pt>
                <c:pt idx="1792">
                  <c:v>1793</c:v>
                </c:pt>
                <c:pt idx="1793">
                  <c:v>1794</c:v>
                </c:pt>
                <c:pt idx="1794">
                  <c:v>1795</c:v>
                </c:pt>
                <c:pt idx="1795">
                  <c:v>1796</c:v>
                </c:pt>
                <c:pt idx="1796">
                  <c:v>1797</c:v>
                </c:pt>
                <c:pt idx="1797">
                  <c:v>1798</c:v>
                </c:pt>
                <c:pt idx="1798">
                  <c:v>1799</c:v>
                </c:pt>
                <c:pt idx="1799">
                  <c:v>1800</c:v>
                </c:pt>
              </c:numCache>
            </c:numRef>
          </c:xVal>
          <c:yVal>
            <c:numRef>
              <c:f>working!$L$3:$L$1802</c:f>
              <c:numCache>
                <c:formatCode>General</c:formatCode>
                <c:ptCount val="180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4.2746913580246915</c:v>
                </c:pt>
                <c:pt idx="12">
                  <c:v>272.51157407407402</c:v>
                </c:pt>
                <c:pt idx="13">
                  <c:v>2135.208333333333</c:v>
                </c:pt>
                <c:pt idx="14">
                  <c:v>4760.9375</c:v>
                </c:pt>
                <c:pt idx="15">
                  <c:v>4479.8765432098762</c:v>
                </c:pt>
                <c:pt idx="16">
                  <c:v>6863.0169753086375</c:v>
                </c:pt>
                <c:pt idx="17">
                  <c:v>11131.296296296301</c:v>
                </c:pt>
                <c:pt idx="18">
                  <c:v>11947.762345679015</c:v>
                </c:pt>
                <c:pt idx="19">
                  <c:v>4408.2754629629562</c:v>
                </c:pt>
                <c:pt idx="20">
                  <c:v>1801.7824074074106</c:v>
                </c:pt>
                <c:pt idx="21">
                  <c:v>604.86882716049161</c:v>
                </c:pt>
                <c:pt idx="22">
                  <c:v>1538.8888888888932</c:v>
                </c:pt>
                <c:pt idx="23">
                  <c:v>932.95138888889551</c:v>
                </c:pt>
                <c:pt idx="24">
                  <c:v>5595.5709876543115</c:v>
                </c:pt>
                <c:pt idx="25">
                  <c:v>3749.972993827158</c:v>
                </c:pt>
                <c:pt idx="26">
                  <c:v>8017.1836419753281</c:v>
                </c:pt>
                <c:pt idx="27">
                  <c:v>9778.3564814814581</c:v>
                </c:pt>
                <c:pt idx="28">
                  <c:v>10446.277006172842</c:v>
                </c:pt>
                <c:pt idx="29">
                  <c:v>9709.9614197530791</c:v>
                </c:pt>
                <c:pt idx="30">
                  <c:v>5450.2314814814908</c:v>
                </c:pt>
                <c:pt idx="31">
                  <c:v>3701.8827160493693</c:v>
                </c:pt>
                <c:pt idx="32">
                  <c:v>2814.8842592592491</c:v>
                </c:pt>
                <c:pt idx="33">
                  <c:v>2372.4537037037103</c:v>
                </c:pt>
                <c:pt idx="34">
                  <c:v>475.55941358026041</c:v>
                </c:pt>
                <c:pt idx="35">
                  <c:v>-1417.060185185165</c:v>
                </c:pt>
                <c:pt idx="36">
                  <c:v>-6844.8495370370274</c:v>
                </c:pt>
                <c:pt idx="37">
                  <c:v>-11939.212962963002</c:v>
                </c:pt>
                <c:pt idx="38">
                  <c:v>-11466.859567901231</c:v>
                </c:pt>
                <c:pt idx="39">
                  <c:v>-8874.25925925925</c:v>
                </c:pt>
                <c:pt idx="40">
                  <c:v>-7939.1705246913625</c:v>
                </c:pt>
                <c:pt idx="41">
                  <c:v>-10227.199074074068</c:v>
                </c:pt>
                <c:pt idx="42">
                  <c:v>-10461.238425925923</c:v>
                </c:pt>
                <c:pt idx="43">
                  <c:v>-6880.1157407407463</c:v>
                </c:pt>
                <c:pt idx="44">
                  <c:v>-2903.5841049382684</c:v>
                </c:pt>
                <c:pt idx="45">
                  <c:v>-1090.0462962962993</c:v>
                </c:pt>
                <c:pt idx="46">
                  <c:v>-1875.5208333333267</c:v>
                </c:pt>
                <c:pt idx="47">
                  <c:v>-2162.9938271604988</c:v>
                </c:pt>
                <c:pt idx="48">
                  <c:v>-1141.3425925925885</c:v>
                </c:pt>
                <c:pt idx="49">
                  <c:v>0</c:v>
                </c:pt>
                <c:pt idx="50">
                  <c:v>-743.79629629629949</c:v>
                </c:pt>
                <c:pt idx="51">
                  <c:v>-2852.287808641976</c:v>
                </c:pt>
                <c:pt idx="52">
                  <c:v>-3639.8996913580227</c:v>
                </c:pt>
                <c:pt idx="53">
                  <c:v>-1293.0941358024706</c:v>
                </c:pt>
                <c:pt idx="54">
                  <c:v>-128.24074074074028</c:v>
                </c:pt>
                <c:pt idx="55">
                  <c:v>0</c:v>
                </c:pt>
                <c:pt idx="56">
                  <c:v>0</c:v>
                </c:pt>
                <c:pt idx="57">
                  <c:v>394.34027777778061</c:v>
                </c:pt>
                <c:pt idx="58">
                  <c:v>403.95833333333189</c:v>
                </c:pt>
                <c:pt idx="59">
                  <c:v>3298.9930555555538</c:v>
                </c:pt>
                <c:pt idx="60">
                  <c:v>981.04166666666845</c:v>
                </c:pt>
                <c:pt idx="61">
                  <c:v>1019.5138888888907</c:v>
                </c:pt>
                <c:pt idx="62">
                  <c:v>519.37499999999818</c:v>
                </c:pt>
                <c:pt idx="63">
                  <c:v>1644.6875</c:v>
                </c:pt>
                <c:pt idx="64">
                  <c:v>1331.5663580246928</c:v>
                </c:pt>
                <c:pt idx="65">
                  <c:v>580.2893518518498</c:v>
                </c:pt>
                <c:pt idx="66">
                  <c:v>589.90740740740523</c:v>
                </c:pt>
                <c:pt idx="67">
                  <c:v>4121.8711419753154</c:v>
                </c:pt>
                <c:pt idx="68">
                  <c:v>7190.0308641975207</c:v>
                </c:pt>
                <c:pt idx="69">
                  <c:v>9345.5439814814836</c:v>
                </c:pt>
                <c:pt idx="70">
                  <c:v>10509.328703703719</c:v>
                </c:pt>
                <c:pt idx="71">
                  <c:v>9754.8456790123328</c:v>
                </c:pt>
                <c:pt idx="72">
                  <c:v>6617.2222222222217</c:v>
                </c:pt>
                <c:pt idx="73">
                  <c:v>4173.1674382716019</c:v>
                </c:pt>
                <c:pt idx="74">
                  <c:v>3500.9722222222222</c:v>
                </c:pt>
                <c:pt idx="75">
                  <c:v>3996.8364197530718</c:v>
                </c:pt>
                <c:pt idx="76">
                  <c:v>4525.8294753086657</c:v>
                </c:pt>
                <c:pt idx="77">
                  <c:v>3359.9074074073956</c:v>
                </c:pt>
                <c:pt idx="78">
                  <c:v>844.25154320987349</c:v>
                </c:pt>
                <c:pt idx="79">
                  <c:v>-2083.9120370370165</c:v>
                </c:pt>
                <c:pt idx="80">
                  <c:v>-2057.1952160493884</c:v>
                </c:pt>
                <c:pt idx="81">
                  <c:v>-4783.3796296296377</c:v>
                </c:pt>
                <c:pt idx="82">
                  <c:v>-1186.2268518518601</c:v>
                </c:pt>
                <c:pt idx="83">
                  <c:v>-1176.6087962962795</c:v>
                </c:pt>
                <c:pt idx="84">
                  <c:v>-3069.2283950617416</c:v>
                </c:pt>
                <c:pt idx="85">
                  <c:v>-2263.4490740740662</c:v>
                </c:pt>
                <c:pt idx="86">
                  <c:v>-2588.3256172839533</c:v>
                </c:pt>
                <c:pt idx="87">
                  <c:v>-1461.9444444444393</c:v>
                </c:pt>
                <c:pt idx="88">
                  <c:v>-7840.8526234567944</c:v>
                </c:pt>
                <c:pt idx="89">
                  <c:v>-13420.393518518518</c:v>
                </c:pt>
                <c:pt idx="90">
                  <c:v>-12460.725308641975</c:v>
                </c:pt>
                <c:pt idx="91">
                  <c:v>-9083.7191358024666</c:v>
                </c:pt>
                <c:pt idx="92">
                  <c:v>-4249.0432098765441</c:v>
                </c:pt>
                <c:pt idx="93">
                  <c:v>-2821.2962962962961</c:v>
                </c:pt>
                <c:pt idx="94">
                  <c:v>-2820.2276234567894</c:v>
                </c:pt>
                <c:pt idx="95">
                  <c:v>-2045.4398148148148</c:v>
                </c:pt>
                <c:pt idx="96">
                  <c:v>-846.38888888888869</c:v>
                </c:pt>
                <c:pt idx="97">
                  <c:v>-329.15123456790127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4.2746913580246915</c:v>
                </c:pt>
                <c:pt idx="138">
                  <c:v>345.18132716049382</c:v>
                </c:pt>
                <c:pt idx="139">
                  <c:v>2737.9398148148139</c:v>
                </c:pt>
                <c:pt idx="140">
                  <c:v>7001.9444444444434</c:v>
                </c:pt>
                <c:pt idx="141">
                  <c:v>8237.3302469135815</c:v>
                </c:pt>
                <c:pt idx="142">
                  <c:v>5049.4791666666606</c:v>
                </c:pt>
                <c:pt idx="143">
                  <c:v>2126.65895061729</c:v>
                </c:pt>
                <c:pt idx="144">
                  <c:v>2000.5555555555554</c:v>
                </c:pt>
                <c:pt idx="145">
                  <c:v>4873.148148148146</c:v>
                </c:pt>
                <c:pt idx="146">
                  <c:v>7057.5154320987667</c:v>
                </c:pt>
                <c:pt idx="147">
                  <c:v>6808.5146604938209</c:v>
                </c:pt>
                <c:pt idx="148">
                  <c:v>4680.7870370370401</c:v>
                </c:pt>
                <c:pt idx="149">
                  <c:v>1910.7870370370506</c:v>
                </c:pt>
                <c:pt idx="150">
                  <c:v>-1256.7592592592746</c:v>
                </c:pt>
                <c:pt idx="151">
                  <c:v>-6394.938271604934</c:v>
                </c:pt>
                <c:pt idx="152">
                  <c:v>-11109.922839506173</c:v>
                </c:pt>
                <c:pt idx="153">
                  <c:v>-9798.6612654320979</c:v>
                </c:pt>
                <c:pt idx="154">
                  <c:v>-5685.339506172837</c:v>
                </c:pt>
                <c:pt idx="155">
                  <c:v>-1667.1296296296318</c:v>
                </c:pt>
                <c:pt idx="156">
                  <c:v>807.91666666666811</c:v>
                </c:pt>
                <c:pt idx="157">
                  <c:v>2260.2430555555547</c:v>
                </c:pt>
                <c:pt idx="158">
                  <c:v>5698.1635802469136</c:v>
                </c:pt>
                <c:pt idx="159">
                  <c:v>6229.2939814814881</c:v>
                </c:pt>
                <c:pt idx="160">
                  <c:v>8252.2916666666515</c:v>
                </c:pt>
                <c:pt idx="161">
                  <c:v>5722.7430555555611</c:v>
                </c:pt>
                <c:pt idx="162">
                  <c:v>6194.0277777777846</c:v>
                </c:pt>
                <c:pt idx="163">
                  <c:v>5989.9112654320979</c:v>
                </c:pt>
                <c:pt idx="164">
                  <c:v>5317.7160493827196</c:v>
                </c:pt>
                <c:pt idx="165">
                  <c:v>3430.4398148148025</c:v>
                </c:pt>
                <c:pt idx="166">
                  <c:v>3902.7932098765637</c:v>
                </c:pt>
                <c:pt idx="167">
                  <c:v>7523.4567901234541</c:v>
                </c:pt>
                <c:pt idx="168">
                  <c:v>7950.9259259259234</c:v>
                </c:pt>
                <c:pt idx="169">
                  <c:v>3248.765432098754</c:v>
                </c:pt>
                <c:pt idx="170">
                  <c:v>-2398.1018518518686</c:v>
                </c:pt>
                <c:pt idx="171">
                  <c:v>-8627.3958333333139</c:v>
                </c:pt>
                <c:pt idx="172">
                  <c:v>-13582.831790123462</c:v>
                </c:pt>
                <c:pt idx="173">
                  <c:v>-11294.803240740737</c:v>
                </c:pt>
                <c:pt idx="174">
                  <c:v>-4866.7361111111113</c:v>
                </c:pt>
                <c:pt idx="175">
                  <c:v>-536.47376543209691</c:v>
                </c:pt>
                <c:pt idx="176">
                  <c:v>2214.2901234567821</c:v>
                </c:pt>
                <c:pt idx="177">
                  <c:v>5644.7299382716137</c:v>
                </c:pt>
                <c:pt idx="178">
                  <c:v>4368.7345679012287</c:v>
                </c:pt>
                <c:pt idx="179">
                  <c:v>1265.3086419753245</c:v>
                </c:pt>
                <c:pt idx="180">
                  <c:v>-315.25848765432994</c:v>
                </c:pt>
                <c:pt idx="181">
                  <c:v>-936.15740740741398</c:v>
                </c:pt>
                <c:pt idx="182">
                  <c:v>-2721.9097222222222</c:v>
                </c:pt>
                <c:pt idx="183">
                  <c:v>-6136.3194444444407</c:v>
                </c:pt>
                <c:pt idx="184">
                  <c:v>-6305.1697530864221</c:v>
                </c:pt>
                <c:pt idx="185">
                  <c:v>-5834.9537037037044</c:v>
                </c:pt>
                <c:pt idx="186">
                  <c:v>-4241.5625000000036</c:v>
                </c:pt>
                <c:pt idx="187">
                  <c:v>-3289.3749999999941</c:v>
                </c:pt>
                <c:pt idx="188">
                  <c:v>-2348.9429012345699</c:v>
                </c:pt>
                <c:pt idx="189">
                  <c:v>-1859.4907407407388</c:v>
                </c:pt>
                <c:pt idx="190">
                  <c:v>-1171.265432098766</c:v>
                </c:pt>
                <c:pt idx="191">
                  <c:v>-1102.8703703703688</c:v>
                </c:pt>
                <c:pt idx="192">
                  <c:v>-534.33641975308672</c:v>
                </c:pt>
                <c:pt idx="193">
                  <c:v>-391.13425925926197</c:v>
                </c:pt>
                <c:pt idx="194">
                  <c:v>-256.48148148148056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667.9205246913599</c:v>
                </c:pt>
                <c:pt idx="199">
                  <c:v>694.63734567901201</c:v>
                </c:pt>
                <c:pt idx="200">
                  <c:v>1496.1419753086413</c:v>
                </c:pt>
                <c:pt idx="201">
                  <c:v>1603.0092592592614</c:v>
                </c:pt>
                <c:pt idx="202">
                  <c:v>2644.9652777777737</c:v>
                </c:pt>
                <c:pt idx="203">
                  <c:v>5076.1959876543224</c:v>
                </c:pt>
                <c:pt idx="204">
                  <c:v>4984.2901234567862</c:v>
                </c:pt>
                <c:pt idx="205">
                  <c:v>6612.9475308641986</c:v>
                </c:pt>
                <c:pt idx="206">
                  <c:v>8911.6628086419696</c:v>
                </c:pt>
                <c:pt idx="207">
                  <c:v>8540.8333333333558</c:v>
                </c:pt>
                <c:pt idx="208">
                  <c:v>8207.4074074073997</c:v>
                </c:pt>
                <c:pt idx="209">
                  <c:v>12037.530864197539</c:v>
                </c:pt>
                <c:pt idx="210">
                  <c:v>9217.303240740719</c:v>
                </c:pt>
                <c:pt idx="211">
                  <c:v>7121.6358024691517</c:v>
                </c:pt>
                <c:pt idx="212">
                  <c:v>5626.5624999999936</c:v>
                </c:pt>
                <c:pt idx="213">
                  <c:v>4890.2469135802439</c:v>
                </c:pt>
                <c:pt idx="214">
                  <c:v>6908.9699074074279</c:v>
                </c:pt>
                <c:pt idx="215">
                  <c:v>9137.1527777777592</c:v>
                </c:pt>
                <c:pt idx="216">
                  <c:v>10570.243055555567</c:v>
                </c:pt>
                <c:pt idx="217">
                  <c:v>9949.3441358024502</c:v>
                </c:pt>
                <c:pt idx="218">
                  <c:v>8651.9753086419805</c:v>
                </c:pt>
                <c:pt idx="219">
                  <c:v>6642.8703703703459</c:v>
                </c:pt>
                <c:pt idx="220">
                  <c:v>5068.7152777778138</c:v>
                </c:pt>
                <c:pt idx="221">
                  <c:v>2269.8611111111031</c:v>
                </c:pt>
                <c:pt idx="222">
                  <c:v>2286.9598765432015</c:v>
                </c:pt>
                <c:pt idx="223">
                  <c:v>1724.8379629629383</c:v>
                </c:pt>
                <c:pt idx="224">
                  <c:v>2316.8827160494111</c:v>
                </c:pt>
                <c:pt idx="225">
                  <c:v>3513.7962962962838</c:v>
                </c:pt>
                <c:pt idx="226">
                  <c:v>2954.8804012345763</c:v>
                </c:pt>
                <c:pt idx="227">
                  <c:v>2981.5972222221926</c:v>
                </c:pt>
                <c:pt idx="228">
                  <c:v>2402.3765432099062</c:v>
                </c:pt>
                <c:pt idx="229">
                  <c:v>1811.4004629629758</c:v>
                </c:pt>
                <c:pt idx="230">
                  <c:v>0</c:v>
                </c:pt>
                <c:pt idx="231">
                  <c:v>-1801.7824074074201</c:v>
                </c:pt>
                <c:pt idx="232">
                  <c:v>-7627.1180555555475</c:v>
                </c:pt>
                <c:pt idx="233">
                  <c:v>-11306.55864197534</c:v>
                </c:pt>
                <c:pt idx="234">
                  <c:v>-10355.439814814794</c:v>
                </c:pt>
                <c:pt idx="235">
                  <c:v>-6386.3888888888996</c:v>
                </c:pt>
                <c:pt idx="236">
                  <c:v>-3154.7222222221776</c:v>
                </c:pt>
                <c:pt idx="237">
                  <c:v>-4137.9012345679521</c:v>
                </c:pt>
                <c:pt idx="238">
                  <c:v>-7518.1134259259143</c:v>
                </c:pt>
                <c:pt idx="239">
                  <c:v>-12308.973765432114</c:v>
                </c:pt>
                <c:pt idx="240">
                  <c:v>-12417.978395061711</c:v>
                </c:pt>
                <c:pt idx="241">
                  <c:v>-8442.5154320987604</c:v>
                </c:pt>
                <c:pt idx="242">
                  <c:v>-9885.2237654321016</c:v>
                </c:pt>
                <c:pt idx="243">
                  <c:v>-8874.25925925925</c:v>
                </c:pt>
                <c:pt idx="244">
                  <c:v>-7939.1705246913625</c:v>
                </c:pt>
                <c:pt idx="245">
                  <c:v>-10227.199074074068</c:v>
                </c:pt>
                <c:pt idx="246">
                  <c:v>-10461.238425925923</c:v>
                </c:pt>
                <c:pt idx="247">
                  <c:v>-6880.1157407407463</c:v>
                </c:pt>
                <c:pt idx="248">
                  <c:v>-2903.5841049382684</c:v>
                </c:pt>
                <c:pt idx="249">
                  <c:v>-1090.0462962962993</c:v>
                </c:pt>
                <c:pt idx="250">
                  <c:v>-1875.5208333333267</c:v>
                </c:pt>
                <c:pt idx="251">
                  <c:v>-2162.9938271604988</c:v>
                </c:pt>
                <c:pt idx="252">
                  <c:v>-1141.3425925925885</c:v>
                </c:pt>
                <c:pt idx="253">
                  <c:v>0</c:v>
                </c:pt>
                <c:pt idx="254">
                  <c:v>-743.79629629629949</c:v>
                </c:pt>
                <c:pt idx="255">
                  <c:v>-2852.287808641976</c:v>
                </c:pt>
                <c:pt idx="256">
                  <c:v>-1859.4907407407388</c:v>
                </c:pt>
                <c:pt idx="257">
                  <c:v>1481.1805555555554</c:v>
                </c:pt>
                <c:pt idx="258">
                  <c:v>4782.3109567901183</c:v>
                </c:pt>
                <c:pt idx="259">
                  <c:v>5943.9583333333403</c:v>
                </c:pt>
                <c:pt idx="260">
                  <c:v>6446.2345679012269</c:v>
                </c:pt>
                <c:pt idx="261">
                  <c:v>6866.2229938271621</c:v>
                </c:pt>
                <c:pt idx="262">
                  <c:v>9201.2731481481442</c:v>
                </c:pt>
                <c:pt idx="263">
                  <c:v>13198.109567901231</c:v>
                </c:pt>
                <c:pt idx="264">
                  <c:v>13888.472222222248</c:v>
                </c:pt>
                <c:pt idx="265">
                  <c:v>12086.689814814812</c:v>
                </c:pt>
                <c:pt idx="266">
                  <c:v>7848.3333333333039</c:v>
                </c:pt>
                <c:pt idx="267">
                  <c:v>9627.6736111111204</c:v>
                </c:pt>
                <c:pt idx="268">
                  <c:v>7117.3611111110995</c:v>
                </c:pt>
                <c:pt idx="269">
                  <c:v>7357.8125000000209</c:v>
                </c:pt>
                <c:pt idx="270">
                  <c:v>491.58950617282204</c:v>
                </c:pt>
                <c:pt idx="271">
                  <c:v>-1949.2592592592523</c:v>
                </c:pt>
                <c:pt idx="272">
                  <c:v>-1452.3263888888989</c:v>
                </c:pt>
                <c:pt idx="273">
                  <c:v>-7472.1604938271348</c:v>
                </c:pt>
                <c:pt idx="274">
                  <c:v>-12644.53703703706</c:v>
                </c:pt>
                <c:pt idx="275">
                  <c:v>-11370.679012345663</c:v>
                </c:pt>
                <c:pt idx="276">
                  <c:v>-13234.444444444443</c:v>
                </c:pt>
                <c:pt idx="277">
                  <c:v>-11557.69675925927</c:v>
                </c:pt>
                <c:pt idx="278">
                  <c:v>-14715.624999999989</c:v>
                </c:pt>
                <c:pt idx="279">
                  <c:v>-9376.535493827163</c:v>
                </c:pt>
                <c:pt idx="280">
                  <c:v>-2590.4629629629603</c:v>
                </c:pt>
                <c:pt idx="281">
                  <c:v>6607.6041666666661</c:v>
                </c:pt>
                <c:pt idx="282">
                  <c:v>10517.878086419762</c:v>
                </c:pt>
                <c:pt idx="283">
                  <c:v>11618.611111111111</c:v>
                </c:pt>
                <c:pt idx="284">
                  <c:v>14212.280092592602</c:v>
                </c:pt>
                <c:pt idx="285">
                  <c:v>13189.56018518515</c:v>
                </c:pt>
                <c:pt idx="286">
                  <c:v>14353.344907407427</c:v>
                </c:pt>
                <c:pt idx="287">
                  <c:v>15517.129629629619</c:v>
                </c:pt>
                <c:pt idx="288">
                  <c:v>16680.914351851839</c:v>
                </c:pt>
                <c:pt idx="289">
                  <c:v>9989.9537037037535</c:v>
                </c:pt>
                <c:pt idx="290">
                  <c:v>3193.1944444443989</c:v>
                </c:pt>
                <c:pt idx="291">
                  <c:v>-3154.7222222221776</c:v>
                </c:pt>
                <c:pt idx="292">
                  <c:v>-5654.3479938271894</c:v>
                </c:pt>
                <c:pt idx="293">
                  <c:v>-4043.8580246913752</c:v>
                </c:pt>
                <c:pt idx="294">
                  <c:v>-2500.6944444444512</c:v>
                </c:pt>
                <c:pt idx="295">
                  <c:v>-499.07021604933306</c:v>
                </c:pt>
                <c:pt idx="296">
                  <c:v>500.13888888883901</c:v>
                </c:pt>
                <c:pt idx="297">
                  <c:v>1510.0347222222654</c:v>
                </c:pt>
                <c:pt idx="298">
                  <c:v>1010.9645061728036</c:v>
                </c:pt>
                <c:pt idx="299">
                  <c:v>0</c:v>
                </c:pt>
                <c:pt idx="300">
                  <c:v>-1006.6898148147792</c:v>
                </c:pt>
                <c:pt idx="301">
                  <c:v>-2490.0077160493897</c:v>
                </c:pt>
                <c:pt idx="302">
                  <c:v>-3915.6172839506344</c:v>
                </c:pt>
                <c:pt idx="303">
                  <c:v>-4787.6543209876672</c:v>
                </c:pt>
                <c:pt idx="304">
                  <c:v>-6941.0300925925812</c:v>
                </c:pt>
                <c:pt idx="305">
                  <c:v>-6700.5787037036935</c:v>
                </c:pt>
                <c:pt idx="306">
                  <c:v>-4360.185185185197</c:v>
                </c:pt>
                <c:pt idx="307">
                  <c:v>-2153.375771604944</c:v>
                </c:pt>
                <c:pt idx="308">
                  <c:v>-857.07561728392022</c:v>
                </c:pt>
                <c:pt idx="309">
                  <c:v>-1697.0524691357966</c:v>
                </c:pt>
                <c:pt idx="310">
                  <c:v>-2094.5987654321048</c:v>
                </c:pt>
                <c:pt idx="311">
                  <c:v>-2880.073302469139</c:v>
                </c:pt>
                <c:pt idx="312">
                  <c:v>-4396.5200617284172</c:v>
                </c:pt>
                <c:pt idx="313">
                  <c:v>-5386.1111111110913</c:v>
                </c:pt>
                <c:pt idx="314">
                  <c:v>-5881.9753086419787</c:v>
                </c:pt>
                <c:pt idx="315">
                  <c:v>-4937.2685185185228</c:v>
                </c:pt>
                <c:pt idx="316">
                  <c:v>-4404.0007716049331</c:v>
                </c:pt>
                <c:pt idx="317">
                  <c:v>-5450.2314814814727</c:v>
                </c:pt>
                <c:pt idx="318">
                  <c:v>-5984.5679012345754</c:v>
                </c:pt>
                <c:pt idx="319">
                  <c:v>-5299.5486111111095</c:v>
                </c:pt>
                <c:pt idx="320">
                  <c:v>-1367.9012345678966</c:v>
                </c:pt>
                <c:pt idx="321">
                  <c:v>-1862.6967592592696</c:v>
                </c:pt>
                <c:pt idx="322">
                  <c:v>0</c:v>
                </c:pt>
                <c:pt idx="323">
                  <c:v>-1558.1249999999945</c:v>
                </c:pt>
                <c:pt idx="324">
                  <c:v>-1021.6512345679057</c:v>
                </c:pt>
                <c:pt idx="325">
                  <c:v>0</c:v>
                </c:pt>
                <c:pt idx="326">
                  <c:v>-756.62037037036771</c:v>
                </c:pt>
                <c:pt idx="327">
                  <c:v>-747.00231481481217</c:v>
                </c:pt>
                <c:pt idx="328">
                  <c:v>-6134.1820987654319</c:v>
                </c:pt>
                <c:pt idx="329">
                  <c:v>-5610.5324074074106</c:v>
                </c:pt>
                <c:pt idx="330">
                  <c:v>-1083.6342592592609</c:v>
                </c:pt>
                <c:pt idx="331">
                  <c:v>-356.93672839506041</c:v>
                </c:pt>
                <c:pt idx="332">
                  <c:v>-1359.3518518518472</c:v>
                </c:pt>
                <c:pt idx="333">
                  <c:v>-500.13888888889238</c:v>
                </c:pt>
                <c:pt idx="334">
                  <c:v>-961.80555555555225</c:v>
                </c:pt>
                <c:pt idx="335">
                  <c:v>-774.78780864197745</c:v>
                </c:pt>
                <c:pt idx="336">
                  <c:v>-305.64043209876434</c:v>
                </c:pt>
                <c:pt idx="337">
                  <c:v>309.91512345678905</c:v>
                </c:pt>
                <c:pt idx="338">
                  <c:v>1481.1805555555554</c:v>
                </c:pt>
                <c:pt idx="339">
                  <c:v>4565.3703703703723</c:v>
                </c:pt>
                <c:pt idx="340">
                  <c:v>7441.1689814814845</c:v>
                </c:pt>
                <c:pt idx="341">
                  <c:v>7726.5046296296277</c:v>
                </c:pt>
                <c:pt idx="342">
                  <c:v>2404.5138888888891</c:v>
                </c:pt>
                <c:pt idx="343">
                  <c:v>811.12268518518226</c:v>
                </c:pt>
                <c:pt idx="344">
                  <c:v>545.02314814814622</c:v>
                </c:pt>
                <c:pt idx="345">
                  <c:v>2539.1666666666665</c:v>
                </c:pt>
                <c:pt idx="346">
                  <c:v>568.533950617291</c:v>
                </c:pt>
                <c:pt idx="347">
                  <c:v>1448.051697530859</c:v>
                </c:pt>
                <c:pt idx="348">
                  <c:v>1776.1342592592528</c:v>
                </c:pt>
                <c:pt idx="349">
                  <c:v>1201.1882716049436</c:v>
                </c:pt>
                <c:pt idx="350">
                  <c:v>301.36574074073968</c:v>
                </c:pt>
                <c:pt idx="351">
                  <c:v>-300.2970679012335</c:v>
                </c:pt>
                <c:pt idx="352">
                  <c:v>-299.22839506172733</c:v>
                </c:pt>
                <c:pt idx="353">
                  <c:v>-298.15972222223064</c:v>
                </c:pt>
                <c:pt idx="354">
                  <c:v>0</c:v>
                </c:pt>
                <c:pt idx="355">
                  <c:v>600.59413580247656</c:v>
                </c:pt>
                <c:pt idx="356">
                  <c:v>301.36574074073968</c:v>
                </c:pt>
                <c:pt idx="357">
                  <c:v>-598.45679012345465</c:v>
                </c:pt>
                <c:pt idx="358">
                  <c:v>-3162.2029320987726</c:v>
                </c:pt>
                <c:pt idx="359">
                  <c:v>-5076.1959876543115</c:v>
                </c:pt>
                <c:pt idx="360">
                  <c:v>-4462.7777777777856</c:v>
                </c:pt>
                <c:pt idx="361">
                  <c:v>-3042.5115740740707</c:v>
                </c:pt>
                <c:pt idx="362">
                  <c:v>-1803.9197530864135</c:v>
                </c:pt>
                <c:pt idx="363">
                  <c:v>-884.86111111111506</c:v>
                </c:pt>
                <c:pt idx="364">
                  <c:v>0</c:v>
                </c:pt>
                <c:pt idx="365">
                  <c:v>222.28395061728315</c:v>
                </c:pt>
                <c:pt idx="366">
                  <c:v>906.23456790123134</c:v>
                </c:pt>
                <c:pt idx="367">
                  <c:v>2125.5902777777856</c:v>
                </c:pt>
                <c:pt idx="368">
                  <c:v>3515.933641975304</c:v>
                </c:pt>
                <c:pt idx="369">
                  <c:v>2077.5000000000009</c:v>
                </c:pt>
                <c:pt idx="370">
                  <c:v>523.64969135802278</c:v>
                </c:pt>
                <c:pt idx="371">
                  <c:v>-1780.4089506172857</c:v>
                </c:pt>
                <c:pt idx="372">
                  <c:v>-5690.682870370365</c:v>
                </c:pt>
                <c:pt idx="373">
                  <c:v>-6809.5833333333385</c:v>
                </c:pt>
                <c:pt idx="374">
                  <c:v>-5078.3333333333303</c:v>
                </c:pt>
                <c:pt idx="375">
                  <c:v>-3179.3016975308651</c:v>
                </c:pt>
                <c:pt idx="376">
                  <c:v>-1853.0787037037039</c:v>
                </c:pt>
                <c:pt idx="377">
                  <c:v>-1236.4544753086407</c:v>
                </c:pt>
                <c:pt idx="378">
                  <c:v>-769.44444444444446</c:v>
                </c:pt>
                <c:pt idx="379">
                  <c:v>-615.55555555555588</c:v>
                </c:pt>
                <c:pt idx="380">
                  <c:v>-717.07947530864249</c:v>
                </c:pt>
                <c:pt idx="381">
                  <c:v>-628.37962962962911</c:v>
                </c:pt>
                <c:pt idx="382">
                  <c:v>-474.4907407407407</c:v>
                </c:pt>
                <c:pt idx="383">
                  <c:v>-344.11265432098776</c:v>
                </c:pt>
                <c:pt idx="384">
                  <c:v>-134.65277777777777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26.716820987654323</c:v>
                </c:pt>
                <c:pt idx="392">
                  <c:v>359.07407407407408</c:v>
                </c:pt>
                <c:pt idx="393">
                  <c:v>1384.9999999999995</c:v>
                </c:pt>
                <c:pt idx="394">
                  <c:v>3104.4945987654337</c:v>
                </c:pt>
                <c:pt idx="395">
                  <c:v>5257.8703703703713</c:v>
                </c:pt>
                <c:pt idx="396">
                  <c:v>7628.1867283950642</c:v>
                </c:pt>
                <c:pt idx="397">
                  <c:v>9604.1628086419696</c:v>
                </c:pt>
                <c:pt idx="398">
                  <c:v>8534.4212962962902</c:v>
                </c:pt>
                <c:pt idx="399">
                  <c:v>3830.1234567901365</c:v>
                </c:pt>
                <c:pt idx="400">
                  <c:v>0</c:v>
                </c:pt>
                <c:pt idx="401">
                  <c:v>-1862.6967592592696</c:v>
                </c:pt>
                <c:pt idx="402">
                  <c:v>-3984.0123456790066</c:v>
                </c:pt>
                <c:pt idx="403">
                  <c:v>-3924.1666666666679</c:v>
                </c:pt>
                <c:pt idx="404">
                  <c:v>-3022.2067901234595</c:v>
                </c:pt>
                <c:pt idx="405">
                  <c:v>-2997.6273148148166</c:v>
                </c:pt>
                <c:pt idx="406">
                  <c:v>-3088.4645061728343</c:v>
                </c:pt>
                <c:pt idx="407">
                  <c:v>-2779.6180555555561</c:v>
                </c:pt>
                <c:pt idx="408">
                  <c:v>-1669.2669753086432</c:v>
                </c:pt>
                <c:pt idx="409">
                  <c:v>-445.63657407407248</c:v>
                </c:pt>
                <c:pt idx="410">
                  <c:v>149.61419753086366</c:v>
                </c:pt>
                <c:pt idx="411">
                  <c:v>303.50308641975198</c:v>
                </c:pt>
                <c:pt idx="412">
                  <c:v>464.87268518518601</c:v>
                </c:pt>
                <c:pt idx="413">
                  <c:v>636.92901234568183</c:v>
                </c:pt>
                <c:pt idx="414">
                  <c:v>1699.1898148148141</c:v>
                </c:pt>
                <c:pt idx="415">
                  <c:v>2789.2361111111068</c:v>
                </c:pt>
                <c:pt idx="416">
                  <c:v>2597.9436728395031</c:v>
                </c:pt>
                <c:pt idx="417">
                  <c:v>816.46604938272628</c:v>
                </c:pt>
                <c:pt idx="418">
                  <c:v>-602.73148148148573</c:v>
                </c:pt>
                <c:pt idx="419">
                  <c:v>-2257.0370370370351</c:v>
                </c:pt>
                <c:pt idx="420">
                  <c:v>-1773.9969135802464</c:v>
                </c:pt>
                <c:pt idx="421">
                  <c:v>-692.50000000000307</c:v>
                </c:pt>
                <c:pt idx="422">
                  <c:v>350.52469135802346</c:v>
                </c:pt>
                <c:pt idx="423">
                  <c:v>1470.4938271604947</c:v>
                </c:pt>
                <c:pt idx="424">
                  <c:v>3878.2137345679075</c:v>
                </c:pt>
                <c:pt idx="425">
                  <c:v>8453.20216049382</c:v>
                </c:pt>
                <c:pt idx="426">
                  <c:v>14055.185185185181</c:v>
                </c:pt>
                <c:pt idx="427">
                  <c:v>14183.425925925943</c:v>
                </c:pt>
                <c:pt idx="428">
                  <c:v>6424.8611111110877</c:v>
                </c:pt>
                <c:pt idx="429">
                  <c:v>358.00540123457807</c:v>
                </c:pt>
                <c:pt idx="430">
                  <c:v>-2453.672839506175</c:v>
                </c:pt>
                <c:pt idx="431">
                  <c:v>-3068.1597222222222</c:v>
                </c:pt>
                <c:pt idx="432">
                  <c:v>-2006.9675925925856</c:v>
                </c:pt>
                <c:pt idx="433">
                  <c:v>-664.71450617283722</c:v>
                </c:pt>
                <c:pt idx="434">
                  <c:v>-1635.0694444444491</c:v>
                </c:pt>
                <c:pt idx="435">
                  <c:v>-4368.7345679012387</c:v>
                </c:pt>
                <c:pt idx="436">
                  <c:v>-7133.3912037037053</c:v>
                </c:pt>
                <c:pt idx="437">
                  <c:v>-9094.4058641975298</c:v>
                </c:pt>
                <c:pt idx="438">
                  <c:v>-9335.9259259259234</c:v>
                </c:pt>
                <c:pt idx="439">
                  <c:v>-7306.5162037037026</c:v>
                </c:pt>
                <c:pt idx="440">
                  <c:v>-4278.9660493827168</c:v>
                </c:pt>
                <c:pt idx="441">
                  <c:v>-1583.773148148148</c:v>
                </c:pt>
                <c:pt idx="442">
                  <c:v>-347.31867283950618</c:v>
                </c:pt>
                <c:pt idx="443">
                  <c:v>-23.5108024691358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26.716820987654323</c:v>
                </c:pt>
                <c:pt idx="512">
                  <c:v>534.33641975308637</c:v>
                </c:pt>
                <c:pt idx="513">
                  <c:v>2891.8287037037035</c:v>
                </c:pt>
                <c:pt idx="514">
                  <c:v>6557.3765432098762</c:v>
                </c:pt>
                <c:pt idx="515">
                  <c:v>8976.8518518518558</c:v>
                </c:pt>
                <c:pt idx="516">
                  <c:v>8105.8834876543206</c:v>
                </c:pt>
                <c:pt idx="517">
                  <c:v>3276.5509259259215</c:v>
                </c:pt>
                <c:pt idx="518">
                  <c:v>0</c:v>
                </c:pt>
                <c:pt idx="519">
                  <c:v>-1365.7638888888841</c:v>
                </c:pt>
                <c:pt idx="520">
                  <c:v>-2169.4058641975303</c:v>
                </c:pt>
                <c:pt idx="521">
                  <c:v>-2257.037037037042</c:v>
                </c:pt>
                <c:pt idx="522">
                  <c:v>-2663.1327160493793</c:v>
                </c:pt>
                <c:pt idx="523">
                  <c:v>-3809.8186728395085</c:v>
                </c:pt>
                <c:pt idx="524">
                  <c:v>-4578.1944444444443</c:v>
                </c:pt>
                <c:pt idx="525">
                  <c:v>-3492.4228395061723</c:v>
                </c:pt>
                <c:pt idx="526">
                  <c:v>-1538.8888888888889</c:v>
                </c:pt>
                <c:pt idx="527">
                  <c:v>-427.46913580246917</c:v>
                </c:pt>
                <c:pt idx="528">
                  <c:v>-106.86728395061729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4.2746913580246915</c:v>
                </c:pt>
                <c:pt idx="533">
                  <c:v>128.2407407407407</c:v>
                </c:pt>
                <c:pt idx="534">
                  <c:v>683.95061728395069</c:v>
                </c:pt>
                <c:pt idx="535">
                  <c:v>1111.4197530864196</c:v>
                </c:pt>
                <c:pt idx="536">
                  <c:v>2628.9351851851848</c:v>
                </c:pt>
                <c:pt idx="537">
                  <c:v>6668.5185185185201</c:v>
                </c:pt>
                <c:pt idx="538">
                  <c:v>11652.808641975311</c:v>
                </c:pt>
                <c:pt idx="539">
                  <c:v>10615.127314814818</c:v>
                </c:pt>
                <c:pt idx="540">
                  <c:v>3665.5478395061677</c:v>
                </c:pt>
                <c:pt idx="541">
                  <c:v>0</c:v>
                </c:pt>
                <c:pt idx="542">
                  <c:v>-519.37499999999818</c:v>
                </c:pt>
                <c:pt idx="543">
                  <c:v>-1765.4475308641993</c:v>
                </c:pt>
                <c:pt idx="544">
                  <c:v>-3098.0825617283917</c:v>
                </c:pt>
                <c:pt idx="545">
                  <c:v>-4725.6712962962938</c:v>
                </c:pt>
                <c:pt idx="546">
                  <c:v>-3163.2716049382789</c:v>
                </c:pt>
                <c:pt idx="547">
                  <c:v>-2389.5524691358</c:v>
                </c:pt>
                <c:pt idx="548">
                  <c:v>-1567.7430555555554</c:v>
                </c:pt>
                <c:pt idx="549">
                  <c:v>-1481.1805555555554</c:v>
                </c:pt>
                <c:pt idx="550">
                  <c:v>-1099.6643518518529</c:v>
                </c:pt>
                <c:pt idx="551">
                  <c:v>-611.28086419752867</c:v>
                </c:pt>
                <c:pt idx="552">
                  <c:v>-878.44907407407561</c:v>
                </c:pt>
                <c:pt idx="553">
                  <c:v>-568.53395061728202</c:v>
                </c:pt>
                <c:pt idx="554">
                  <c:v>-279.99228395061851</c:v>
                </c:pt>
                <c:pt idx="555">
                  <c:v>0</c:v>
                </c:pt>
                <c:pt idx="556">
                  <c:v>284.26697530864323</c:v>
                </c:pt>
                <c:pt idx="557">
                  <c:v>737.38425925925901</c:v>
                </c:pt>
                <c:pt idx="558">
                  <c:v>1084.702932098764</c:v>
                </c:pt>
                <c:pt idx="559">
                  <c:v>3526.6203703703686</c:v>
                </c:pt>
                <c:pt idx="560">
                  <c:v>908.3719135802495</c:v>
                </c:pt>
                <c:pt idx="561">
                  <c:v>0</c:v>
                </c:pt>
                <c:pt idx="562">
                  <c:v>0</c:v>
                </c:pt>
                <c:pt idx="563">
                  <c:v>-2633.2098765432111</c:v>
                </c:pt>
                <c:pt idx="564">
                  <c:v>-5720.6057098765432</c:v>
                </c:pt>
                <c:pt idx="565">
                  <c:v>-2718.7037037037035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106.86728395061729</c:v>
                </c:pt>
                <c:pt idx="601">
                  <c:v>246.86342592592595</c:v>
                </c:pt>
                <c:pt idx="602">
                  <c:v>1384.9999999999995</c:v>
                </c:pt>
                <c:pt idx="603">
                  <c:v>4181.7168209876536</c:v>
                </c:pt>
                <c:pt idx="604">
                  <c:v>7739.3287037037016</c:v>
                </c:pt>
                <c:pt idx="605">
                  <c:v>11849.444444444447</c:v>
                </c:pt>
                <c:pt idx="606">
                  <c:v>15533.159722222217</c:v>
                </c:pt>
                <c:pt idx="607">
                  <c:v>16297.260802469129</c:v>
                </c:pt>
                <c:pt idx="608">
                  <c:v>15991.620370370372</c:v>
                </c:pt>
                <c:pt idx="609">
                  <c:v>16585.802469135793</c:v>
                </c:pt>
                <c:pt idx="610">
                  <c:v>18796.88657407408</c:v>
                </c:pt>
                <c:pt idx="611">
                  <c:v>17355.246913580231</c:v>
                </c:pt>
                <c:pt idx="612">
                  <c:v>9807.2106481481624</c:v>
                </c:pt>
                <c:pt idx="613">
                  <c:v>2081.7746913580504</c:v>
                </c:pt>
                <c:pt idx="614">
                  <c:v>-1036.6126543210171</c:v>
                </c:pt>
                <c:pt idx="615">
                  <c:v>-517.23765432100231</c:v>
                </c:pt>
                <c:pt idx="616">
                  <c:v>-1030.2006172839142</c:v>
                </c:pt>
                <c:pt idx="617">
                  <c:v>-2043.3024691358276</c:v>
                </c:pt>
                <c:pt idx="618">
                  <c:v>-4018.2098765431956</c:v>
                </c:pt>
                <c:pt idx="619">
                  <c:v>-5395.7291666666633</c:v>
                </c:pt>
                <c:pt idx="620">
                  <c:v>-4798.3410493827296</c:v>
                </c:pt>
                <c:pt idx="621">
                  <c:v>-2372.4537037037103</c:v>
                </c:pt>
                <c:pt idx="622">
                  <c:v>-473.42206790124794</c:v>
                </c:pt>
                <c:pt idx="623">
                  <c:v>951.11882716052082</c:v>
                </c:pt>
                <c:pt idx="624">
                  <c:v>2891.8287037037244</c:v>
                </c:pt>
                <c:pt idx="625">
                  <c:v>2930.3009259259156</c:v>
                </c:pt>
                <c:pt idx="626">
                  <c:v>1474.7685185184973</c:v>
                </c:pt>
                <c:pt idx="627">
                  <c:v>0</c:v>
                </c:pt>
                <c:pt idx="628">
                  <c:v>0</c:v>
                </c:pt>
                <c:pt idx="629">
                  <c:v>492.65817901235965</c:v>
                </c:pt>
                <c:pt idx="630">
                  <c:v>2994.4212962963175</c:v>
                </c:pt>
                <c:pt idx="631">
                  <c:v>5097.5694444444262</c:v>
                </c:pt>
                <c:pt idx="632">
                  <c:v>6270.9722222221999</c:v>
                </c:pt>
                <c:pt idx="633">
                  <c:v>7525.5941358024766</c:v>
                </c:pt>
                <c:pt idx="634">
                  <c:v>7168.6574074074351</c:v>
                </c:pt>
                <c:pt idx="635">
                  <c:v>5621.2191358024493</c:v>
                </c:pt>
                <c:pt idx="636">
                  <c:v>2265.5864197530782</c:v>
                </c:pt>
                <c:pt idx="637">
                  <c:v>0</c:v>
                </c:pt>
                <c:pt idx="638">
                  <c:v>-565.32793209878139</c:v>
                </c:pt>
                <c:pt idx="639">
                  <c:v>-1126.3811728394662</c:v>
                </c:pt>
                <c:pt idx="640">
                  <c:v>-562.12191358026291</c:v>
                </c:pt>
                <c:pt idx="641">
                  <c:v>2837.3263888888969</c:v>
                </c:pt>
                <c:pt idx="642">
                  <c:v>6963.4722222221972</c:v>
                </c:pt>
                <c:pt idx="643">
                  <c:v>5309.1666666667043</c:v>
                </c:pt>
                <c:pt idx="644">
                  <c:v>1779.3402777777524</c:v>
                </c:pt>
                <c:pt idx="645">
                  <c:v>2389.5524691357937</c:v>
                </c:pt>
                <c:pt idx="646">
                  <c:v>2406.6512345678925</c:v>
                </c:pt>
                <c:pt idx="647">
                  <c:v>2423.75000000003</c:v>
                </c:pt>
                <c:pt idx="648">
                  <c:v>1216.1496913580204</c:v>
                </c:pt>
                <c:pt idx="649">
                  <c:v>-607.0061728395234</c:v>
                </c:pt>
                <c:pt idx="650">
                  <c:v>-4787.6543209876372</c:v>
                </c:pt>
                <c:pt idx="651">
                  <c:v>-10425.972222222223</c:v>
                </c:pt>
                <c:pt idx="652">
                  <c:v>-11692.349537037049</c:v>
                </c:pt>
                <c:pt idx="653">
                  <c:v>-10708.101851851847</c:v>
                </c:pt>
                <c:pt idx="654">
                  <c:v>-14627.99382716049</c:v>
                </c:pt>
                <c:pt idx="655">
                  <c:v>-18466.666666666657</c:v>
                </c:pt>
                <c:pt idx="656">
                  <c:v>-16756.790123456783</c:v>
                </c:pt>
                <c:pt idx="657">
                  <c:v>-10531.770833333334</c:v>
                </c:pt>
                <c:pt idx="658">
                  <c:v>-8064.2052469135979</c:v>
                </c:pt>
                <c:pt idx="659">
                  <c:v>-10932.523148148141</c:v>
                </c:pt>
                <c:pt idx="660">
                  <c:v>-13892.746913580242</c:v>
                </c:pt>
                <c:pt idx="661">
                  <c:v>-11724.409722222223</c:v>
                </c:pt>
                <c:pt idx="662">
                  <c:v>-8722.507716049382</c:v>
                </c:pt>
                <c:pt idx="663">
                  <c:v>-3219.9112654320988</c:v>
                </c:pt>
                <c:pt idx="664">
                  <c:v>-1410.6481481481492</c:v>
                </c:pt>
                <c:pt idx="665">
                  <c:v>667.9205246913599</c:v>
                </c:pt>
                <c:pt idx="666">
                  <c:v>2244.2129629629621</c:v>
                </c:pt>
                <c:pt idx="667">
                  <c:v>10152.391975308641</c:v>
                </c:pt>
                <c:pt idx="668">
                  <c:v>10413.148148148142</c:v>
                </c:pt>
                <c:pt idx="669">
                  <c:v>14362.962962962969</c:v>
                </c:pt>
                <c:pt idx="670">
                  <c:v>13679.012345679019</c:v>
                </c:pt>
                <c:pt idx="671">
                  <c:v>7266.9753086419723</c:v>
                </c:pt>
                <c:pt idx="672">
                  <c:v>7694.4444444444416</c:v>
                </c:pt>
                <c:pt idx="673">
                  <c:v>8121.91358024691</c:v>
                </c:pt>
                <c:pt idx="674">
                  <c:v>8549.3827160493784</c:v>
                </c:pt>
                <c:pt idx="675">
                  <c:v>1292.0254629629444</c:v>
                </c:pt>
                <c:pt idx="676">
                  <c:v>865.62500000002456</c:v>
                </c:pt>
                <c:pt idx="677">
                  <c:v>-6251.7361111111022</c:v>
                </c:pt>
                <c:pt idx="678">
                  <c:v>-12590.034722222215</c:v>
                </c:pt>
                <c:pt idx="679">
                  <c:v>-13253.680555555564</c:v>
                </c:pt>
                <c:pt idx="680">
                  <c:v>-13611.685956790132</c:v>
                </c:pt>
                <c:pt idx="681">
                  <c:v>-10477.26851851852</c:v>
                </c:pt>
                <c:pt idx="682">
                  <c:v>-3833.3294753086361</c:v>
                </c:pt>
                <c:pt idx="683">
                  <c:v>-4443.5416666666761</c:v>
                </c:pt>
                <c:pt idx="684">
                  <c:v>0</c:v>
                </c:pt>
                <c:pt idx="685">
                  <c:v>5463.0555555555657</c:v>
                </c:pt>
                <c:pt idx="686">
                  <c:v>6640.7330246913507</c:v>
                </c:pt>
                <c:pt idx="687">
                  <c:v>5535.7253086419723</c:v>
                </c:pt>
                <c:pt idx="688">
                  <c:v>7587.5771604938291</c:v>
                </c:pt>
                <c:pt idx="689">
                  <c:v>6152.3495370370356</c:v>
                </c:pt>
                <c:pt idx="690">
                  <c:v>1981.3194444444371</c:v>
                </c:pt>
                <c:pt idx="691">
                  <c:v>664.71450617285848</c:v>
                </c:pt>
                <c:pt idx="692">
                  <c:v>2378.8657407407431</c:v>
                </c:pt>
                <c:pt idx="693">
                  <c:v>3145.104166666667</c:v>
                </c:pt>
                <c:pt idx="694">
                  <c:v>1773.9969135802521</c:v>
                </c:pt>
                <c:pt idx="695">
                  <c:v>-2770.0000000000123</c:v>
                </c:pt>
                <c:pt idx="696">
                  <c:v>-12399.810956790128</c:v>
                </c:pt>
                <c:pt idx="697">
                  <c:v>-6892.9398148148084</c:v>
                </c:pt>
                <c:pt idx="698">
                  <c:v>-6665.3125</c:v>
                </c:pt>
                <c:pt idx="699">
                  <c:v>-3028.6188271604979</c:v>
                </c:pt>
                <c:pt idx="700">
                  <c:v>-1359.3518518518542</c:v>
                </c:pt>
                <c:pt idx="701">
                  <c:v>-448.84259259259096</c:v>
                </c:pt>
                <c:pt idx="702">
                  <c:v>0</c:v>
                </c:pt>
                <c:pt idx="703">
                  <c:v>-223.35262345678933</c:v>
                </c:pt>
                <c:pt idx="704">
                  <c:v>-2126.6589506172832</c:v>
                </c:pt>
                <c:pt idx="705">
                  <c:v>-3825.8487654321029</c:v>
                </c:pt>
                <c:pt idx="706">
                  <c:v>-4518.3487654320934</c:v>
                </c:pt>
                <c:pt idx="707">
                  <c:v>-3146.1728395061727</c:v>
                </c:pt>
                <c:pt idx="708">
                  <c:v>-1025.9259259259284</c:v>
                </c:pt>
                <c:pt idx="709">
                  <c:v>1692.7777777777785</c:v>
                </c:pt>
                <c:pt idx="710">
                  <c:v>7126.9791666666679</c:v>
                </c:pt>
                <c:pt idx="711">
                  <c:v>9019.5987654321034</c:v>
                </c:pt>
                <c:pt idx="712">
                  <c:v>1630.7947530864137</c:v>
                </c:pt>
                <c:pt idx="713">
                  <c:v>-1359.3518518518542</c:v>
                </c:pt>
                <c:pt idx="714">
                  <c:v>-5338.020833333333</c:v>
                </c:pt>
                <c:pt idx="715">
                  <c:v>-6833.0941358024666</c:v>
                </c:pt>
                <c:pt idx="716">
                  <c:v>-2436.5740740740757</c:v>
                </c:pt>
                <c:pt idx="717">
                  <c:v>0</c:v>
                </c:pt>
                <c:pt idx="718">
                  <c:v>1389.2746913580263</c:v>
                </c:pt>
                <c:pt idx="719">
                  <c:v>5129.6296296296314</c:v>
                </c:pt>
                <c:pt idx="720">
                  <c:v>4942.6118827160444</c:v>
                </c:pt>
                <c:pt idx="721">
                  <c:v>4623.0787037037089</c:v>
                </c:pt>
                <c:pt idx="722">
                  <c:v>4568.5763888888878</c:v>
                </c:pt>
                <c:pt idx="723">
                  <c:v>3847.2222222222163</c:v>
                </c:pt>
                <c:pt idx="724">
                  <c:v>7390.9413580247019</c:v>
                </c:pt>
                <c:pt idx="725">
                  <c:v>10544.594907407401</c:v>
                </c:pt>
                <c:pt idx="726">
                  <c:v>18223.009259259252</c:v>
                </c:pt>
                <c:pt idx="727">
                  <c:v>12118.74999999998</c:v>
                </c:pt>
                <c:pt idx="728">
                  <c:v>10310.555555555602</c:v>
                </c:pt>
                <c:pt idx="729">
                  <c:v>6223.9506172839283</c:v>
                </c:pt>
                <c:pt idx="730">
                  <c:v>1343.32175925924</c:v>
                </c:pt>
                <c:pt idx="731">
                  <c:v>448.84259259260534</c:v>
                </c:pt>
                <c:pt idx="732">
                  <c:v>901.95987654323562</c:v>
                </c:pt>
                <c:pt idx="733">
                  <c:v>906.23456790120235</c:v>
                </c:pt>
                <c:pt idx="734">
                  <c:v>1368.9699074074465</c:v>
                </c:pt>
                <c:pt idx="735">
                  <c:v>1842.3919753086357</c:v>
                </c:pt>
                <c:pt idx="736">
                  <c:v>2802.0601851851752</c:v>
                </c:pt>
                <c:pt idx="737">
                  <c:v>1410.648148148128</c:v>
                </c:pt>
                <c:pt idx="738">
                  <c:v>471.28472222223564</c:v>
                </c:pt>
                <c:pt idx="739">
                  <c:v>5809.3055555555347</c:v>
                </c:pt>
                <c:pt idx="740">
                  <c:v>5454.5061728395021</c:v>
                </c:pt>
                <c:pt idx="741">
                  <c:v>4035.3086419753263</c:v>
                </c:pt>
                <c:pt idx="742">
                  <c:v>505.48225308640178</c:v>
                </c:pt>
                <c:pt idx="743">
                  <c:v>506.55092592594031</c:v>
                </c:pt>
                <c:pt idx="744">
                  <c:v>0</c:v>
                </c:pt>
                <c:pt idx="745">
                  <c:v>507.61959876544654</c:v>
                </c:pt>
                <c:pt idx="746">
                  <c:v>2047.57716049382</c:v>
                </c:pt>
                <c:pt idx="747">
                  <c:v>3635.6250000000036</c:v>
                </c:pt>
                <c:pt idx="748">
                  <c:v>4223.3950617283799</c:v>
                </c:pt>
                <c:pt idx="749">
                  <c:v>2128.7962962962888</c:v>
                </c:pt>
                <c:pt idx="750">
                  <c:v>0</c:v>
                </c:pt>
                <c:pt idx="751">
                  <c:v>-531.13040123454903</c:v>
                </c:pt>
                <c:pt idx="752">
                  <c:v>-2107.4228395061987</c:v>
                </c:pt>
                <c:pt idx="753">
                  <c:v>-4146.4506172839356</c:v>
                </c:pt>
                <c:pt idx="754">
                  <c:v>-4578.1944444444443</c:v>
                </c:pt>
                <c:pt idx="755">
                  <c:v>-6432.3418209876472</c:v>
                </c:pt>
                <c:pt idx="756">
                  <c:v>-12142.260802469124</c:v>
                </c:pt>
                <c:pt idx="757">
                  <c:v>-18479.490740740755</c:v>
                </c:pt>
                <c:pt idx="758">
                  <c:v>-18949.706790123437</c:v>
                </c:pt>
                <c:pt idx="759">
                  <c:v>-15805.67129629631</c:v>
                </c:pt>
                <c:pt idx="760">
                  <c:v>-13423.599537037036</c:v>
                </c:pt>
                <c:pt idx="761">
                  <c:v>-10421.697530864198</c:v>
                </c:pt>
                <c:pt idx="762">
                  <c:v>-6265.6288580246883</c:v>
                </c:pt>
                <c:pt idx="763">
                  <c:v>-2949.5370370370388</c:v>
                </c:pt>
                <c:pt idx="764">
                  <c:v>1094.3209876543237</c:v>
                </c:pt>
                <c:pt idx="765">
                  <c:v>5471.6049382716046</c:v>
                </c:pt>
                <c:pt idx="766">
                  <c:v>6327.6118827160535</c:v>
                </c:pt>
                <c:pt idx="767">
                  <c:v>7899.629629629615</c:v>
                </c:pt>
                <c:pt idx="768">
                  <c:v>8754.5679012345809</c:v>
                </c:pt>
                <c:pt idx="769">
                  <c:v>14475.1736111111</c:v>
                </c:pt>
                <c:pt idx="770">
                  <c:v>19616.558641975313</c:v>
                </c:pt>
                <c:pt idx="771">
                  <c:v>19614.421296296277</c:v>
                </c:pt>
                <c:pt idx="772">
                  <c:v>21875.73302469137</c:v>
                </c:pt>
                <c:pt idx="773">
                  <c:v>15228.587962962973</c:v>
                </c:pt>
                <c:pt idx="774">
                  <c:v>18494.452160493795</c:v>
                </c:pt>
                <c:pt idx="775">
                  <c:v>18500.864197530907</c:v>
                </c:pt>
                <c:pt idx="776">
                  <c:v>13236.581790123408</c:v>
                </c:pt>
                <c:pt idx="777">
                  <c:v>11176.180555555597</c:v>
                </c:pt>
                <c:pt idx="778">
                  <c:v>10864.128086419734</c:v>
                </c:pt>
                <c:pt idx="779">
                  <c:v>8488.4683641975207</c:v>
                </c:pt>
                <c:pt idx="780">
                  <c:v>6636.4583333333521</c:v>
                </c:pt>
                <c:pt idx="781">
                  <c:v>4697.8858024690971</c:v>
                </c:pt>
                <c:pt idx="782">
                  <c:v>3382.3495370370465</c:v>
                </c:pt>
                <c:pt idx="783">
                  <c:v>2039.027777777836</c:v>
                </c:pt>
                <c:pt idx="784">
                  <c:v>2735.8024691357928</c:v>
                </c:pt>
                <c:pt idx="785">
                  <c:v>4840.0192901234177</c:v>
                </c:pt>
                <c:pt idx="786">
                  <c:v>3483.8734567901333</c:v>
                </c:pt>
                <c:pt idx="787">
                  <c:v>697.84336419755073</c:v>
                </c:pt>
                <c:pt idx="788">
                  <c:v>0</c:v>
                </c:pt>
                <c:pt idx="789">
                  <c:v>698.91203703705696</c:v>
                </c:pt>
                <c:pt idx="790">
                  <c:v>2106.3541666666365</c:v>
                </c:pt>
                <c:pt idx="791">
                  <c:v>2115.9722222221922</c:v>
                </c:pt>
                <c:pt idx="792">
                  <c:v>-2804.1975308641877</c:v>
                </c:pt>
                <c:pt idx="793">
                  <c:v>-14250.752314814787</c:v>
                </c:pt>
                <c:pt idx="794">
                  <c:v>-24243.912037037073</c:v>
                </c:pt>
                <c:pt idx="795">
                  <c:v>-29758.263888888876</c:v>
                </c:pt>
                <c:pt idx="796">
                  <c:v>-27923.352623456805</c:v>
                </c:pt>
                <c:pt idx="797">
                  <c:v>-21112.700617283936</c:v>
                </c:pt>
                <c:pt idx="798">
                  <c:v>-11753.263888888903</c:v>
                </c:pt>
                <c:pt idx="799">
                  <c:v>-3981.8749999999718</c:v>
                </c:pt>
                <c:pt idx="800">
                  <c:v>-441.36188271606187</c:v>
                </c:pt>
                <c:pt idx="801">
                  <c:v>3599.2901234568062</c:v>
                </c:pt>
                <c:pt idx="802">
                  <c:v>12420.115740740759</c:v>
                </c:pt>
                <c:pt idx="803">
                  <c:v>19137.793209876487</c:v>
                </c:pt>
                <c:pt idx="804">
                  <c:v>16478.935185185193</c:v>
                </c:pt>
                <c:pt idx="805">
                  <c:v>7321.477623456818</c:v>
                </c:pt>
                <c:pt idx="806">
                  <c:v>1699.1898148147905</c:v>
                </c:pt>
                <c:pt idx="807">
                  <c:v>-2805.2662037037112</c:v>
                </c:pt>
                <c:pt idx="808">
                  <c:v>-6578.7500000000109</c:v>
                </c:pt>
                <c:pt idx="809">
                  <c:v>-8498.0864197530555</c:v>
                </c:pt>
                <c:pt idx="810">
                  <c:v>-11650.671296296303</c:v>
                </c:pt>
                <c:pt idx="811">
                  <c:v>-17279.371141975291</c:v>
                </c:pt>
                <c:pt idx="812">
                  <c:v>-16970.524691358019</c:v>
                </c:pt>
                <c:pt idx="813">
                  <c:v>-15933.912037037053</c:v>
                </c:pt>
                <c:pt idx="814">
                  <c:v>-14623.719135802461</c:v>
                </c:pt>
                <c:pt idx="815">
                  <c:v>-13490.925925925931</c:v>
                </c:pt>
                <c:pt idx="816">
                  <c:v>-10297.731481481482</c:v>
                </c:pt>
                <c:pt idx="817">
                  <c:v>-7502.0833333333312</c:v>
                </c:pt>
                <c:pt idx="818">
                  <c:v>-1816.7438271604931</c:v>
                </c:pt>
                <c:pt idx="819">
                  <c:v>1923.6111111111104</c:v>
                </c:pt>
                <c:pt idx="820">
                  <c:v>7775.6635802469063</c:v>
                </c:pt>
                <c:pt idx="821">
                  <c:v>9011.0493827160608</c:v>
                </c:pt>
                <c:pt idx="822">
                  <c:v>9242.9513888888741</c:v>
                </c:pt>
                <c:pt idx="823">
                  <c:v>9545.3858024691453</c:v>
                </c:pt>
                <c:pt idx="824">
                  <c:v>7758.5648148148093</c:v>
                </c:pt>
                <c:pt idx="825">
                  <c:v>7877.1875000000082</c:v>
                </c:pt>
                <c:pt idx="826">
                  <c:v>7929.5524691357987</c:v>
                </c:pt>
                <c:pt idx="827">
                  <c:v>7482.8472222222217</c:v>
                </c:pt>
                <c:pt idx="828">
                  <c:v>11060.763888888892</c:v>
                </c:pt>
                <c:pt idx="829">
                  <c:v>12225.617283950603</c:v>
                </c:pt>
                <c:pt idx="830">
                  <c:v>11380.297067901241</c:v>
                </c:pt>
                <c:pt idx="831">
                  <c:v>7136.597222222229</c:v>
                </c:pt>
                <c:pt idx="832">
                  <c:v>2575.5015432098839</c:v>
                </c:pt>
                <c:pt idx="833">
                  <c:v>2602.2183641975384</c:v>
                </c:pt>
                <c:pt idx="834">
                  <c:v>3161.1342592592136</c:v>
                </c:pt>
                <c:pt idx="835">
                  <c:v>2660.9953703703777</c:v>
                </c:pt>
                <c:pt idx="836">
                  <c:v>2145.8950617284218</c:v>
                </c:pt>
                <c:pt idx="837">
                  <c:v>3807.6813271604628</c:v>
                </c:pt>
                <c:pt idx="838">
                  <c:v>4982.1527777777774</c:v>
                </c:pt>
                <c:pt idx="839">
                  <c:v>3927.3726851851889</c:v>
                </c:pt>
                <c:pt idx="840">
                  <c:v>4556.8209876543042</c:v>
                </c:pt>
                <c:pt idx="841">
                  <c:v>6989.1203703704196</c:v>
                </c:pt>
                <c:pt idx="842">
                  <c:v>7143.0092592592728</c:v>
                </c:pt>
                <c:pt idx="843">
                  <c:v>4830.4012345678839</c:v>
                </c:pt>
                <c:pt idx="844">
                  <c:v>1821.0185185184926</c:v>
                </c:pt>
                <c:pt idx="845">
                  <c:v>1218.2870370370326</c:v>
                </c:pt>
                <c:pt idx="846">
                  <c:v>1222.5617283950965</c:v>
                </c:pt>
                <c:pt idx="847">
                  <c:v>3083.1211419753176</c:v>
                </c:pt>
                <c:pt idx="848">
                  <c:v>6273.1095679012533</c:v>
                </c:pt>
                <c:pt idx="849">
                  <c:v>8991.813271604864</c:v>
                </c:pt>
                <c:pt idx="850">
                  <c:v>6529.5910493827341</c:v>
                </c:pt>
                <c:pt idx="851">
                  <c:v>3956.2268518518799</c:v>
                </c:pt>
                <c:pt idx="852">
                  <c:v>3994.6990740740166</c:v>
                </c:pt>
                <c:pt idx="853">
                  <c:v>4033.1712962963247</c:v>
                </c:pt>
                <c:pt idx="854">
                  <c:v>2705.87962962962</c:v>
                </c:pt>
                <c:pt idx="855">
                  <c:v>677.53858024693284</c:v>
                </c:pt>
                <c:pt idx="856">
                  <c:v>678.60725308643907</c:v>
                </c:pt>
                <c:pt idx="857">
                  <c:v>6892.9398148148348</c:v>
                </c:pt>
                <c:pt idx="858">
                  <c:v>9141.4274691357004</c:v>
                </c:pt>
                <c:pt idx="859">
                  <c:v>7138.7345679012542</c:v>
                </c:pt>
                <c:pt idx="860">
                  <c:v>4321.7129629630863</c:v>
                </c:pt>
                <c:pt idx="861">
                  <c:v>10293.456790123373</c:v>
                </c:pt>
                <c:pt idx="862">
                  <c:v>17476.006944444354</c:v>
                </c:pt>
                <c:pt idx="863">
                  <c:v>9271.8055555556202</c:v>
                </c:pt>
                <c:pt idx="864">
                  <c:v>3889.9691358024797</c:v>
                </c:pt>
                <c:pt idx="865">
                  <c:v>4706.4351851852189</c:v>
                </c:pt>
                <c:pt idx="866">
                  <c:v>9566.7592592592246</c:v>
                </c:pt>
                <c:pt idx="867">
                  <c:v>11370.67901234569</c:v>
                </c:pt>
                <c:pt idx="868">
                  <c:v>4911.6203703702995</c:v>
                </c:pt>
                <c:pt idx="869">
                  <c:v>-817.53472222214077</c:v>
                </c:pt>
                <c:pt idx="870">
                  <c:v>-2442.9861111110763</c:v>
                </c:pt>
                <c:pt idx="871">
                  <c:v>-3240.2160493828078</c:v>
                </c:pt>
                <c:pt idx="872">
                  <c:v>-3223.1172839505034</c:v>
                </c:pt>
                <c:pt idx="873">
                  <c:v>-4796.2037037038399</c:v>
                </c:pt>
                <c:pt idx="874">
                  <c:v>-7107.7430555554547</c:v>
                </c:pt>
                <c:pt idx="875">
                  <c:v>-9323.1018518518194</c:v>
                </c:pt>
                <c:pt idx="876">
                  <c:v>-10667.492283950724</c:v>
                </c:pt>
                <c:pt idx="877">
                  <c:v>-6771.1111111110149</c:v>
                </c:pt>
                <c:pt idx="878">
                  <c:v>-2992.2839506173686</c:v>
                </c:pt>
                <c:pt idx="879">
                  <c:v>0</c:v>
                </c:pt>
                <c:pt idx="880">
                  <c:v>-7373.8425925925203</c:v>
                </c:pt>
                <c:pt idx="881">
                  <c:v>-7266.975308641996</c:v>
                </c:pt>
                <c:pt idx="882">
                  <c:v>0</c:v>
                </c:pt>
                <c:pt idx="883">
                  <c:v>0</c:v>
                </c:pt>
                <c:pt idx="884">
                  <c:v>727.76620370363116</c:v>
                </c:pt>
                <c:pt idx="885">
                  <c:v>2192.9166666667293</c:v>
                </c:pt>
                <c:pt idx="886">
                  <c:v>1466.219135802417</c:v>
                </c:pt>
                <c:pt idx="887">
                  <c:v>734.17824074076157</c:v>
                </c:pt>
                <c:pt idx="888">
                  <c:v>-1464.081790123405</c:v>
                </c:pt>
                <c:pt idx="889">
                  <c:v>-2911.0648148148971</c:v>
                </c:pt>
                <c:pt idx="890">
                  <c:v>-5753.7345679012142</c:v>
                </c:pt>
                <c:pt idx="891">
                  <c:v>-7782.075617283901</c:v>
                </c:pt>
                <c:pt idx="892">
                  <c:v>-9695.0000000000091</c:v>
                </c:pt>
                <c:pt idx="893">
                  <c:v>-8156.1111111110831</c:v>
                </c:pt>
                <c:pt idx="894">
                  <c:v>-6689.8919753086611</c:v>
                </c:pt>
                <c:pt idx="895">
                  <c:v>-3318.2291666666761</c:v>
                </c:pt>
                <c:pt idx="896">
                  <c:v>-1323.0169753086795</c:v>
                </c:pt>
                <c:pt idx="897">
                  <c:v>0</c:v>
                </c:pt>
                <c:pt idx="898">
                  <c:v>-660.43981481483354</c:v>
                </c:pt>
                <c:pt idx="899">
                  <c:v>-1971.7013888888607</c:v>
                </c:pt>
                <c:pt idx="900">
                  <c:v>-3904.9305555555825</c:v>
                </c:pt>
                <c:pt idx="901">
                  <c:v>-7655.9722222221944</c:v>
                </c:pt>
                <c:pt idx="902">
                  <c:v>-29758.263888888876</c:v>
                </c:pt>
                <c:pt idx="903">
                  <c:v>-27923.352623456805</c:v>
                </c:pt>
                <c:pt idx="904">
                  <c:v>-21112.700617283936</c:v>
                </c:pt>
                <c:pt idx="905">
                  <c:v>-11753.263888888903</c:v>
                </c:pt>
                <c:pt idx="906">
                  <c:v>-3981.8749999999718</c:v>
                </c:pt>
                <c:pt idx="907">
                  <c:v>-441.36188271606187</c:v>
                </c:pt>
                <c:pt idx="908">
                  <c:v>3599.2901234568062</c:v>
                </c:pt>
                <c:pt idx="909">
                  <c:v>12420.115740740759</c:v>
                </c:pt>
                <c:pt idx="910">
                  <c:v>19137.793209876487</c:v>
                </c:pt>
                <c:pt idx="911">
                  <c:v>16478.935185185193</c:v>
                </c:pt>
                <c:pt idx="912">
                  <c:v>7321.477623456818</c:v>
                </c:pt>
                <c:pt idx="913">
                  <c:v>7502.0833333333248</c:v>
                </c:pt>
                <c:pt idx="914">
                  <c:v>18274.305555555526</c:v>
                </c:pt>
                <c:pt idx="915">
                  <c:v>6829.8881172839856</c:v>
                </c:pt>
                <c:pt idx="916">
                  <c:v>6959.1975308642341</c:v>
                </c:pt>
                <c:pt idx="917">
                  <c:v>-1261.0339506173198</c:v>
                </c:pt>
                <c:pt idx="918">
                  <c:v>631.58564814816611</c:v>
                </c:pt>
                <c:pt idx="919">
                  <c:v>2543.4413580246824</c:v>
                </c:pt>
                <c:pt idx="920">
                  <c:v>6465.4706790122809</c:v>
                </c:pt>
                <c:pt idx="921">
                  <c:v>11984.097222222221</c:v>
                </c:pt>
                <c:pt idx="922">
                  <c:v>10926.111111111159</c:v>
                </c:pt>
                <c:pt idx="923">
                  <c:v>8348.4722222221917</c:v>
                </c:pt>
                <c:pt idx="924">
                  <c:v>-6850.1929012345863</c:v>
                </c:pt>
                <c:pt idx="925">
                  <c:v>-9380.8101851851097</c:v>
                </c:pt>
                <c:pt idx="926">
                  <c:v>-4638.0401234568371</c:v>
                </c:pt>
                <c:pt idx="927">
                  <c:v>-4585.675154321033</c:v>
                </c:pt>
                <c:pt idx="928">
                  <c:v>-2603.2870370370274</c:v>
                </c:pt>
                <c:pt idx="929">
                  <c:v>-2586.188271604929</c:v>
                </c:pt>
                <c:pt idx="930">
                  <c:v>-1930.0231481481205</c:v>
                </c:pt>
                <c:pt idx="931">
                  <c:v>-2556.2654320987563</c:v>
                </c:pt>
                <c:pt idx="932">
                  <c:v>-2539.1666666666579</c:v>
                </c:pt>
                <c:pt idx="933">
                  <c:v>-5009.9382716049213</c:v>
                </c:pt>
                <c:pt idx="934">
                  <c:v>-6759.3557098765777</c:v>
                </c:pt>
                <c:pt idx="935">
                  <c:v>-5443.8194444444443</c:v>
                </c:pt>
                <c:pt idx="936">
                  <c:v>-3590.7407407407281</c:v>
                </c:pt>
                <c:pt idx="937">
                  <c:v>-2965.5671296296377</c:v>
                </c:pt>
                <c:pt idx="938">
                  <c:v>-2938.8503086419832</c:v>
                </c:pt>
                <c:pt idx="939">
                  <c:v>-3488.1481481481355</c:v>
                </c:pt>
                <c:pt idx="940">
                  <c:v>-1734.4560185184939</c:v>
                </c:pt>
                <c:pt idx="941">
                  <c:v>-577.08333333334974</c:v>
                </c:pt>
                <c:pt idx="942">
                  <c:v>-576.01466049384351</c:v>
                </c:pt>
                <c:pt idx="943">
                  <c:v>0</c:v>
                </c:pt>
                <c:pt idx="944">
                  <c:v>577.08333333334974</c:v>
                </c:pt>
                <c:pt idx="945">
                  <c:v>1158.4413580246874</c:v>
                </c:pt>
                <c:pt idx="946">
                  <c:v>4702.1604938271439</c:v>
                </c:pt>
                <c:pt idx="947">
                  <c:v>4770.5555555555384</c:v>
                </c:pt>
                <c:pt idx="948">
                  <c:v>2402.3765432099062</c:v>
                </c:pt>
                <c:pt idx="949">
                  <c:v>-599.52546296294167</c:v>
                </c:pt>
                <c:pt idx="950">
                  <c:v>-5888.3873456790288</c:v>
                </c:pt>
                <c:pt idx="951">
                  <c:v>-13516.574074074062</c:v>
                </c:pt>
                <c:pt idx="952">
                  <c:v>-22241.219135802505</c:v>
                </c:pt>
                <c:pt idx="953">
                  <c:v>-24411.693672839465</c:v>
                </c:pt>
                <c:pt idx="954">
                  <c:v>-21409.791666666704</c:v>
                </c:pt>
                <c:pt idx="955">
                  <c:v>-18407.889660493816</c:v>
                </c:pt>
                <c:pt idx="956">
                  <c:v>-15405.987654320979</c:v>
                </c:pt>
                <c:pt idx="957">
                  <c:v>-5632.9745370370347</c:v>
                </c:pt>
                <c:pt idx="958">
                  <c:v>2500.6944444444443</c:v>
                </c:pt>
                <c:pt idx="959">
                  <c:v>10332.997685185188</c:v>
                </c:pt>
                <c:pt idx="960">
                  <c:v>19597.322530864185</c:v>
                </c:pt>
                <c:pt idx="961">
                  <c:v>25041.141975308634</c:v>
                </c:pt>
                <c:pt idx="962">
                  <c:v>23721.331018518507</c:v>
                </c:pt>
                <c:pt idx="963">
                  <c:v>19375.038580246928</c:v>
                </c:pt>
                <c:pt idx="964">
                  <c:v>11467.928240740754</c:v>
                </c:pt>
                <c:pt idx="965">
                  <c:v>5567.7854938271403</c:v>
                </c:pt>
                <c:pt idx="966">
                  <c:v>557.84722222223809</c:v>
                </c:pt>
                <c:pt idx="967">
                  <c:v>-556.77854938273185</c:v>
                </c:pt>
                <c:pt idx="968">
                  <c:v>-2210.0154320987576</c:v>
                </c:pt>
                <c:pt idx="969">
                  <c:v>-4351.6358024691544</c:v>
                </c:pt>
                <c:pt idx="970">
                  <c:v>-8938.3796296295823</c:v>
                </c:pt>
                <c:pt idx="971">
                  <c:v>-16187.187500000022</c:v>
                </c:pt>
                <c:pt idx="972">
                  <c:v>-22995.702160493816</c:v>
                </c:pt>
                <c:pt idx="973">
                  <c:v>-19993.800154321001</c:v>
                </c:pt>
                <c:pt idx="974">
                  <c:v>-16991.898148148139</c:v>
                </c:pt>
                <c:pt idx="975">
                  <c:v>-13989.996141975318</c:v>
                </c:pt>
                <c:pt idx="976">
                  <c:v>-11137.708333333327</c:v>
                </c:pt>
                <c:pt idx="977">
                  <c:v>-5642.5925925925949</c:v>
                </c:pt>
                <c:pt idx="978">
                  <c:v>-3949.8148148148161</c:v>
                </c:pt>
                <c:pt idx="979">
                  <c:v>-2858.6998456790129</c:v>
                </c:pt>
                <c:pt idx="980">
                  <c:v>-1786.8209876543194</c:v>
                </c:pt>
                <c:pt idx="981">
                  <c:v>-1231.1111111111118</c:v>
                </c:pt>
                <c:pt idx="982">
                  <c:v>-999.20910493827182</c:v>
                </c:pt>
                <c:pt idx="983">
                  <c:v>-786.54320987654307</c:v>
                </c:pt>
                <c:pt idx="984">
                  <c:v>-246.86342592592598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68.395061728395063</c:v>
                </c:pt>
                <c:pt idx="1027">
                  <c:v>1077.2222222222222</c:v>
                </c:pt>
                <c:pt idx="1028">
                  <c:v>4595.2932098765432</c:v>
                </c:pt>
                <c:pt idx="1029">
                  <c:v>9361.574074074073</c:v>
                </c:pt>
                <c:pt idx="1030">
                  <c:v>11541.666666666666</c:v>
                </c:pt>
                <c:pt idx="1031">
                  <c:v>11473.271604938263</c:v>
                </c:pt>
                <c:pt idx="1032">
                  <c:v>11451.898148148155</c:v>
                </c:pt>
                <c:pt idx="1033">
                  <c:v>11856.925154320988</c:v>
                </c:pt>
                <c:pt idx="1034">
                  <c:v>12343.171296296288</c:v>
                </c:pt>
                <c:pt idx="1035">
                  <c:v>10447.34567901236</c:v>
                </c:pt>
                <c:pt idx="1036">
                  <c:v>8909.5254629629726</c:v>
                </c:pt>
                <c:pt idx="1037">
                  <c:v>7982.9861111110813</c:v>
                </c:pt>
                <c:pt idx="1038">
                  <c:v>9784.7685185185292</c:v>
                </c:pt>
                <c:pt idx="1039">
                  <c:v>11798.148148148137</c:v>
                </c:pt>
                <c:pt idx="1040">
                  <c:v>12413.70370370369</c:v>
                </c:pt>
                <c:pt idx="1041">
                  <c:v>11333.275462962974</c:v>
                </c:pt>
                <c:pt idx="1042">
                  <c:v>7764.9768518518595</c:v>
                </c:pt>
                <c:pt idx="1043">
                  <c:v>3934.853395061732</c:v>
                </c:pt>
                <c:pt idx="1044">
                  <c:v>1128.5185185185144</c:v>
                </c:pt>
                <c:pt idx="1045">
                  <c:v>565.32793209874535</c:v>
                </c:pt>
                <c:pt idx="1046">
                  <c:v>1134.9305555555877</c:v>
                </c:pt>
                <c:pt idx="1047">
                  <c:v>1139.2052469135397</c:v>
                </c:pt>
                <c:pt idx="1048">
                  <c:v>-1134.9305555555152</c:v>
                </c:pt>
                <c:pt idx="1049">
                  <c:v>-4471.3271604938463</c:v>
                </c:pt>
                <c:pt idx="1050">
                  <c:v>-8669.0740740740439</c:v>
                </c:pt>
                <c:pt idx="1051">
                  <c:v>-9908.7345679012815</c:v>
                </c:pt>
                <c:pt idx="1052">
                  <c:v>-11429.456018518493</c:v>
                </c:pt>
                <c:pt idx="1053">
                  <c:v>-12638.125</c:v>
                </c:pt>
                <c:pt idx="1054">
                  <c:v>-15073.630401234581</c:v>
                </c:pt>
                <c:pt idx="1055">
                  <c:v>-16543.055555555533</c:v>
                </c:pt>
                <c:pt idx="1056">
                  <c:v>-17388.375771604948</c:v>
                </c:pt>
                <c:pt idx="1057">
                  <c:v>-14386.473765432091</c:v>
                </c:pt>
                <c:pt idx="1058">
                  <c:v>-9874.5370370370365</c:v>
                </c:pt>
                <c:pt idx="1059">
                  <c:v>-7674.1396604938282</c:v>
                </c:pt>
                <c:pt idx="1060">
                  <c:v>-4725.6712962962938</c:v>
                </c:pt>
                <c:pt idx="1061">
                  <c:v>-1795.370370370372</c:v>
                </c:pt>
                <c:pt idx="1062">
                  <c:v>129.30941358024643</c:v>
                </c:pt>
                <c:pt idx="1063">
                  <c:v>957.53086419753413</c:v>
                </c:pt>
                <c:pt idx="1064">
                  <c:v>4667.9629629629599</c:v>
                </c:pt>
                <c:pt idx="1065">
                  <c:v>9144.6334876543224</c:v>
                </c:pt>
                <c:pt idx="1066">
                  <c:v>8752.4305555555475</c:v>
                </c:pt>
                <c:pt idx="1067">
                  <c:v>3154.7222222222367</c:v>
                </c:pt>
                <c:pt idx="1068">
                  <c:v>1615.8333333333276</c:v>
                </c:pt>
                <c:pt idx="1069">
                  <c:v>3385.555555555552</c:v>
                </c:pt>
                <c:pt idx="1070">
                  <c:v>7386.6666666666697</c:v>
                </c:pt>
                <c:pt idx="1071">
                  <c:v>10195.138888888896</c:v>
                </c:pt>
                <c:pt idx="1072">
                  <c:v>13203.452932098755</c:v>
                </c:pt>
                <c:pt idx="1073">
                  <c:v>17729.282407407398</c:v>
                </c:pt>
                <c:pt idx="1074">
                  <c:v>23777.970679012353</c:v>
                </c:pt>
                <c:pt idx="1075">
                  <c:v>25289.074074074048</c:v>
                </c:pt>
                <c:pt idx="1076">
                  <c:v>22784.104938271594</c:v>
                </c:pt>
                <c:pt idx="1077">
                  <c:v>18684.675925925952</c:v>
                </c:pt>
                <c:pt idx="1078">
                  <c:v>15736.207561728401</c:v>
                </c:pt>
                <c:pt idx="1079">
                  <c:v>15042.638888888898</c:v>
                </c:pt>
                <c:pt idx="1080">
                  <c:v>9365.8487654321088</c:v>
                </c:pt>
                <c:pt idx="1081">
                  <c:v>2693.0555555555461</c:v>
                </c:pt>
                <c:pt idx="1082">
                  <c:v>-3339.6026234567994</c:v>
                </c:pt>
                <c:pt idx="1083">
                  <c:v>-10413.148148148193</c:v>
                </c:pt>
                <c:pt idx="1084">
                  <c:v>-10139.567901234532</c:v>
                </c:pt>
                <c:pt idx="1085">
                  <c:v>-4383.695987654286</c:v>
                </c:pt>
                <c:pt idx="1086">
                  <c:v>0</c:v>
                </c:pt>
                <c:pt idx="1087">
                  <c:v>627.31095679014129</c:v>
                </c:pt>
                <c:pt idx="1088">
                  <c:v>628.37962962956703</c:v>
                </c:pt>
                <c:pt idx="1089">
                  <c:v>0</c:v>
                </c:pt>
                <c:pt idx="1090">
                  <c:v>0</c:v>
                </c:pt>
                <c:pt idx="1091">
                  <c:v>1894.7569444444985</c:v>
                </c:pt>
                <c:pt idx="1092">
                  <c:v>6422.7237654320343</c:v>
                </c:pt>
                <c:pt idx="1093">
                  <c:v>10549.938271604986</c:v>
                </c:pt>
                <c:pt idx="1094">
                  <c:v>8752.4305555555457</c:v>
                </c:pt>
                <c:pt idx="1095">
                  <c:v>4765.2121913580731</c:v>
                </c:pt>
                <c:pt idx="1096">
                  <c:v>1365.7638888888405</c:v>
                </c:pt>
                <c:pt idx="1097">
                  <c:v>-2714.4290123456694</c:v>
                </c:pt>
                <c:pt idx="1098">
                  <c:v>-7989.3981481482033</c:v>
                </c:pt>
                <c:pt idx="1099">
                  <c:v>-12888.1944444444</c:v>
                </c:pt>
                <c:pt idx="1100">
                  <c:v>-8812.2762345679093</c:v>
                </c:pt>
                <c:pt idx="1101">
                  <c:v>-3120.5246913580331</c:v>
                </c:pt>
                <c:pt idx="1102">
                  <c:v>2513.5185185185096</c:v>
                </c:pt>
                <c:pt idx="1103">
                  <c:v>9006.774691358034</c:v>
                </c:pt>
                <c:pt idx="1104">
                  <c:v>13981.44675925923</c:v>
                </c:pt>
                <c:pt idx="1105">
                  <c:v>10926.111111111159</c:v>
                </c:pt>
                <c:pt idx="1106">
                  <c:v>4135.7638888889187</c:v>
                </c:pt>
                <c:pt idx="1107">
                  <c:v>-688.22530864199484</c:v>
                </c:pt>
                <c:pt idx="1108">
                  <c:v>-6107.4652777777783</c:v>
                </c:pt>
                <c:pt idx="1109">
                  <c:v>-9938.6574074074342</c:v>
                </c:pt>
                <c:pt idx="1110">
                  <c:v>-5232.2222222222035</c:v>
                </c:pt>
                <c:pt idx="1111">
                  <c:v>655.09645061721858</c:v>
                </c:pt>
                <c:pt idx="1112">
                  <c:v>8696.8595679013106</c:v>
                </c:pt>
                <c:pt idx="1113">
                  <c:v>18841.770833333332</c:v>
                </c:pt>
                <c:pt idx="1114">
                  <c:v>19620.833333333332</c:v>
                </c:pt>
                <c:pt idx="1115">
                  <c:v>10383.225308641986</c:v>
                </c:pt>
                <c:pt idx="1116">
                  <c:v>2234.5949074073756</c:v>
                </c:pt>
                <c:pt idx="1117">
                  <c:v>-2962.3611111111009</c:v>
                </c:pt>
                <c:pt idx="1118">
                  <c:v>-8733.1944444445053</c:v>
                </c:pt>
                <c:pt idx="1119">
                  <c:v>-8579.3055555554347</c:v>
                </c:pt>
                <c:pt idx="1120">
                  <c:v>-4952.2299382716546</c:v>
                </c:pt>
                <c:pt idx="1121">
                  <c:v>-3510.5902777777878</c:v>
                </c:pt>
                <c:pt idx="1122">
                  <c:v>-5548.5493827160299</c:v>
                </c:pt>
                <c:pt idx="1123">
                  <c:v>-11481.820987654302</c:v>
                </c:pt>
                <c:pt idx="1124">
                  <c:v>-18687.881944444482</c:v>
                </c:pt>
                <c:pt idx="1125">
                  <c:v>-26834.375000000036</c:v>
                </c:pt>
                <c:pt idx="1126">
                  <c:v>-28603.0285493827</c:v>
                </c:pt>
                <c:pt idx="1127">
                  <c:v>-25601.126543209863</c:v>
                </c:pt>
                <c:pt idx="1128">
                  <c:v>-21855.428240740734</c:v>
                </c:pt>
                <c:pt idx="1129">
                  <c:v>-15087.523148148155</c:v>
                </c:pt>
                <c:pt idx="1130">
                  <c:v>-11602.581018518533</c:v>
                </c:pt>
                <c:pt idx="1131">
                  <c:v>-9872.3996913580013</c:v>
                </c:pt>
                <c:pt idx="1132">
                  <c:v>-9096.5432098765486</c:v>
                </c:pt>
                <c:pt idx="1133">
                  <c:v>-8848.6111111111186</c:v>
                </c:pt>
                <c:pt idx="1134">
                  <c:v>-7463.6111111111104</c:v>
                </c:pt>
                <c:pt idx="1135">
                  <c:v>-5400.0038580246883</c:v>
                </c:pt>
                <c:pt idx="1136">
                  <c:v>-2652.4459876543215</c:v>
                </c:pt>
                <c:pt idx="1137">
                  <c:v>-607.00617283950646</c:v>
                </c:pt>
                <c:pt idx="1138">
                  <c:v>152.82021604938461</c:v>
                </c:pt>
                <c:pt idx="1139">
                  <c:v>468.07870370370205</c:v>
                </c:pt>
                <c:pt idx="1140">
                  <c:v>806.84799382716278</c:v>
                </c:pt>
                <c:pt idx="1141">
                  <c:v>2278.410493827158</c:v>
                </c:pt>
                <c:pt idx="1142">
                  <c:v>5511.1458333333403</c:v>
                </c:pt>
                <c:pt idx="1143">
                  <c:v>8175.3472222222154</c:v>
                </c:pt>
                <c:pt idx="1144">
                  <c:v>4954.3672839506071</c:v>
                </c:pt>
                <c:pt idx="1145">
                  <c:v>1060.1234567901365</c:v>
                </c:pt>
                <c:pt idx="1146">
                  <c:v>-5094.3634259259316</c:v>
                </c:pt>
                <c:pt idx="1147">
                  <c:v>-9855.3009259259252</c:v>
                </c:pt>
                <c:pt idx="1148">
                  <c:v>-5309.1666666666642</c:v>
                </c:pt>
                <c:pt idx="1149">
                  <c:v>-2308.3333333333348</c:v>
                </c:pt>
                <c:pt idx="1150">
                  <c:v>0</c:v>
                </c:pt>
                <c:pt idx="1151">
                  <c:v>0</c:v>
                </c:pt>
                <c:pt idx="1152">
                  <c:v>2822.3649691358046</c:v>
                </c:pt>
                <c:pt idx="1153">
                  <c:v>9844.6141975308637</c:v>
                </c:pt>
                <c:pt idx="1154">
                  <c:v>16898.923611111113</c:v>
                </c:pt>
                <c:pt idx="1155">
                  <c:v>14967.831790123466</c:v>
                </c:pt>
                <c:pt idx="1156">
                  <c:v>14448.456790123428</c:v>
                </c:pt>
                <c:pt idx="1157">
                  <c:v>17962.253086419798</c:v>
                </c:pt>
                <c:pt idx="1158">
                  <c:v>24117.808641975284</c:v>
                </c:pt>
                <c:pt idx="1159">
                  <c:v>28741.956018518496</c:v>
                </c:pt>
                <c:pt idx="1160">
                  <c:v>28172.353395061717</c:v>
                </c:pt>
                <c:pt idx="1161">
                  <c:v>24707.716049382703</c:v>
                </c:pt>
                <c:pt idx="1162">
                  <c:v>24317.650462962978</c:v>
                </c:pt>
                <c:pt idx="1163">
                  <c:v>24312.30709876541</c:v>
                </c:pt>
                <c:pt idx="1164">
                  <c:v>24853.055555555609</c:v>
                </c:pt>
                <c:pt idx="1165">
                  <c:v>24485.432098765341</c:v>
                </c:pt>
                <c:pt idx="1166">
                  <c:v>10921.836419753197</c:v>
                </c:pt>
                <c:pt idx="1167">
                  <c:v>10322.310956790112</c:v>
                </c:pt>
                <c:pt idx="1168">
                  <c:v>15472.245370370394</c:v>
                </c:pt>
                <c:pt idx="1169">
                  <c:v>14152.434413580224</c:v>
                </c:pt>
                <c:pt idx="1170">
                  <c:v>13593.518518518469</c:v>
                </c:pt>
                <c:pt idx="1171">
                  <c:v>12984.375000000036</c:v>
                </c:pt>
                <c:pt idx="1172">
                  <c:v>11433.73070987653</c:v>
                </c:pt>
                <c:pt idx="1173">
                  <c:v>10708.101851851814</c:v>
                </c:pt>
                <c:pt idx="1174">
                  <c:v>9945.0694444443798</c:v>
                </c:pt>
                <c:pt idx="1175">
                  <c:v>8223.4375000001182</c:v>
                </c:pt>
                <c:pt idx="1176">
                  <c:v>7378.1172839505907</c:v>
                </c:pt>
                <c:pt idx="1177">
                  <c:v>7446.5123456789852</c:v>
                </c:pt>
                <c:pt idx="1178">
                  <c:v>9415.0077160494093</c:v>
                </c:pt>
                <c:pt idx="1179">
                  <c:v>9521.8749999999054</c:v>
                </c:pt>
                <c:pt idx="1180">
                  <c:v>9628.7422839506435</c:v>
                </c:pt>
                <c:pt idx="1181">
                  <c:v>8752.4305555556803</c:v>
                </c:pt>
                <c:pt idx="1182">
                  <c:v>6859.8109567900683</c:v>
                </c:pt>
                <c:pt idx="1183">
                  <c:v>5918.3101851850997</c:v>
                </c:pt>
                <c:pt idx="1184">
                  <c:v>4958.6419753086557</c:v>
                </c:pt>
                <c:pt idx="1185">
                  <c:v>2984.8032407406977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996.00308641990887</c:v>
                </c:pt>
                <c:pt idx="1196">
                  <c:v>0</c:v>
                </c:pt>
                <c:pt idx="1197">
                  <c:v>997.07175925915988</c:v>
                </c:pt>
                <c:pt idx="1198">
                  <c:v>4005.3858024692499</c:v>
                </c:pt>
                <c:pt idx="1199">
                  <c:v>5033.4490740740885</c:v>
                </c:pt>
                <c:pt idx="1200">
                  <c:v>8121.9135802468854</c:v>
                </c:pt>
                <c:pt idx="1201">
                  <c:v>8190.3086419752799</c:v>
                </c:pt>
                <c:pt idx="1202">
                  <c:v>6181.2037037037471</c:v>
                </c:pt>
                <c:pt idx="1203">
                  <c:v>4137.9012345677538</c:v>
                </c:pt>
                <c:pt idx="1204">
                  <c:v>2073.2253086420342</c:v>
                </c:pt>
                <c:pt idx="1205">
                  <c:v>1037.6813271605233</c:v>
                </c:pt>
                <c:pt idx="1206">
                  <c:v>1038.7500000000296</c:v>
                </c:pt>
                <c:pt idx="1207">
                  <c:v>1039.8186728394026</c:v>
                </c:pt>
                <c:pt idx="1208">
                  <c:v>1040.8873456791753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-1039.8186728396688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-1038.7499999998965</c:v>
                </c:pt>
                <c:pt idx="1217">
                  <c:v>-1037.6813271605233</c:v>
                </c:pt>
                <c:pt idx="1218">
                  <c:v>-1036.6126543210171</c:v>
                </c:pt>
                <c:pt idx="1219">
                  <c:v>-1035.5439814813785</c:v>
                </c:pt>
                <c:pt idx="1220">
                  <c:v>-2066.8132716049968</c:v>
                </c:pt>
                <c:pt idx="1221">
                  <c:v>-3090.6018518518081</c:v>
                </c:pt>
                <c:pt idx="1222">
                  <c:v>-3080.9837962963838</c:v>
                </c:pt>
                <c:pt idx="1223">
                  <c:v>-4090.879629629615</c:v>
                </c:pt>
                <c:pt idx="1224">
                  <c:v>-2041.1651234567178</c:v>
                </c:pt>
                <c:pt idx="1225">
                  <c:v>-2036.8904320988233</c:v>
                </c:pt>
                <c:pt idx="1226">
                  <c:v>-1017.3765432099054</c:v>
                </c:pt>
                <c:pt idx="1227">
                  <c:v>-2030.4783950616563</c:v>
                </c:pt>
                <c:pt idx="1228">
                  <c:v>-1014.1705246913868</c:v>
                </c:pt>
                <c:pt idx="1229">
                  <c:v>-2024.0663580246196</c:v>
                </c:pt>
                <c:pt idx="1230">
                  <c:v>-2019.791666666724</c:v>
                </c:pt>
                <c:pt idx="1231">
                  <c:v>-1008.8271604938558</c:v>
                </c:pt>
                <c:pt idx="1232">
                  <c:v>0</c:v>
                </c:pt>
                <c:pt idx="1233">
                  <c:v>-1007.7584876543496</c:v>
                </c:pt>
                <c:pt idx="1234">
                  <c:v>0</c:v>
                </c:pt>
                <c:pt idx="1235">
                  <c:v>-2011.2422839506742</c:v>
                </c:pt>
                <c:pt idx="1236">
                  <c:v>-2006.967592592393</c:v>
                </c:pt>
                <c:pt idx="1237">
                  <c:v>-4990.7021604938418</c:v>
                </c:pt>
                <c:pt idx="1238">
                  <c:v>-5950.3703703705396</c:v>
                </c:pt>
                <c:pt idx="1239">
                  <c:v>-7865.4320987654037</c:v>
                </c:pt>
                <c:pt idx="1240">
                  <c:v>-6829.8881172838956</c:v>
                </c:pt>
                <c:pt idx="1241">
                  <c:v>-6777.523148148216</c:v>
                </c:pt>
                <c:pt idx="1242">
                  <c:v>-5770.8333333332512</c:v>
                </c:pt>
                <c:pt idx="1243">
                  <c:v>-6680.2739197531537</c:v>
                </c:pt>
                <c:pt idx="1244">
                  <c:v>-5687.4768518517712</c:v>
                </c:pt>
                <c:pt idx="1245">
                  <c:v>-5649.0046296296696</c:v>
                </c:pt>
                <c:pt idx="1246">
                  <c:v>-6538.1404320987131</c:v>
                </c:pt>
                <c:pt idx="1247">
                  <c:v>-6485.7754629630281</c:v>
                </c:pt>
                <c:pt idx="1248">
                  <c:v>-6433.4104938271084</c:v>
                </c:pt>
                <c:pt idx="1249">
                  <c:v>-6381.0455246914216</c:v>
                </c:pt>
                <c:pt idx="1250">
                  <c:v>-5430.9953703702931</c:v>
                </c:pt>
                <c:pt idx="1251">
                  <c:v>-5392.523148148186</c:v>
                </c:pt>
                <c:pt idx="1252">
                  <c:v>-5354.0509259259634</c:v>
                </c:pt>
                <c:pt idx="1253">
                  <c:v>-5315.578703703628</c:v>
                </c:pt>
                <c:pt idx="1254">
                  <c:v>-5277.106481481519</c:v>
                </c:pt>
                <c:pt idx="1255">
                  <c:v>-5238.6342592591855</c:v>
                </c:pt>
                <c:pt idx="1256">
                  <c:v>-5200.1620370371847</c:v>
                </c:pt>
                <c:pt idx="1257">
                  <c:v>-5161.6898148147411</c:v>
                </c:pt>
                <c:pt idx="1258">
                  <c:v>-5123.2175925925203</c:v>
                </c:pt>
                <c:pt idx="1259">
                  <c:v>-4242.6311728395185</c:v>
                </c:pt>
                <c:pt idx="1260">
                  <c:v>-3377.0061728396017</c:v>
                </c:pt>
                <c:pt idx="1261">
                  <c:v>-2523.136574074038</c:v>
                </c:pt>
                <c:pt idx="1262">
                  <c:v>0</c:v>
                </c:pt>
                <c:pt idx="1263">
                  <c:v>842.11419753088819</c:v>
                </c:pt>
                <c:pt idx="1264">
                  <c:v>2535.9606481481119</c:v>
                </c:pt>
                <c:pt idx="1265">
                  <c:v>2545.5787037037762</c:v>
                </c:pt>
                <c:pt idx="1266">
                  <c:v>1701.3271604937668</c:v>
                </c:pt>
                <c:pt idx="1267">
                  <c:v>1705.6018518517913</c:v>
                </c:pt>
                <c:pt idx="1268">
                  <c:v>0</c:v>
                </c:pt>
                <c:pt idx="1269">
                  <c:v>-1701.3271604937668</c:v>
                </c:pt>
                <c:pt idx="1270">
                  <c:v>-2542.3726851852571</c:v>
                </c:pt>
                <c:pt idx="1271">
                  <c:v>-3372.7314814813622</c:v>
                </c:pt>
                <c:pt idx="1272">
                  <c:v>-3355.6327160494779</c:v>
                </c:pt>
                <c:pt idx="1273">
                  <c:v>-2507.1064814814458</c:v>
                </c:pt>
                <c:pt idx="1274">
                  <c:v>-2497.4884259258906</c:v>
                </c:pt>
                <c:pt idx="1275">
                  <c:v>-1660.7175925926397</c:v>
                </c:pt>
                <c:pt idx="1276">
                  <c:v>0</c:v>
                </c:pt>
                <c:pt idx="1277">
                  <c:v>831.42746913582607</c:v>
                </c:pt>
                <c:pt idx="1278">
                  <c:v>832.49614197533231</c:v>
                </c:pt>
                <c:pt idx="1279">
                  <c:v>1669.2669753085827</c:v>
                </c:pt>
                <c:pt idx="1280">
                  <c:v>1673.5416666667143</c:v>
                </c:pt>
                <c:pt idx="1281">
                  <c:v>0</c:v>
                </c:pt>
                <c:pt idx="1282">
                  <c:v>837.83950617286337</c:v>
                </c:pt>
                <c:pt idx="1283">
                  <c:v>0</c:v>
                </c:pt>
                <c:pt idx="1284">
                  <c:v>0</c:v>
                </c:pt>
                <c:pt idx="1285">
                  <c:v>-1671.4043209877018</c:v>
                </c:pt>
                <c:pt idx="1286">
                  <c:v>-1667.1296296295707</c:v>
                </c:pt>
                <c:pt idx="1287">
                  <c:v>-2491.0763888889596</c:v>
                </c:pt>
                <c:pt idx="1288">
                  <c:v>-3304.3364197530746</c:v>
                </c:pt>
                <c:pt idx="1289">
                  <c:v>-3287.2376543209762</c:v>
                </c:pt>
                <c:pt idx="1290">
                  <c:v>-2455.8101851852548</c:v>
                </c:pt>
                <c:pt idx="1291">
                  <c:v>-3257.3148148146993</c:v>
                </c:pt>
                <c:pt idx="1292">
                  <c:v>-4044.9266975308756</c:v>
                </c:pt>
                <c:pt idx="1293">
                  <c:v>-4018.2098765432215</c:v>
                </c:pt>
                <c:pt idx="1294">
                  <c:v>-3991.493055555567</c:v>
                </c:pt>
                <c:pt idx="1295">
                  <c:v>-2385.2777777777437</c:v>
                </c:pt>
                <c:pt idx="1296">
                  <c:v>-794.023919753109</c:v>
                </c:pt>
                <c:pt idx="1297">
                  <c:v>795.09259259261523</c:v>
                </c:pt>
                <c:pt idx="1298">
                  <c:v>1594.4598765431533</c:v>
                </c:pt>
                <c:pt idx="1299">
                  <c:v>2401.3078703704391</c:v>
                </c:pt>
                <c:pt idx="1300">
                  <c:v>1605.1466049382145</c:v>
                </c:pt>
                <c:pt idx="1301">
                  <c:v>1609.421296296239</c:v>
                </c:pt>
                <c:pt idx="1302">
                  <c:v>1613.6959876543667</c:v>
                </c:pt>
                <c:pt idx="1303">
                  <c:v>2430.1620370370024</c:v>
                </c:pt>
                <c:pt idx="1304">
                  <c:v>811.12268518531209</c:v>
                </c:pt>
                <c:pt idx="1305">
                  <c:v>812.19135802461051</c:v>
                </c:pt>
                <c:pt idx="1306">
                  <c:v>0</c:v>
                </c:pt>
                <c:pt idx="1307">
                  <c:v>0</c:v>
                </c:pt>
                <c:pt idx="1308">
                  <c:v>-811.1226851851045</c:v>
                </c:pt>
                <c:pt idx="1309">
                  <c:v>0</c:v>
                </c:pt>
                <c:pt idx="1310">
                  <c:v>-810.05401234580563</c:v>
                </c:pt>
                <c:pt idx="1311">
                  <c:v>-808.98533950609237</c:v>
                </c:pt>
                <c:pt idx="1312">
                  <c:v>-1613.6959876543667</c:v>
                </c:pt>
                <c:pt idx="1313">
                  <c:v>-2410.9259259258915</c:v>
                </c:pt>
                <c:pt idx="1314">
                  <c:v>-1603.0092592593048</c:v>
                </c:pt>
                <c:pt idx="1315">
                  <c:v>-2394.8958333332994</c:v>
                </c:pt>
                <c:pt idx="1316">
                  <c:v>-4751.319444444478</c:v>
                </c:pt>
                <c:pt idx="1317">
                  <c:v>-3150.4475308641863</c:v>
                </c:pt>
                <c:pt idx="1318">
                  <c:v>-3133.3487654320875</c:v>
                </c:pt>
                <c:pt idx="1319">
                  <c:v>1570.9490740741189</c:v>
                </c:pt>
                <c:pt idx="1320">
                  <c:v>3954.0895061727492</c:v>
                </c:pt>
                <c:pt idx="1321">
                  <c:v>7203.923611111215</c:v>
                </c:pt>
                <c:pt idx="1322">
                  <c:v>9759.1203703702304</c:v>
                </c:pt>
                <c:pt idx="1323">
                  <c:v>13285.740740740799</c:v>
                </c:pt>
                <c:pt idx="1324">
                  <c:v>12695.833333333369</c:v>
                </c:pt>
                <c:pt idx="1325">
                  <c:v>9439.5871913579631</c:v>
                </c:pt>
                <c:pt idx="1326">
                  <c:v>4317.4382716049504</c:v>
                </c:pt>
                <c:pt idx="1327">
                  <c:v>1731.2500000000491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-864.55632716040782</c:v>
                </c:pt>
                <c:pt idx="1333">
                  <c:v>-2584.0509259261094</c:v>
                </c:pt>
                <c:pt idx="1334">
                  <c:v>-2574.4328703703336</c:v>
                </c:pt>
                <c:pt idx="1335">
                  <c:v>-2564.8148148147784</c:v>
                </c:pt>
                <c:pt idx="1336">
                  <c:v>-853.86959876534718</c:v>
                </c:pt>
                <c:pt idx="1337">
                  <c:v>-852.80092592605922</c:v>
                </c:pt>
                <c:pt idx="1338">
                  <c:v>0</c:v>
                </c:pt>
                <c:pt idx="1339">
                  <c:v>0</c:v>
                </c:pt>
                <c:pt idx="1340">
                  <c:v>853.86959876556568</c:v>
                </c:pt>
                <c:pt idx="1341">
                  <c:v>854.93827160485307</c:v>
                </c:pt>
                <c:pt idx="1342">
                  <c:v>3436.85185185195</c:v>
                </c:pt>
                <c:pt idx="1343">
                  <c:v>3453.9506172838278</c:v>
                </c:pt>
                <c:pt idx="1344">
                  <c:v>3471.0493827161481</c:v>
                </c:pt>
                <c:pt idx="1345">
                  <c:v>2612.9050925925553</c:v>
                </c:pt>
                <c:pt idx="1346">
                  <c:v>872.0370370369501</c:v>
                </c:pt>
                <c:pt idx="1347">
                  <c:v>0</c:v>
                </c:pt>
                <c:pt idx="1348">
                  <c:v>-1739.7993827159876</c:v>
                </c:pt>
                <c:pt idx="1349">
                  <c:v>-6036.9328703703222</c:v>
                </c:pt>
                <c:pt idx="1350">
                  <c:v>-9357.2993827160972</c:v>
                </c:pt>
                <c:pt idx="1351">
                  <c:v>-11699.830246913592</c:v>
                </c:pt>
                <c:pt idx="1352">
                  <c:v>-11490.370370370381</c:v>
                </c:pt>
                <c:pt idx="1353">
                  <c:v>-12070.659722222255</c:v>
                </c:pt>
                <c:pt idx="1354">
                  <c:v>-11830.208333333267</c:v>
                </c:pt>
                <c:pt idx="1355">
                  <c:v>-13098.722993827234</c:v>
                </c:pt>
                <c:pt idx="1356">
                  <c:v>-14253.958333333259</c:v>
                </c:pt>
                <c:pt idx="1357">
                  <c:v>-14576.697530864147</c:v>
                </c:pt>
                <c:pt idx="1358">
                  <c:v>-14834.247685185244</c:v>
                </c:pt>
                <c:pt idx="1359">
                  <c:v>-15681.705246913589</c:v>
                </c:pt>
                <c:pt idx="1360">
                  <c:v>-14482.654320987645</c:v>
                </c:pt>
                <c:pt idx="1361">
                  <c:v>-9006.774691358034</c:v>
                </c:pt>
                <c:pt idx="1362">
                  <c:v>-2556.2654320987563</c:v>
                </c:pt>
                <c:pt idx="1363">
                  <c:v>3872.8703703703977</c:v>
                </c:pt>
                <c:pt idx="1364">
                  <c:v>9246.1574074073324</c:v>
                </c:pt>
                <c:pt idx="1365">
                  <c:v>5351.91358024698</c:v>
                </c:pt>
                <c:pt idx="1366">
                  <c:v>670.05787037038942</c:v>
                </c:pt>
                <c:pt idx="1367">
                  <c:v>-5292.0679012346327</c:v>
                </c:pt>
                <c:pt idx="1368">
                  <c:v>-12182.870370370309</c:v>
                </c:pt>
                <c:pt idx="1369">
                  <c:v>-9985.6790123457231</c:v>
                </c:pt>
                <c:pt idx="1370">
                  <c:v>-3706.1574074074333</c:v>
                </c:pt>
                <c:pt idx="1371">
                  <c:v>0</c:v>
                </c:pt>
                <c:pt idx="1372">
                  <c:v>0</c:v>
                </c:pt>
                <c:pt idx="1373">
                  <c:v>-3061.7476851851548</c:v>
                </c:pt>
                <c:pt idx="1374">
                  <c:v>-6606.5354938271557</c:v>
                </c:pt>
                <c:pt idx="1375">
                  <c:v>-11025.497685185201</c:v>
                </c:pt>
                <c:pt idx="1376">
                  <c:v>-19001.003086419736</c:v>
                </c:pt>
                <c:pt idx="1377">
                  <c:v>-25771.045524691344</c:v>
                </c:pt>
                <c:pt idx="1378">
                  <c:v>-22769.143518518507</c:v>
                </c:pt>
                <c:pt idx="1379">
                  <c:v>-19767.241512345692</c:v>
                </c:pt>
                <c:pt idx="1380">
                  <c:v>-16765.339506172833</c:v>
                </c:pt>
                <c:pt idx="1381">
                  <c:v>-6710.1967592592728</c:v>
                </c:pt>
                <c:pt idx="1382">
                  <c:v>6262.4228395061809</c:v>
                </c:pt>
                <c:pt idx="1383">
                  <c:v>12657.361111111086</c:v>
                </c:pt>
                <c:pt idx="1384">
                  <c:v>10272.083333333358</c:v>
                </c:pt>
                <c:pt idx="1385">
                  <c:v>4314.2322530864167</c:v>
                </c:pt>
                <c:pt idx="1386">
                  <c:v>3616.3888888888891</c:v>
                </c:pt>
                <c:pt idx="1387">
                  <c:v>7579.0277777777783</c:v>
                </c:pt>
                <c:pt idx="1388">
                  <c:v>14079.76466049382</c:v>
                </c:pt>
                <c:pt idx="1389">
                  <c:v>19877.314814814807</c:v>
                </c:pt>
                <c:pt idx="1390">
                  <c:v>19849.529320987669</c:v>
                </c:pt>
                <c:pt idx="1391">
                  <c:v>14670.740740740725</c:v>
                </c:pt>
                <c:pt idx="1392">
                  <c:v>8704.3402777777646</c:v>
                </c:pt>
                <c:pt idx="1393">
                  <c:v>3520.208333333358</c:v>
                </c:pt>
                <c:pt idx="1394">
                  <c:v>0</c:v>
                </c:pt>
                <c:pt idx="1395">
                  <c:v>-1169.128086419749</c:v>
                </c:pt>
                <c:pt idx="1396">
                  <c:v>-3468.9120370370251</c:v>
                </c:pt>
                <c:pt idx="1397">
                  <c:v>-5116.8055555555557</c:v>
                </c:pt>
                <c:pt idx="1398">
                  <c:v>-6124.564043209908</c:v>
                </c:pt>
                <c:pt idx="1399">
                  <c:v>-7585.4398148147875</c:v>
                </c:pt>
                <c:pt idx="1400">
                  <c:v>-8395.4938271604988</c:v>
                </c:pt>
                <c:pt idx="1401">
                  <c:v>-8611.3657407407591</c:v>
                </c:pt>
                <c:pt idx="1402">
                  <c:v>-10626.882716049377</c:v>
                </c:pt>
                <c:pt idx="1403">
                  <c:v>-15187.978395061731</c:v>
                </c:pt>
                <c:pt idx="1404">
                  <c:v>-20673.476080246903</c:v>
                </c:pt>
                <c:pt idx="1405">
                  <c:v>-17671.574074074084</c:v>
                </c:pt>
                <c:pt idx="1406">
                  <c:v>-10618.333333333325</c:v>
                </c:pt>
                <c:pt idx="1407">
                  <c:v>-2012.3109567901347</c:v>
                </c:pt>
                <c:pt idx="1408">
                  <c:v>1166.9907407407459</c:v>
                </c:pt>
                <c:pt idx="1409">
                  <c:v>587.77006172839299</c:v>
                </c:pt>
                <c:pt idx="1410">
                  <c:v>-292.81635802469032</c:v>
                </c:pt>
                <c:pt idx="1411">
                  <c:v>-868.83101851851541</c:v>
                </c:pt>
                <c:pt idx="1412">
                  <c:v>-1141.3425925925976</c:v>
                </c:pt>
                <c:pt idx="1413">
                  <c:v>286.40432098766246</c:v>
                </c:pt>
                <c:pt idx="1414">
                  <c:v>4219.120370370365</c:v>
                </c:pt>
                <c:pt idx="1415">
                  <c:v>9638.3603395061818</c:v>
                </c:pt>
                <c:pt idx="1416">
                  <c:v>13760.231481481467</c:v>
                </c:pt>
                <c:pt idx="1417">
                  <c:v>14773.333333333332</c:v>
                </c:pt>
                <c:pt idx="1418">
                  <c:v>10927.17978395062</c:v>
                </c:pt>
                <c:pt idx="1419">
                  <c:v>3565.0925925926085</c:v>
                </c:pt>
                <c:pt idx="1420">
                  <c:v>-3496.6975308642127</c:v>
                </c:pt>
                <c:pt idx="1421">
                  <c:v>-10641.844135802483</c:v>
                </c:pt>
                <c:pt idx="1422">
                  <c:v>-11317.245370370352</c:v>
                </c:pt>
                <c:pt idx="1423">
                  <c:v>-3665.5478395061828</c:v>
                </c:pt>
                <c:pt idx="1424">
                  <c:v>1109.2824074074151</c:v>
                </c:pt>
                <c:pt idx="1425">
                  <c:v>6594.7800925925812</c:v>
                </c:pt>
                <c:pt idx="1426">
                  <c:v>13508.02469135803</c:v>
                </c:pt>
                <c:pt idx="1427">
                  <c:v>10274.220679012351</c:v>
                </c:pt>
                <c:pt idx="1428">
                  <c:v>3179.3016975308674</c:v>
                </c:pt>
                <c:pt idx="1429">
                  <c:v>-2686.6435185185373</c:v>
                </c:pt>
                <c:pt idx="1430">
                  <c:v>-7713.6805555555284</c:v>
                </c:pt>
                <c:pt idx="1431">
                  <c:v>-13689.699074074088</c:v>
                </c:pt>
                <c:pt idx="1432">
                  <c:v>-17728.213734567893</c:v>
                </c:pt>
                <c:pt idx="1433">
                  <c:v>-14726.311728395061</c:v>
                </c:pt>
                <c:pt idx="1434">
                  <c:v>-11887.916666666666</c:v>
                </c:pt>
                <c:pt idx="1435">
                  <c:v>-3061.7476851851811</c:v>
                </c:pt>
                <c:pt idx="1436">
                  <c:v>1263.1712962962918</c:v>
                </c:pt>
                <c:pt idx="1437">
                  <c:v>3156.8595679012378</c:v>
                </c:pt>
                <c:pt idx="1438">
                  <c:v>2115.9722222222144</c:v>
                </c:pt>
                <c:pt idx="1439">
                  <c:v>236.17669753087094</c:v>
                </c:pt>
                <c:pt idx="1440">
                  <c:v>-1600.8719135802558</c:v>
                </c:pt>
                <c:pt idx="1441">
                  <c:v>-3770.277777777771</c:v>
                </c:pt>
                <c:pt idx="1442">
                  <c:v>-2542.3726851851889</c:v>
                </c:pt>
                <c:pt idx="1443">
                  <c:v>-577.08333333333132</c:v>
                </c:pt>
                <c:pt idx="1444">
                  <c:v>586.70138888888675</c:v>
                </c:pt>
                <c:pt idx="1445">
                  <c:v>395.40895061728253</c:v>
                </c:pt>
                <c:pt idx="1446">
                  <c:v>-1147.7546296296314</c:v>
                </c:pt>
                <c:pt idx="1447">
                  <c:v>-4648.7268518518458</c:v>
                </c:pt>
                <c:pt idx="1448">
                  <c:v>-5395.7291666666679</c:v>
                </c:pt>
                <c:pt idx="1449">
                  <c:v>-2605.4243827160494</c:v>
                </c:pt>
                <c:pt idx="1450">
                  <c:v>-436.01851851851848</c:v>
                </c:pt>
                <c:pt idx="1451">
                  <c:v>0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517.23765432098776</c:v>
                </c:pt>
                <c:pt idx="1479">
                  <c:v>1034.4753086419755</c:v>
                </c:pt>
                <c:pt idx="1480">
                  <c:v>1279.2013888888887</c:v>
                </c:pt>
                <c:pt idx="1481">
                  <c:v>1350.8024691358032</c:v>
                </c:pt>
                <c:pt idx="1482">
                  <c:v>1278.1327160493813</c:v>
                </c:pt>
                <c:pt idx="1483">
                  <c:v>1333.7037037037042</c:v>
                </c:pt>
                <c:pt idx="1484">
                  <c:v>1351.8711419753076</c:v>
                </c:pt>
                <c:pt idx="1485">
                  <c:v>1930.0231481481501</c:v>
                </c:pt>
                <c:pt idx="1486">
                  <c:v>2827.7083333333308</c:v>
                </c:pt>
                <c:pt idx="1487">
                  <c:v>4178.5108024691381</c:v>
                </c:pt>
                <c:pt idx="1488">
                  <c:v>5924.7222222222217</c:v>
                </c:pt>
                <c:pt idx="1489">
                  <c:v>8146.4930555555584</c:v>
                </c:pt>
                <c:pt idx="1490">
                  <c:v>10272.083333333325</c:v>
                </c:pt>
                <c:pt idx="1491">
                  <c:v>12385.91820987654</c:v>
                </c:pt>
                <c:pt idx="1492">
                  <c:v>13119.027777777803</c:v>
                </c:pt>
                <c:pt idx="1493">
                  <c:v>13625.578703703681</c:v>
                </c:pt>
                <c:pt idx="1494">
                  <c:v>13450.316358024713</c:v>
                </c:pt>
                <c:pt idx="1495">
                  <c:v>12493.854166666635</c:v>
                </c:pt>
                <c:pt idx="1496">
                  <c:v>11721.203703703724</c:v>
                </c:pt>
                <c:pt idx="1497">
                  <c:v>10195.138888888885</c:v>
                </c:pt>
                <c:pt idx="1498">
                  <c:v>8429.6913580246601</c:v>
                </c:pt>
                <c:pt idx="1499">
                  <c:v>6476.1574074074188</c:v>
                </c:pt>
                <c:pt idx="1500">
                  <c:v>4385.8333333333176</c:v>
                </c:pt>
                <c:pt idx="1501">
                  <c:v>4454.2283950617475</c:v>
                </c:pt>
                <c:pt idx="1502">
                  <c:v>3379.1435185185424</c:v>
                </c:pt>
                <c:pt idx="1503">
                  <c:v>3994.6990740740416</c:v>
                </c:pt>
                <c:pt idx="1504">
                  <c:v>3462.5000000000246</c:v>
                </c:pt>
                <c:pt idx="1505">
                  <c:v>2912.1334876543292</c:v>
                </c:pt>
                <c:pt idx="1506">
                  <c:v>2938.850308641946</c:v>
                </c:pt>
                <c:pt idx="1507">
                  <c:v>3565.0925925926176</c:v>
                </c:pt>
                <c:pt idx="1508">
                  <c:v>4211.6396604937927</c:v>
                </c:pt>
                <c:pt idx="1509">
                  <c:v>5501.5277777778165</c:v>
                </c:pt>
                <c:pt idx="1510">
                  <c:v>8127.2569444444352</c:v>
                </c:pt>
                <c:pt idx="1511">
                  <c:v>10936.797839506155</c:v>
                </c:pt>
                <c:pt idx="1512">
                  <c:v>13981.44675925923</c:v>
                </c:pt>
                <c:pt idx="1513">
                  <c:v>16594.351851851879</c:v>
                </c:pt>
                <c:pt idx="1514">
                  <c:v>17209.907407407343</c:v>
                </c:pt>
                <c:pt idx="1515">
                  <c:v>15529.953703703766</c:v>
                </c:pt>
                <c:pt idx="1516">
                  <c:v>11333.275462962994</c:v>
                </c:pt>
                <c:pt idx="1517">
                  <c:v>9220.5092592593264</c:v>
                </c:pt>
                <c:pt idx="1518">
                  <c:v>6215.4012345678802</c:v>
                </c:pt>
                <c:pt idx="1519">
                  <c:v>5490.8410493826723</c:v>
                </c:pt>
                <c:pt idx="1520">
                  <c:v>3154.7222222222113</c:v>
                </c:pt>
                <c:pt idx="1521">
                  <c:v>2375.6597222221881</c:v>
                </c:pt>
                <c:pt idx="1522">
                  <c:v>-790.81790123459029</c:v>
                </c:pt>
                <c:pt idx="1523">
                  <c:v>-3146.1728395061614</c:v>
                </c:pt>
                <c:pt idx="1524">
                  <c:v>-8522.6658950616747</c:v>
                </c:pt>
                <c:pt idx="1525">
                  <c:v>-12862.54629629637</c:v>
                </c:pt>
                <c:pt idx="1526">
                  <c:v>-16128.410493827148</c:v>
                </c:pt>
                <c:pt idx="1527">
                  <c:v>-16979.074074074015</c:v>
                </c:pt>
                <c:pt idx="1528">
                  <c:v>-15046.913580246905</c:v>
                </c:pt>
                <c:pt idx="1529">
                  <c:v>-11964.861111111111</c:v>
                </c:pt>
                <c:pt idx="1530">
                  <c:v>-8460.6828703704432</c:v>
                </c:pt>
                <c:pt idx="1531">
                  <c:v>-4503.3873456789761</c:v>
                </c:pt>
                <c:pt idx="1532">
                  <c:v>-1282.4074074073619</c:v>
                </c:pt>
                <c:pt idx="1533">
                  <c:v>2581.9135802469045</c:v>
                </c:pt>
                <c:pt idx="1534">
                  <c:v>6561.6512345678357</c:v>
                </c:pt>
                <c:pt idx="1535">
                  <c:v>12157.22222222231</c:v>
                </c:pt>
                <c:pt idx="1536">
                  <c:v>16825.185185185124</c:v>
                </c:pt>
                <c:pt idx="1537">
                  <c:v>20467.222222222244</c:v>
                </c:pt>
                <c:pt idx="1538">
                  <c:v>24485.432098765341</c:v>
                </c:pt>
                <c:pt idx="1539">
                  <c:v>26414.386574074211</c:v>
                </c:pt>
                <c:pt idx="1540">
                  <c:v>29324.38271604936</c:v>
                </c:pt>
                <c:pt idx="1541">
                  <c:v>29721.92901234563</c:v>
                </c:pt>
                <c:pt idx="1542">
                  <c:v>28126.400462963069</c:v>
                </c:pt>
                <c:pt idx="1543">
                  <c:v>23350.501543209826</c:v>
                </c:pt>
                <c:pt idx="1544">
                  <c:v>15217.901234567847</c:v>
                </c:pt>
                <c:pt idx="1545">
                  <c:v>9618.055555555582</c:v>
                </c:pt>
                <c:pt idx="1546">
                  <c:v>5809.305555555472</c:v>
                </c:pt>
                <c:pt idx="1547">
                  <c:v>3889.9691358025798</c:v>
                </c:pt>
                <c:pt idx="1548">
                  <c:v>4889.178240740629</c:v>
                </c:pt>
                <c:pt idx="1549">
                  <c:v>4915.8950617284081</c:v>
                </c:pt>
                <c:pt idx="1550">
                  <c:v>6934.6180555556257</c:v>
                </c:pt>
                <c:pt idx="1551">
                  <c:v>6986.9830246914289</c:v>
                </c:pt>
                <c:pt idx="1552">
                  <c:v>8053.5185185184901</c:v>
                </c:pt>
                <c:pt idx="1553">
                  <c:v>7099.1936728394485</c:v>
                </c:pt>
                <c:pt idx="1554">
                  <c:v>8181.75925925923</c:v>
                </c:pt>
                <c:pt idx="1555">
                  <c:v>9291.0416666666661</c:v>
                </c:pt>
                <c:pt idx="1556">
                  <c:v>11485.027006172899</c:v>
                </c:pt>
                <c:pt idx="1557">
                  <c:v>12683.009259259214</c:v>
                </c:pt>
                <c:pt idx="1558">
                  <c:v>16094.212962963009</c:v>
                </c:pt>
                <c:pt idx="1559">
                  <c:v>17440.740740740679</c:v>
                </c:pt>
                <c:pt idx="1560">
                  <c:v>17714.320987654257</c:v>
                </c:pt>
                <c:pt idx="1561">
                  <c:v>17987.90123456798</c:v>
                </c:pt>
                <c:pt idx="1562">
                  <c:v>18261.481481481416</c:v>
                </c:pt>
                <c:pt idx="1563">
                  <c:v>19711.670524691472</c:v>
                </c:pt>
                <c:pt idx="1564">
                  <c:v>20020.516975308608</c:v>
                </c:pt>
                <c:pt idx="1565">
                  <c:v>20329.363425926047</c:v>
                </c:pt>
                <c:pt idx="1566">
                  <c:v>21871.458333333179</c:v>
                </c:pt>
                <c:pt idx="1567">
                  <c:v>19714.876543209964</c:v>
                </c:pt>
                <c:pt idx="1568">
                  <c:v>18723.14814814804</c:v>
                </c:pt>
                <c:pt idx="1569">
                  <c:v>17684.398148148328</c:v>
                </c:pt>
                <c:pt idx="1570">
                  <c:v>16601.832561728213</c:v>
                </c:pt>
                <c:pt idx="1571">
                  <c:v>15478.657407407518</c:v>
                </c:pt>
                <c:pt idx="1572">
                  <c:v>14318.078703703442</c:v>
                </c:pt>
                <c:pt idx="1573">
                  <c:v>10481.543209876505</c:v>
                </c:pt>
                <c:pt idx="1574">
                  <c:v>7899.6296296298542</c:v>
                </c:pt>
                <c:pt idx="1575">
                  <c:v>5283.51851851833</c:v>
                </c:pt>
                <c:pt idx="1576">
                  <c:v>1321.9483024695116</c:v>
                </c:pt>
                <c:pt idx="1577">
                  <c:v>-1320.879629630005</c:v>
                </c:pt>
                <c:pt idx="1578">
                  <c:v>-3953.0208333331088</c:v>
                </c:pt>
                <c:pt idx="1579">
                  <c:v>-3943.4027777778897</c:v>
                </c:pt>
                <c:pt idx="1580">
                  <c:v>-6545.6211419751598</c:v>
                </c:pt>
                <c:pt idx="1581">
                  <c:v>-5219.3981481482961</c:v>
                </c:pt>
                <c:pt idx="1582">
                  <c:v>-7790.624999999889</c:v>
                </c:pt>
                <c:pt idx="1583">
                  <c:v>-9036.6975308641249</c:v>
                </c:pt>
                <c:pt idx="1584">
                  <c:v>-10259.259259259225</c:v>
                </c:pt>
                <c:pt idx="1585">
                  <c:v>-11455.10416666699</c:v>
                </c:pt>
                <c:pt idx="1586">
                  <c:v>-12621.026234567935</c:v>
                </c:pt>
                <c:pt idx="1587">
                  <c:v>-12514.158950617</c:v>
                </c:pt>
                <c:pt idx="1588">
                  <c:v>-11176.180555555557</c:v>
                </c:pt>
                <c:pt idx="1589">
                  <c:v>-8640.2199074073378</c:v>
                </c:pt>
                <c:pt idx="1590">
                  <c:v>-7367.4305555556075</c:v>
                </c:pt>
                <c:pt idx="1591">
                  <c:v>-4894.5216049384107</c:v>
                </c:pt>
                <c:pt idx="1592">
                  <c:v>-4877.4228395061555</c:v>
                </c:pt>
                <c:pt idx="1593">
                  <c:v>-2434.4367283949755</c:v>
                </c:pt>
                <c:pt idx="1594">
                  <c:v>-2430.1620370371061</c:v>
                </c:pt>
                <c:pt idx="1595">
                  <c:v>-4843.2253086419578</c:v>
                </c:pt>
                <c:pt idx="1596">
                  <c:v>-4826.1265432098598</c:v>
                </c:pt>
                <c:pt idx="1597">
                  <c:v>-8393.3564814814144</c:v>
                </c:pt>
                <c:pt idx="1598">
                  <c:v>-9524.0123456789788</c:v>
                </c:pt>
                <c:pt idx="1599">
                  <c:v>-10627.95138888904</c:v>
                </c:pt>
                <c:pt idx="1600">
                  <c:v>-11701.967592592624</c:v>
                </c:pt>
                <c:pt idx="1601">
                  <c:v>-11595.10030864186</c:v>
                </c:pt>
                <c:pt idx="1602">
                  <c:v>-9207.6851851851534</c:v>
                </c:pt>
                <c:pt idx="1603">
                  <c:v>-6867.2916666668616</c:v>
                </c:pt>
                <c:pt idx="1604">
                  <c:v>-5696.0262345679166</c:v>
                </c:pt>
                <c:pt idx="1605">
                  <c:v>-2274.1358024689093</c:v>
                </c:pt>
                <c:pt idx="1606">
                  <c:v>-2269.8611111111754</c:v>
                </c:pt>
                <c:pt idx="1607">
                  <c:v>0</c:v>
                </c:pt>
                <c:pt idx="1608">
                  <c:v>0</c:v>
                </c:pt>
                <c:pt idx="1609">
                  <c:v>2274.1358024692004</c:v>
                </c:pt>
                <c:pt idx="1610">
                  <c:v>1138.1365740739607</c:v>
                </c:pt>
                <c:pt idx="1611">
                  <c:v>3424.0277777777287</c:v>
                </c:pt>
                <c:pt idx="1612">
                  <c:v>4582.4691358025993</c:v>
                </c:pt>
                <c:pt idx="1613">
                  <c:v>6912.175925925827</c:v>
                </c:pt>
                <c:pt idx="1614">
                  <c:v>8116.5702160494648</c:v>
                </c:pt>
                <c:pt idx="1615">
                  <c:v>10522.152777777777</c:v>
                </c:pt>
                <c:pt idx="1616">
                  <c:v>12989.718364197446</c:v>
                </c:pt>
                <c:pt idx="1617">
                  <c:v>14324.490740740843</c:v>
                </c:pt>
                <c:pt idx="1618">
                  <c:v>15698.804012345663</c:v>
                </c:pt>
                <c:pt idx="1619">
                  <c:v>13412.912808641888</c:v>
                </c:pt>
                <c:pt idx="1620">
                  <c:v>12300.424382716084</c:v>
                </c:pt>
                <c:pt idx="1621">
                  <c:v>9908.7345679011996</c:v>
                </c:pt>
                <c:pt idx="1622">
                  <c:v>7470.0231481480405</c:v>
                </c:pt>
                <c:pt idx="1623">
                  <c:v>2494.2824074074783</c:v>
                </c:pt>
                <c:pt idx="1624">
                  <c:v>-1246.0725308642329</c:v>
                </c:pt>
                <c:pt idx="1625">
                  <c:v>-4967.1913580245155</c:v>
                </c:pt>
                <c:pt idx="1626">
                  <c:v>-12311.111111111146</c:v>
                </c:pt>
                <c:pt idx="1627">
                  <c:v>-17026.095679012364</c:v>
                </c:pt>
                <c:pt idx="1628">
                  <c:v>-21544.444444444445</c:v>
                </c:pt>
                <c:pt idx="1629">
                  <c:v>-22355.56712962966</c:v>
                </c:pt>
                <c:pt idx="1630">
                  <c:v>-20832.708333333332</c:v>
                </c:pt>
                <c:pt idx="1631">
                  <c:v>-14865.239197530847</c:v>
                </c:pt>
                <c:pt idx="1632">
                  <c:v>-10204.756944444443</c:v>
                </c:pt>
                <c:pt idx="1633">
                  <c:v>-3391.967592592689</c:v>
                </c:pt>
                <c:pt idx="1634">
                  <c:v>-1129.5871913579122</c:v>
                </c:pt>
                <c:pt idx="1635">
                  <c:v>0</c:v>
                </c:pt>
                <c:pt idx="1636">
                  <c:v>-1128.5185185185505</c:v>
                </c:pt>
                <c:pt idx="1637">
                  <c:v>-3375.9374999999518</c:v>
                </c:pt>
                <c:pt idx="1638">
                  <c:v>-4484.1512345678857</c:v>
                </c:pt>
                <c:pt idx="1639">
                  <c:v>-5578.4722222222381</c:v>
                </c:pt>
                <c:pt idx="1640">
                  <c:v>-4445.6790123456631</c:v>
                </c:pt>
                <c:pt idx="1641">
                  <c:v>-2218.564814814878</c:v>
                </c:pt>
                <c:pt idx="1642">
                  <c:v>1110.3510802469452</c:v>
                </c:pt>
                <c:pt idx="1643">
                  <c:v>5578.4722222222381</c:v>
                </c:pt>
                <c:pt idx="1644">
                  <c:v>7862.22608024685</c:v>
                </c:pt>
                <c:pt idx="1645">
                  <c:v>11338.618827160526</c:v>
                </c:pt>
                <c:pt idx="1646">
                  <c:v>12601.790123456854</c:v>
                </c:pt>
                <c:pt idx="1647">
                  <c:v>15073.630401234552</c:v>
                </c:pt>
                <c:pt idx="1648">
                  <c:v>16442.600308641991</c:v>
                </c:pt>
                <c:pt idx="1649">
                  <c:v>16652.060185185048</c:v>
                </c:pt>
                <c:pt idx="1650">
                  <c:v>16861.520061728566</c:v>
                </c:pt>
                <c:pt idx="1651">
                  <c:v>14606.62037037032</c:v>
                </c:pt>
                <c:pt idx="1652">
                  <c:v>13518.711419752999</c:v>
                </c:pt>
                <c:pt idx="1653">
                  <c:v>12396.604938271639</c:v>
                </c:pt>
                <c:pt idx="1654">
                  <c:v>9985.6790123456431</c:v>
                </c:pt>
                <c:pt idx="1655">
                  <c:v>10054.074074074038</c:v>
                </c:pt>
                <c:pt idx="1656">
                  <c:v>10122.469135802758</c:v>
                </c:pt>
                <c:pt idx="1657">
                  <c:v>10190.864197530829</c:v>
                </c:pt>
                <c:pt idx="1658">
                  <c:v>10259.259259259225</c:v>
                </c:pt>
                <c:pt idx="1659">
                  <c:v>10327.654320987618</c:v>
                </c:pt>
                <c:pt idx="1660">
                  <c:v>10396.049382716013</c:v>
                </c:pt>
                <c:pt idx="1661">
                  <c:v>9148.9081790122709</c:v>
                </c:pt>
                <c:pt idx="1662">
                  <c:v>10524.290123456753</c:v>
                </c:pt>
                <c:pt idx="1663">
                  <c:v>9261.1188271604187</c:v>
                </c:pt>
                <c:pt idx="1664">
                  <c:v>7976.5740740743013</c:v>
                </c:pt>
                <c:pt idx="1665">
                  <c:v>8015.0462962961819</c:v>
                </c:pt>
                <c:pt idx="1666">
                  <c:v>5360.4629629631154</c:v>
                </c:pt>
                <c:pt idx="1667">
                  <c:v>5377.5617283948704</c:v>
                </c:pt>
                <c:pt idx="1668">
                  <c:v>4042.7893518519672</c:v>
                </c:pt>
                <c:pt idx="1669">
                  <c:v>4052.4074074075234</c:v>
                </c:pt>
                <c:pt idx="1670">
                  <c:v>2705.8796296293599</c:v>
                </c:pt>
                <c:pt idx="1671">
                  <c:v>1354.0084876543594</c:v>
                </c:pt>
                <c:pt idx="1672">
                  <c:v>1355.0771604938657</c:v>
                </c:pt>
                <c:pt idx="1673">
                  <c:v>1356.1458333333719</c:v>
                </c:pt>
                <c:pt idx="1674">
                  <c:v>0</c:v>
                </c:pt>
                <c:pt idx="1675">
                  <c:v>0</c:v>
                </c:pt>
                <c:pt idx="1676">
                  <c:v>-1355.0771604938657</c:v>
                </c:pt>
                <c:pt idx="1677">
                  <c:v>-2705.8796296297064</c:v>
                </c:pt>
                <c:pt idx="1678">
                  <c:v>-4049.2013888890037</c:v>
                </c:pt>
                <c:pt idx="1679">
                  <c:v>-4039.5833333331038</c:v>
                </c:pt>
                <c:pt idx="1680">
                  <c:v>-4029.9652777778924</c:v>
                </c:pt>
                <c:pt idx="1681">
                  <c:v>-1342.2530864197911</c:v>
                </c:pt>
                <c:pt idx="1682">
                  <c:v>0</c:v>
                </c:pt>
                <c:pt idx="1683">
                  <c:v>2688.7808641976071</c:v>
                </c:pt>
                <c:pt idx="1684">
                  <c:v>5394.660493827314</c:v>
                </c:pt>
                <c:pt idx="1685">
                  <c:v>5411.7592592590672</c:v>
                </c:pt>
                <c:pt idx="1686">
                  <c:v>5428.8580246915126</c:v>
                </c:pt>
                <c:pt idx="1687">
                  <c:v>5445.9567901236123</c:v>
                </c:pt>
                <c:pt idx="1688">
                  <c:v>2727.2530864194814</c:v>
                </c:pt>
                <c:pt idx="1689">
                  <c:v>2731.5277777778556</c:v>
                </c:pt>
                <c:pt idx="1690">
                  <c:v>1366.832561728434</c:v>
                </c:pt>
                <c:pt idx="1691">
                  <c:v>1367.9012345679403</c:v>
                </c:pt>
                <c:pt idx="1692">
                  <c:v>1368.9699074070959</c:v>
                </c:pt>
                <c:pt idx="1693">
                  <c:v>1370.0385802469523</c:v>
                </c:pt>
                <c:pt idx="1694">
                  <c:v>1371.1072530868096</c:v>
                </c:pt>
                <c:pt idx="1695">
                  <c:v>1372.1759259256139</c:v>
                </c:pt>
                <c:pt idx="1696">
                  <c:v>1373.244598765471</c:v>
                </c:pt>
                <c:pt idx="1697">
                  <c:v>1374.3132716049772</c:v>
                </c:pt>
                <c:pt idx="1698">
                  <c:v>0</c:v>
                </c:pt>
                <c:pt idx="1699">
                  <c:v>-1373.244598765471</c:v>
                </c:pt>
                <c:pt idx="1700">
                  <c:v>-2742.2145061725669</c:v>
                </c:pt>
                <c:pt idx="1701">
                  <c:v>-2737.9398148152427</c:v>
                </c:pt>
                <c:pt idx="1702">
                  <c:v>-2733.6651234565179</c:v>
                </c:pt>
                <c:pt idx="1703">
                  <c:v>-4090.879629629746</c:v>
                </c:pt>
                <c:pt idx="1704">
                  <c:v>-2722.9783950614574</c:v>
                </c:pt>
                <c:pt idx="1705">
                  <c:v>-2718.7037037037812</c:v>
                </c:pt>
                <c:pt idx="1706">
                  <c:v>-2714.4290123457563</c:v>
                </c:pt>
                <c:pt idx="1707">
                  <c:v>-1356.1458333333719</c:v>
                </c:pt>
                <c:pt idx="1708">
                  <c:v>-1355.0771604938657</c:v>
                </c:pt>
                <c:pt idx="1709">
                  <c:v>-1354.0084876543594</c:v>
                </c:pt>
                <c:pt idx="1710">
                  <c:v>1355.0771604938657</c:v>
                </c:pt>
                <c:pt idx="1711">
                  <c:v>1356.1458333333719</c:v>
                </c:pt>
                <c:pt idx="1712">
                  <c:v>2716.5663580244204</c:v>
                </c:pt>
                <c:pt idx="1713">
                  <c:v>4084.4675925930574</c:v>
                </c:pt>
                <c:pt idx="1714">
                  <c:v>4094.0856481479154</c:v>
                </c:pt>
                <c:pt idx="1715">
                  <c:v>5475.8796296294349</c:v>
                </c:pt>
                <c:pt idx="1716">
                  <c:v>5492.9783950618839</c:v>
                </c:pt>
                <c:pt idx="1717">
                  <c:v>6892.9398148150112</c:v>
                </c:pt>
                <c:pt idx="1718">
                  <c:v>6919.6566358023119</c:v>
                </c:pt>
                <c:pt idx="1719">
                  <c:v>8342.0601851850661</c:v>
                </c:pt>
                <c:pt idx="1720">
                  <c:v>6978.4336419755073</c:v>
                </c:pt>
                <c:pt idx="1721">
                  <c:v>5599.8456790121463</c:v>
                </c:pt>
                <c:pt idx="1722">
                  <c:v>2804.1975308642773</c:v>
                </c:pt>
                <c:pt idx="1723">
                  <c:v>1403.1674382716449</c:v>
                </c:pt>
                <c:pt idx="1724">
                  <c:v>-1402.0987654321386</c:v>
                </c:pt>
                <c:pt idx="1725">
                  <c:v>-6983.7770061730371</c:v>
                </c:pt>
                <c:pt idx="1726">
                  <c:v>-12484.236111110757</c:v>
                </c:pt>
                <c:pt idx="1727">
                  <c:v>-19210.462962963156</c:v>
                </c:pt>
                <c:pt idx="1728">
                  <c:v>-25685.5516975309</c:v>
                </c:pt>
                <c:pt idx="1729">
                  <c:v>-31829.351851851738</c:v>
                </c:pt>
                <c:pt idx="1730">
                  <c:v>-32487.654320987582</c:v>
                </c:pt>
                <c:pt idx="1731">
                  <c:v>-33064.737654320954</c:v>
                </c:pt>
                <c:pt idx="1732">
                  <c:v>-31125.096450617526</c:v>
                </c:pt>
                <c:pt idx="1733">
                  <c:v>-29264.537037036931</c:v>
                </c:pt>
                <c:pt idx="1734">
                  <c:v>-27479.853395061742</c:v>
                </c:pt>
                <c:pt idx="1735">
                  <c:v>-26914.525462962978</c:v>
                </c:pt>
                <c:pt idx="1736">
                  <c:v>-27469.166666666712</c:v>
                </c:pt>
                <c:pt idx="1737">
                  <c:v>-25759.290123456663</c:v>
                </c:pt>
                <c:pt idx="1738">
                  <c:v>-25193.962191358038</c:v>
                </c:pt>
                <c:pt idx="1739">
                  <c:v>-22531.898148148102</c:v>
                </c:pt>
                <c:pt idx="1740">
                  <c:v>-18966.805555555686</c:v>
                </c:pt>
                <c:pt idx="1741">
                  <c:v>-14542.499999999884</c:v>
                </c:pt>
                <c:pt idx="1742">
                  <c:v>-13323.144290123442</c:v>
                </c:pt>
                <c:pt idx="1743">
                  <c:v>-11144.120370370427</c:v>
                </c:pt>
                <c:pt idx="1744">
                  <c:v>-10024.151234567929</c:v>
                </c:pt>
                <c:pt idx="1745">
                  <c:v>-9917.2839506173113</c:v>
                </c:pt>
                <c:pt idx="1746">
                  <c:v>-9810.4166666665697</c:v>
                </c:pt>
                <c:pt idx="1747">
                  <c:v>-7779.9382716049113</c:v>
                </c:pt>
                <c:pt idx="1748">
                  <c:v>-7711.5432098765168</c:v>
                </c:pt>
                <c:pt idx="1749">
                  <c:v>-5745.185185185348</c:v>
                </c:pt>
                <c:pt idx="1750">
                  <c:v>-4760.9375000000127</c:v>
                </c:pt>
                <c:pt idx="1751">
                  <c:v>-4734.2206790123582</c:v>
                </c:pt>
                <c:pt idx="1752">
                  <c:v>-4707.5038580245846</c:v>
                </c:pt>
                <c:pt idx="1753">
                  <c:v>-4680.7870370370501</c:v>
                </c:pt>
                <c:pt idx="1754">
                  <c:v>-4654.0702160493956</c:v>
                </c:pt>
                <c:pt idx="1755">
                  <c:v>-4627.3533950617411</c:v>
                </c:pt>
                <c:pt idx="1756">
                  <c:v>-4600.6365740740866</c:v>
                </c:pt>
                <c:pt idx="1757">
                  <c:v>-5482.2916666665888</c:v>
                </c:pt>
                <c:pt idx="1758">
                  <c:v>-4541.8595679012469</c:v>
                </c:pt>
                <c:pt idx="1759">
                  <c:v>-5411.7592592591827</c:v>
                </c:pt>
                <c:pt idx="1760">
                  <c:v>-5373.2870370371893</c:v>
                </c:pt>
                <c:pt idx="1761">
                  <c:v>-5334.8148148147384</c:v>
                </c:pt>
                <c:pt idx="1762">
                  <c:v>-5296.3425925926294</c:v>
                </c:pt>
                <c:pt idx="1763">
                  <c:v>-5257.8703703702959</c:v>
                </c:pt>
                <c:pt idx="1764">
                  <c:v>-6081.8171296296905</c:v>
                </c:pt>
                <c:pt idx="1765">
                  <c:v>-7732.9166666665569</c:v>
                </c:pt>
                <c:pt idx="1766">
                  <c:v>-10989.16280864207</c:v>
                </c:pt>
                <c:pt idx="1767">
                  <c:v>-14061.597222222199</c:v>
                </c:pt>
                <c:pt idx="1768">
                  <c:v>-18459.185956790134</c:v>
                </c:pt>
                <c:pt idx="1769">
                  <c:v>-21634.212962962982</c:v>
                </c:pt>
                <c:pt idx="1770">
                  <c:v>-23630.493827160506</c:v>
                </c:pt>
                <c:pt idx="1771">
                  <c:v>-22536.172839506096</c:v>
                </c:pt>
                <c:pt idx="1772">
                  <c:v>-21441.851851851865</c:v>
                </c:pt>
                <c:pt idx="1773">
                  <c:v>-19139.930555555609</c:v>
                </c:pt>
                <c:pt idx="1774">
                  <c:v>-16446.875</c:v>
                </c:pt>
                <c:pt idx="1775">
                  <c:v>-14003.888888888876</c:v>
                </c:pt>
                <c:pt idx="1776">
                  <c:v>-13388.333333333321</c:v>
                </c:pt>
                <c:pt idx="1777">
                  <c:v>-13278.260030864201</c:v>
                </c:pt>
                <c:pt idx="1778">
                  <c:v>-14504.027777777805</c:v>
                </c:pt>
                <c:pt idx="1779">
                  <c:v>-15340.7986111111</c:v>
                </c:pt>
                <c:pt idx="1780">
                  <c:v>-15350.416666666664</c:v>
                </c:pt>
                <c:pt idx="1781">
                  <c:v>-13614.89197530863</c:v>
                </c:pt>
                <c:pt idx="1782">
                  <c:v>-11353.580246913565</c:v>
                </c:pt>
                <c:pt idx="1783">
                  <c:v>-8800.5208333333539</c:v>
                </c:pt>
                <c:pt idx="1784">
                  <c:v>-6653.5570987654273</c:v>
                </c:pt>
                <c:pt idx="1785">
                  <c:v>-5621.2191358024666</c:v>
                </c:pt>
                <c:pt idx="1786">
                  <c:v>-4954.3672839506244</c:v>
                </c:pt>
                <c:pt idx="1787">
                  <c:v>-4568.5763888888796</c:v>
                </c:pt>
                <c:pt idx="1788">
                  <c:v>-4381.5586419753072</c:v>
                </c:pt>
                <c:pt idx="1789">
                  <c:v>-4473.4645061728424</c:v>
                </c:pt>
                <c:pt idx="1790">
                  <c:v>-4472.395833333333</c:v>
                </c:pt>
                <c:pt idx="1791">
                  <c:v>-4206.2962962962938</c:v>
                </c:pt>
                <c:pt idx="1792">
                  <c:v>-3347.0833333333348</c:v>
                </c:pt>
                <c:pt idx="1793">
                  <c:v>-1944.9845679012342</c:v>
                </c:pt>
                <c:pt idx="1794">
                  <c:v>0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0E92-4F23-9FB6-298D2E5210B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51033919"/>
        <c:axId val="1319544783"/>
      </c:scatterChart>
      <c:valAx>
        <c:axId val="115103391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19544783"/>
        <c:crosses val="autoZero"/>
        <c:crossBetween val="midCat"/>
      </c:valAx>
      <c:valAx>
        <c:axId val="131954478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Tractive Power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51033919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Cumulative</a:t>
            </a:r>
            <a:r>
              <a:rPr lang="en-GB" baseline="0"/>
              <a:t> tractive energy VS time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working!$B$3:$B$1802</c:f>
              <c:numCache>
                <c:formatCode>General</c:formatCode>
                <c:ptCount val="180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  <c:pt idx="361">
                  <c:v>362</c:v>
                </c:pt>
                <c:pt idx="362">
                  <c:v>363</c:v>
                </c:pt>
                <c:pt idx="363">
                  <c:v>364</c:v>
                </c:pt>
                <c:pt idx="364">
                  <c:v>365</c:v>
                </c:pt>
                <c:pt idx="365">
                  <c:v>366</c:v>
                </c:pt>
                <c:pt idx="366">
                  <c:v>367</c:v>
                </c:pt>
                <c:pt idx="367">
                  <c:v>368</c:v>
                </c:pt>
                <c:pt idx="368">
                  <c:v>369</c:v>
                </c:pt>
                <c:pt idx="369">
                  <c:v>370</c:v>
                </c:pt>
                <c:pt idx="370">
                  <c:v>371</c:v>
                </c:pt>
                <c:pt idx="371">
                  <c:v>372</c:v>
                </c:pt>
                <c:pt idx="372">
                  <c:v>373</c:v>
                </c:pt>
                <c:pt idx="373">
                  <c:v>374</c:v>
                </c:pt>
                <c:pt idx="374">
                  <c:v>375</c:v>
                </c:pt>
                <c:pt idx="375">
                  <c:v>376</c:v>
                </c:pt>
                <c:pt idx="376">
                  <c:v>377</c:v>
                </c:pt>
                <c:pt idx="377">
                  <c:v>378</c:v>
                </c:pt>
                <c:pt idx="378">
                  <c:v>379</c:v>
                </c:pt>
                <c:pt idx="379">
                  <c:v>380</c:v>
                </c:pt>
                <c:pt idx="380">
                  <c:v>381</c:v>
                </c:pt>
                <c:pt idx="381">
                  <c:v>382</c:v>
                </c:pt>
                <c:pt idx="382">
                  <c:v>383</c:v>
                </c:pt>
                <c:pt idx="383">
                  <c:v>384</c:v>
                </c:pt>
                <c:pt idx="384">
                  <c:v>385</c:v>
                </c:pt>
                <c:pt idx="385">
                  <c:v>386</c:v>
                </c:pt>
                <c:pt idx="386">
                  <c:v>387</c:v>
                </c:pt>
                <c:pt idx="387">
                  <c:v>388</c:v>
                </c:pt>
                <c:pt idx="388">
                  <c:v>389</c:v>
                </c:pt>
                <c:pt idx="389">
                  <c:v>390</c:v>
                </c:pt>
                <c:pt idx="390">
                  <c:v>391</c:v>
                </c:pt>
                <c:pt idx="391">
                  <c:v>392</c:v>
                </c:pt>
                <c:pt idx="392">
                  <c:v>393</c:v>
                </c:pt>
                <c:pt idx="393">
                  <c:v>394</c:v>
                </c:pt>
                <c:pt idx="394">
                  <c:v>395</c:v>
                </c:pt>
                <c:pt idx="395">
                  <c:v>396</c:v>
                </c:pt>
                <c:pt idx="396">
                  <c:v>397</c:v>
                </c:pt>
                <c:pt idx="397">
                  <c:v>398</c:v>
                </c:pt>
                <c:pt idx="398">
                  <c:v>399</c:v>
                </c:pt>
                <c:pt idx="399">
                  <c:v>400</c:v>
                </c:pt>
                <c:pt idx="400">
                  <c:v>401</c:v>
                </c:pt>
                <c:pt idx="401">
                  <c:v>402</c:v>
                </c:pt>
                <c:pt idx="402">
                  <c:v>403</c:v>
                </c:pt>
                <c:pt idx="403">
                  <c:v>404</c:v>
                </c:pt>
                <c:pt idx="404">
                  <c:v>405</c:v>
                </c:pt>
                <c:pt idx="405">
                  <c:v>406</c:v>
                </c:pt>
                <c:pt idx="406">
                  <c:v>407</c:v>
                </c:pt>
                <c:pt idx="407">
                  <c:v>408</c:v>
                </c:pt>
                <c:pt idx="408">
                  <c:v>409</c:v>
                </c:pt>
                <c:pt idx="409">
                  <c:v>410</c:v>
                </c:pt>
                <c:pt idx="410">
                  <c:v>411</c:v>
                </c:pt>
                <c:pt idx="411">
                  <c:v>412</c:v>
                </c:pt>
                <c:pt idx="412">
                  <c:v>413</c:v>
                </c:pt>
                <c:pt idx="413">
                  <c:v>414</c:v>
                </c:pt>
                <c:pt idx="414">
                  <c:v>415</c:v>
                </c:pt>
                <c:pt idx="415">
                  <c:v>416</c:v>
                </c:pt>
                <c:pt idx="416">
                  <c:v>417</c:v>
                </c:pt>
                <c:pt idx="417">
                  <c:v>418</c:v>
                </c:pt>
                <c:pt idx="418">
                  <c:v>419</c:v>
                </c:pt>
                <c:pt idx="419">
                  <c:v>420</c:v>
                </c:pt>
                <c:pt idx="420">
                  <c:v>421</c:v>
                </c:pt>
                <c:pt idx="421">
                  <c:v>422</c:v>
                </c:pt>
                <c:pt idx="422">
                  <c:v>423</c:v>
                </c:pt>
                <c:pt idx="423">
                  <c:v>424</c:v>
                </c:pt>
                <c:pt idx="424">
                  <c:v>425</c:v>
                </c:pt>
                <c:pt idx="425">
                  <c:v>426</c:v>
                </c:pt>
                <c:pt idx="426">
                  <c:v>427</c:v>
                </c:pt>
                <c:pt idx="427">
                  <c:v>428</c:v>
                </c:pt>
                <c:pt idx="428">
                  <c:v>429</c:v>
                </c:pt>
                <c:pt idx="429">
                  <c:v>430</c:v>
                </c:pt>
                <c:pt idx="430">
                  <c:v>431</c:v>
                </c:pt>
                <c:pt idx="431">
                  <c:v>432</c:v>
                </c:pt>
                <c:pt idx="432">
                  <c:v>433</c:v>
                </c:pt>
                <c:pt idx="433">
                  <c:v>434</c:v>
                </c:pt>
                <c:pt idx="434">
                  <c:v>435</c:v>
                </c:pt>
                <c:pt idx="435">
                  <c:v>436</c:v>
                </c:pt>
                <c:pt idx="436">
                  <c:v>437</c:v>
                </c:pt>
                <c:pt idx="437">
                  <c:v>438</c:v>
                </c:pt>
                <c:pt idx="438">
                  <c:v>439</c:v>
                </c:pt>
                <c:pt idx="439">
                  <c:v>440</c:v>
                </c:pt>
                <c:pt idx="440">
                  <c:v>441</c:v>
                </c:pt>
                <c:pt idx="441">
                  <c:v>442</c:v>
                </c:pt>
                <c:pt idx="442">
                  <c:v>443</c:v>
                </c:pt>
                <c:pt idx="443">
                  <c:v>444</c:v>
                </c:pt>
                <c:pt idx="444">
                  <c:v>445</c:v>
                </c:pt>
                <c:pt idx="445">
                  <c:v>446</c:v>
                </c:pt>
                <c:pt idx="446">
                  <c:v>447</c:v>
                </c:pt>
                <c:pt idx="447">
                  <c:v>448</c:v>
                </c:pt>
                <c:pt idx="448">
                  <c:v>449</c:v>
                </c:pt>
                <c:pt idx="449">
                  <c:v>450</c:v>
                </c:pt>
                <c:pt idx="450">
                  <c:v>451</c:v>
                </c:pt>
                <c:pt idx="451">
                  <c:v>452</c:v>
                </c:pt>
                <c:pt idx="452">
                  <c:v>453</c:v>
                </c:pt>
                <c:pt idx="453">
                  <c:v>454</c:v>
                </c:pt>
                <c:pt idx="454">
                  <c:v>455</c:v>
                </c:pt>
                <c:pt idx="455">
                  <c:v>456</c:v>
                </c:pt>
                <c:pt idx="456">
                  <c:v>457</c:v>
                </c:pt>
                <c:pt idx="457">
                  <c:v>458</c:v>
                </c:pt>
                <c:pt idx="458">
                  <c:v>459</c:v>
                </c:pt>
                <c:pt idx="459">
                  <c:v>460</c:v>
                </c:pt>
                <c:pt idx="460">
                  <c:v>461</c:v>
                </c:pt>
                <c:pt idx="461">
                  <c:v>462</c:v>
                </c:pt>
                <c:pt idx="462">
                  <c:v>463</c:v>
                </c:pt>
                <c:pt idx="463">
                  <c:v>464</c:v>
                </c:pt>
                <c:pt idx="464">
                  <c:v>465</c:v>
                </c:pt>
                <c:pt idx="465">
                  <c:v>466</c:v>
                </c:pt>
                <c:pt idx="466">
                  <c:v>467</c:v>
                </c:pt>
                <c:pt idx="467">
                  <c:v>468</c:v>
                </c:pt>
                <c:pt idx="468">
                  <c:v>469</c:v>
                </c:pt>
                <c:pt idx="469">
                  <c:v>470</c:v>
                </c:pt>
                <c:pt idx="470">
                  <c:v>471</c:v>
                </c:pt>
                <c:pt idx="471">
                  <c:v>472</c:v>
                </c:pt>
                <c:pt idx="472">
                  <c:v>473</c:v>
                </c:pt>
                <c:pt idx="473">
                  <c:v>474</c:v>
                </c:pt>
                <c:pt idx="474">
                  <c:v>475</c:v>
                </c:pt>
                <c:pt idx="475">
                  <c:v>476</c:v>
                </c:pt>
                <c:pt idx="476">
                  <c:v>477</c:v>
                </c:pt>
                <c:pt idx="477">
                  <c:v>478</c:v>
                </c:pt>
                <c:pt idx="478">
                  <c:v>479</c:v>
                </c:pt>
                <c:pt idx="479">
                  <c:v>480</c:v>
                </c:pt>
                <c:pt idx="480">
                  <c:v>481</c:v>
                </c:pt>
                <c:pt idx="481">
                  <c:v>482</c:v>
                </c:pt>
                <c:pt idx="482">
                  <c:v>483</c:v>
                </c:pt>
                <c:pt idx="483">
                  <c:v>484</c:v>
                </c:pt>
                <c:pt idx="484">
                  <c:v>485</c:v>
                </c:pt>
                <c:pt idx="485">
                  <c:v>486</c:v>
                </c:pt>
                <c:pt idx="486">
                  <c:v>487</c:v>
                </c:pt>
                <c:pt idx="487">
                  <c:v>488</c:v>
                </c:pt>
                <c:pt idx="488">
                  <c:v>489</c:v>
                </c:pt>
                <c:pt idx="489">
                  <c:v>490</c:v>
                </c:pt>
                <c:pt idx="490">
                  <c:v>491</c:v>
                </c:pt>
                <c:pt idx="491">
                  <c:v>492</c:v>
                </c:pt>
                <c:pt idx="492">
                  <c:v>493</c:v>
                </c:pt>
                <c:pt idx="493">
                  <c:v>494</c:v>
                </c:pt>
                <c:pt idx="494">
                  <c:v>495</c:v>
                </c:pt>
                <c:pt idx="495">
                  <c:v>496</c:v>
                </c:pt>
                <c:pt idx="496">
                  <c:v>497</c:v>
                </c:pt>
                <c:pt idx="497">
                  <c:v>498</c:v>
                </c:pt>
                <c:pt idx="498">
                  <c:v>499</c:v>
                </c:pt>
                <c:pt idx="499">
                  <c:v>500</c:v>
                </c:pt>
                <c:pt idx="500">
                  <c:v>501</c:v>
                </c:pt>
                <c:pt idx="501">
                  <c:v>502</c:v>
                </c:pt>
                <c:pt idx="502">
                  <c:v>503</c:v>
                </c:pt>
                <c:pt idx="503">
                  <c:v>504</c:v>
                </c:pt>
                <c:pt idx="504">
                  <c:v>505</c:v>
                </c:pt>
                <c:pt idx="505">
                  <c:v>506</c:v>
                </c:pt>
                <c:pt idx="506">
                  <c:v>507</c:v>
                </c:pt>
                <c:pt idx="507">
                  <c:v>508</c:v>
                </c:pt>
                <c:pt idx="508">
                  <c:v>509</c:v>
                </c:pt>
                <c:pt idx="509">
                  <c:v>510</c:v>
                </c:pt>
                <c:pt idx="510">
                  <c:v>511</c:v>
                </c:pt>
                <c:pt idx="511">
                  <c:v>512</c:v>
                </c:pt>
                <c:pt idx="512">
                  <c:v>513</c:v>
                </c:pt>
                <c:pt idx="513">
                  <c:v>514</c:v>
                </c:pt>
                <c:pt idx="514">
                  <c:v>515</c:v>
                </c:pt>
                <c:pt idx="515">
                  <c:v>516</c:v>
                </c:pt>
                <c:pt idx="516">
                  <c:v>517</c:v>
                </c:pt>
                <c:pt idx="517">
                  <c:v>518</c:v>
                </c:pt>
                <c:pt idx="518">
                  <c:v>519</c:v>
                </c:pt>
                <c:pt idx="519">
                  <c:v>520</c:v>
                </c:pt>
                <c:pt idx="520">
                  <c:v>521</c:v>
                </c:pt>
                <c:pt idx="521">
                  <c:v>522</c:v>
                </c:pt>
                <c:pt idx="522">
                  <c:v>523</c:v>
                </c:pt>
                <c:pt idx="523">
                  <c:v>524</c:v>
                </c:pt>
                <c:pt idx="524">
                  <c:v>525</c:v>
                </c:pt>
                <c:pt idx="525">
                  <c:v>526</c:v>
                </c:pt>
                <c:pt idx="526">
                  <c:v>527</c:v>
                </c:pt>
                <c:pt idx="527">
                  <c:v>528</c:v>
                </c:pt>
                <c:pt idx="528">
                  <c:v>529</c:v>
                </c:pt>
                <c:pt idx="529">
                  <c:v>530</c:v>
                </c:pt>
                <c:pt idx="530">
                  <c:v>531</c:v>
                </c:pt>
                <c:pt idx="531">
                  <c:v>532</c:v>
                </c:pt>
                <c:pt idx="532">
                  <c:v>533</c:v>
                </c:pt>
                <c:pt idx="533">
                  <c:v>534</c:v>
                </c:pt>
                <c:pt idx="534">
                  <c:v>535</c:v>
                </c:pt>
                <c:pt idx="535">
                  <c:v>536</c:v>
                </c:pt>
                <c:pt idx="536">
                  <c:v>537</c:v>
                </c:pt>
                <c:pt idx="537">
                  <c:v>538</c:v>
                </c:pt>
                <c:pt idx="538">
                  <c:v>539</c:v>
                </c:pt>
                <c:pt idx="539">
                  <c:v>540</c:v>
                </c:pt>
                <c:pt idx="540">
                  <c:v>541</c:v>
                </c:pt>
                <c:pt idx="541">
                  <c:v>542</c:v>
                </c:pt>
                <c:pt idx="542">
                  <c:v>543</c:v>
                </c:pt>
                <c:pt idx="543">
                  <c:v>544</c:v>
                </c:pt>
                <c:pt idx="544">
                  <c:v>545</c:v>
                </c:pt>
                <c:pt idx="545">
                  <c:v>546</c:v>
                </c:pt>
                <c:pt idx="546">
                  <c:v>547</c:v>
                </c:pt>
                <c:pt idx="547">
                  <c:v>548</c:v>
                </c:pt>
                <c:pt idx="548">
                  <c:v>549</c:v>
                </c:pt>
                <c:pt idx="549">
                  <c:v>550</c:v>
                </c:pt>
                <c:pt idx="550">
                  <c:v>551</c:v>
                </c:pt>
                <c:pt idx="551">
                  <c:v>552</c:v>
                </c:pt>
                <c:pt idx="552">
                  <c:v>553</c:v>
                </c:pt>
                <c:pt idx="553">
                  <c:v>554</c:v>
                </c:pt>
                <c:pt idx="554">
                  <c:v>555</c:v>
                </c:pt>
                <c:pt idx="555">
                  <c:v>556</c:v>
                </c:pt>
                <c:pt idx="556">
                  <c:v>557</c:v>
                </c:pt>
                <c:pt idx="557">
                  <c:v>558</c:v>
                </c:pt>
                <c:pt idx="558">
                  <c:v>559</c:v>
                </c:pt>
                <c:pt idx="559">
                  <c:v>560</c:v>
                </c:pt>
                <c:pt idx="560">
                  <c:v>561</c:v>
                </c:pt>
                <c:pt idx="561">
                  <c:v>562</c:v>
                </c:pt>
                <c:pt idx="562">
                  <c:v>563</c:v>
                </c:pt>
                <c:pt idx="563">
                  <c:v>564</c:v>
                </c:pt>
                <c:pt idx="564">
                  <c:v>565</c:v>
                </c:pt>
                <c:pt idx="565">
                  <c:v>566</c:v>
                </c:pt>
                <c:pt idx="566">
                  <c:v>567</c:v>
                </c:pt>
                <c:pt idx="567">
                  <c:v>568</c:v>
                </c:pt>
                <c:pt idx="568">
                  <c:v>569</c:v>
                </c:pt>
                <c:pt idx="569">
                  <c:v>570</c:v>
                </c:pt>
                <c:pt idx="570">
                  <c:v>571</c:v>
                </c:pt>
                <c:pt idx="571">
                  <c:v>572</c:v>
                </c:pt>
                <c:pt idx="572">
                  <c:v>573</c:v>
                </c:pt>
                <c:pt idx="573">
                  <c:v>574</c:v>
                </c:pt>
                <c:pt idx="574">
                  <c:v>575</c:v>
                </c:pt>
                <c:pt idx="575">
                  <c:v>576</c:v>
                </c:pt>
                <c:pt idx="576">
                  <c:v>577</c:v>
                </c:pt>
                <c:pt idx="577">
                  <c:v>578</c:v>
                </c:pt>
                <c:pt idx="578">
                  <c:v>579</c:v>
                </c:pt>
                <c:pt idx="579">
                  <c:v>580</c:v>
                </c:pt>
                <c:pt idx="580">
                  <c:v>581</c:v>
                </c:pt>
                <c:pt idx="581">
                  <c:v>582</c:v>
                </c:pt>
                <c:pt idx="582">
                  <c:v>583</c:v>
                </c:pt>
                <c:pt idx="583">
                  <c:v>584</c:v>
                </c:pt>
                <c:pt idx="584">
                  <c:v>585</c:v>
                </c:pt>
                <c:pt idx="585">
                  <c:v>586</c:v>
                </c:pt>
                <c:pt idx="586">
                  <c:v>587</c:v>
                </c:pt>
                <c:pt idx="587">
                  <c:v>588</c:v>
                </c:pt>
                <c:pt idx="588">
                  <c:v>589</c:v>
                </c:pt>
                <c:pt idx="589">
                  <c:v>590</c:v>
                </c:pt>
                <c:pt idx="590">
                  <c:v>591</c:v>
                </c:pt>
                <c:pt idx="591">
                  <c:v>592</c:v>
                </c:pt>
                <c:pt idx="592">
                  <c:v>593</c:v>
                </c:pt>
                <c:pt idx="593">
                  <c:v>594</c:v>
                </c:pt>
                <c:pt idx="594">
                  <c:v>595</c:v>
                </c:pt>
                <c:pt idx="595">
                  <c:v>596</c:v>
                </c:pt>
                <c:pt idx="596">
                  <c:v>597</c:v>
                </c:pt>
                <c:pt idx="597">
                  <c:v>598</c:v>
                </c:pt>
                <c:pt idx="598">
                  <c:v>599</c:v>
                </c:pt>
                <c:pt idx="599">
                  <c:v>600</c:v>
                </c:pt>
                <c:pt idx="600">
                  <c:v>601</c:v>
                </c:pt>
                <c:pt idx="601">
                  <c:v>602</c:v>
                </c:pt>
                <c:pt idx="602">
                  <c:v>603</c:v>
                </c:pt>
                <c:pt idx="603">
                  <c:v>604</c:v>
                </c:pt>
                <c:pt idx="604">
                  <c:v>605</c:v>
                </c:pt>
                <c:pt idx="605">
                  <c:v>606</c:v>
                </c:pt>
                <c:pt idx="606">
                  <c:v>607</c:v>
                </c:pt>
                <c:pt idx="607">
                  <c:v>608</c:v>
                </c:pt>
                <c:pt idx="608">
                  <c:v>609</c:v>
                </c:pt>
                <c:pt idx="609">
                  <c:v>610</c:v>
                </c:pt>
                <c:pt idx="610">
                  <c:v>611</c:v>
                </c:pt>
                <c:pt idx="611">
                  <c:v>612</c:v>
                </c:pt>
                <c:pt idx="612">
                  <c:v>613</c:v>
                </c:pt>
                <c:pt idx="613">
                  <c:v>614</c:v>
                </c:pt>
                <c:pt idx="614">
                  <c:v>615</c:v>
                </c:pt>
                <c:pt idx="615">
                  <c:v>616</c:v>
                </c:pt>
                <c:pt idx="616">
                  <c:v>617</c:v>
                </c:pt>
                <c:pt idx="617">
                  <c:v>618</c:v>
                </c:pt>
                <c:pt idx="618">
                  <c:v>619</c:v>
                </c:pt>
                <c:pt idx="619">
                  <c:v>620</c:v>
                </c:pt>
                <c:pt idx="620">
                  <c:v>621</c:v>
                </c:pt>
                <c:pt idx="621">
                  <c:v>622</c:v>
                </c:pt>
                <c:pt idx="622">
                  <c:v>623</c:v>
                </c:pt>
                <c:pt idx="623">
                  <c:v>624</c:v>
                </c:pt>
                <c:pt idx="624">
                  <c:v>625</c:v>
                </c:pt>
                <c:pt idx="625">
                  <c:v>626</c:v>
                </c:pt>
                <c:pt idx="626">
                  <c:v>627</c:v>
                </c:pt>
                <c:pt idx="627">
                  <c:v>628</c:v>
                </c:pt>
                <c:pt idx="628">
                  <c:v>629</c:v>
                </c:pt>
                <c:pt idx="629">
                  <c:v>630</c:v>
                </c:pt>
                <c:pt idx="630">
                  <c:v>631</c:v>
                </c:pt>
                <c:pt idx="631">
                  <c:v>632</c:v>
                </c:pt>
                <c:pt idx="632">
                  <c:v>633</c:v>
                </c:pt>
                <c:pt idx="633">
                  <c:v>634</c:v>
                </c:pt>
                <c:pt idx="634">
                  <c:v>635</c:v>
                </c:pt>
                <c:pt idx="635">
                  <c:v>636</c:v>
                </c:pt>
                <c:pt idx="636">
                  <c:v>637</c:v>
                </c:pt>
                <c:pt idx="637">
                  <c:v>638</c:v>
                </c:pt>
                <c:pt idx="638">
                  <c:v>639</c:v>
                </c:pt>
                <c:pt idx="639">
                  <c:v>640</c:v>
                </c:pt>
                <c:pt idx="640">
                  <c:v>641</c:v>
                </c:pt>
                <c:pt idx="641">
                  <c:v>642</c:v>
                </c:pt>
                <c:pt idx="642">
                  <c:v>643</c:v>
                </c:pt>
                <c:pt idx="643">
                  <c:v>644</c:v>
                </c:pt>
                <c:pt idx="644">
                  <c:v>645</c:v>
                </c:pt>
                <c:pt idx="645">
                  <c:v>646</c:v>
                </c:pt>
                <c:pt idx="646">
                  <c:v>647</c:v>
                </c:pt>
                <c:pt idx="647">
                  <c:v>648</c:v>
                </c:pt>
                <c:pt idx="648">
                  <c:v>649</c:v>
                </c:pt>
                <c:pt idx="649">
                  <c:v>650</c:v>
                </c:pt>
                <c:pt idx="650">
                  <c:v>651</c:v>
                </c:pt>
                <c:pt idx="651">
                  <c:v>652</c:v>
                </c:pt>
                <c:pt idx="652">
                  <c:v>653</c:v>
                </c:pt>
                <c:pt idx="653">
                  <c:v>654</c:v>
                </c:pt>
                <c:pt idx="654">
                  <c:v>655</c:v>
                </c:pt>
                <c:pt idx="655">
                  <c:v>656</c:v>
                </c:pt>
                <c:pt idx="656">
                  <c:v>657</c:v>
                </c:pt>
                <c:pt idx="657">
                  <c:v>658</c:v>
                </c:pt>
                <c:pt idx="658">
                  <c:v>659</c:v>
                </c:pt>
                <c:pt idx="659">
                  <c:v>660</c:v>
                </c:pt>
                <c:pt idx="660">
                  <c:v>661</c:v>
                </c:pt>
                <c:pt idx="661">
                  <c:v>662</c:v>
                </c:pt>
                <c:pt idx="662">
                  <c:v>663</c:v>
                </c:pt>
                <c:pt idx="663">
                  <c:v>664</c:v>
                </c:pt>
                <c:pt idx="664">
                  <c:v>665</c:v>
                </c:pt>
                <c:pt idx="665">
                  <c:v>666</c:v>
                </c:pt>
                <c:pt idx="666">
                  <c:v>667</c:v>
                </c:pt>
                <c:pt idx="667">
                  <c:v>668</c:v>
                </c:pt>
                <c:pt idx="668">
                  <c:v>669</c:v>
                </c:pt>
                <c:pt idx="669">
                  <c:v>670</c:v>
                </c:pt>
                <c:pt idx="670">
                  <c:v>671</c:v>
                </c:pt>
                <c:pt idx="671">
                  <c:v>672</c:v>
                </c:pt>
                <c:pt idx="672">
                  <c:v>673</c:v>
                </c:pt>
                <c:pt idx="673">
                  <c:v>674</c:v>
                </c:pt>
                <c:pt idx="674">
                  <c:v>675</c:v>
                </c:pt>
                <c:pt idx="675">
                  <c:v>676</c:v>
                </c:pt>
                <c:pt idx="676">
                  <c:v>677</c:v>
                </c:pt>
                <c:pt idx="677">
                  <c:v>678</c:v>
                </c:pt>
                <c:pt idx="678">
                  <c:v>679</c:v>
                </c:pt>
                <c:pt idx="679">
                  <c:v>680</c:v>
                </c:pt>
                <c:pt idx="680">
                  <c:v>681</c:v>
                </c:pt>
                <c:pt idx="681">
                  <c:v>682</c:v>
                </c:pt>
                <c:pt idx="682">
                  <c:v>683</c:v>
                </c:pt>
                <c:pt idx="683">
                  <c:v>684</c:v>
                </c:pt>
                <c:pt idx="684">
                  <c:v>685</c:v>
                </c:pt>
                <c:pt idx="685">
                  <c:v>686</c:v>
                </c:pt>
                <c:pt idx="686">
                  <c:v>687</c:v>
                </c:pt>
                <c:pt idx="687">
                  <c:v>688</c:v>
                </c:pt>
                <c:pt idx="688">
                  <c:v>689</c:v>
                </c:pt>
                <c:pt idx="689">
                  <c:v>690</c:v>
                </c:pt>
                <c:pt idx="690">
                  <c:v>691</c:v>
                </c:pt>
                <c:pt idx="691">
                  <c:v>692</c:v>
                </c:pt>
                <c:pt idx="692">
                  <c:v>693</c:v>
                </c:pt>
                <c:pt idx="693">
                  <c:v>694</c:v>
                </c:pt>
                <c:pt idx="694">
                  <c:v>695</c:v>
                </c:pt>
                <c:pt idx="695">
                  <c:v>696</c:v>
                </c:pt>
                <c:pt idx="696">
                  <c:v>697</c:v>
                </c:pt>
                <c:pt idx="697">
                  <c:v>698</c:v>
                </c:pt>
                <c:pt idx="698">
                  <c:v>699</c:v>
                </c:pt>
                <c:pt idx="699">
                  <c:v>700</c:v>
                </c:pt>
                <c:pt idx="700">
                  <c:v>701</c:v>
                </c:pt>
                <c:pt idx="701">
                  <c:v>702</c:v>
                </c:pt>
                <c:pt idx="702">
                  <c:v>703</c:v>
                </c:pt>
                <c:pt idx="703">
                  <c:v>704</c:v>
                </c:pt>
                <c:pt idx="704">
                  <c:v>705</c:v>
                </c:pt>
                <c:pt idx="705">
                  <c:v>706</c:v>
                </c:pt>
                <c:pt idx="706">
                  <c:v>707</c:v>
                </c:pt>
                <c:pt idx="707">
                  <c:v>708</c:v>
                </c:pt>
                <c:pt idx="708">
                  <c:v>709</c:v>
                </c:pt>
                <c:pt idx="709">
                  <c:v>710</c:v>
                </c:pt>
                <c:pt idx="710">
                  <c:v>711</c:v>
                </c:pt>
                <c:pt idx="711">
                  <c:v>712</c:v>
                </c:pt>
                <c:pt idx="712">
                  <c:v>713</c:v>
                </c:pt>
                <c:pt idx="713">
                  <c:v>714</c:v>
                </c:pt>
                <c:pt idx="714">
                  <c:v>715</c:v>
                </c:pt>
                <c:pt idx="715">
                  <c:v>716</c:v>
                </c:pt>
                <c:pt idx="716">
                  <c:v>717</c:v>
                </c:pt>
                <c:pt idx="717">
                  <c:v>718</c:v>
                </c:pt>
                <c:pt idx="718">
                  <c:v>719</c:v>
                </c:pt>
                <c:pt idx="719">
                  <c:v>720</c:v>
                </c:pt>
                <c:pt idx="720">
                  <c:v>721</c:v>
                </c:pt>
                <c:pt idx="721">
                  <c:v>722</c:v>
                </c:pt>
                <c:pt idx="722">
                  <c:v>723</c:v>
                </c:pt>
                <c:pt idx="723">
                  <c:v>724</c:v>
                </c:pt>
                <c:pt idx="724">
                  <c:v>725</c:v>
                </c:pt>
                <c:pt idx="725">
                  <c:v>726</c:v>
                </c:pt>
                <c:pt idx="726">
                  <c:v>727</c:v>
                </c:pt>
                <c:pt idx="727">
                  <c:v>728</c:v>
                </c:pt>
                <c:pt idx="728">
                  <c:v>729</c:v>
                </c:pt>
                <c:pt idx="729">
                  <c:v>730</c:v>
                </c:pt>
                <c:pt idx="730">
                  <c:v>731</c:v>
                </c:pt>
                <c:pt idx="731">
                  <c:v>732</c:v>
                </c:pt>
                <c:pt idx="732">
                  <c:v>733</c:v>
                </c:pt>
                <c:pt idx="733">
                  <c:v>734</c:v>
                </c:pt>
                <c:pt idx="734">
                  <c:v>735</c:v>
                </c:pt>
                <c:pt idx="735">
                  <c:v>736</c:v>
                </c:pt>
                <c:pt idx="736">
                  <c:v>737</c:v>
                </c:pt>
                <c:pt idx="737">
                  <c:v>738</c:v>
                </c:pt>
                <c:pt idx="738">
                  <c:v>739</c:v>
                </c:pt>
                <c:pt idx="739">
                  <c:v>740</c:v>
                </c:pt>
                <c:pt idx="740">
                  <c:v>741</c:v>
                </c:pt>
                <c:pt idx="741">
                  <c:v>742</c:v>
                </c:pt>
                <c:pt idx="742">
                  <c:v>743</c:v>
                </c:pt>
                <c:pt idx="743">
                  <c:v>744</c:v>
                </c:pt>
                <c:pt idx="744">
                  <c:v>745</c:v>
                </c:pt>
                <c:pt idx="745">
                  <c:v>746</c:v>
                </c:pt>
                <c:pt idx="746">
                  <c:v>747</c:v>
                </c:pt>
                <c:pt idx="747">
                  <c:v>748</c:v>
                </c:pt>
                <c:pt idx="748">
                  <c:v>749</c:v>
                </c:pt>
                <c:pt idx="749">
                  <c:v>750</c:v>
                </c:pt>
                <c:pt idx="750">
                  <c:v>751</c:v>
                </c:pt>
                <c:pt idx="751">
                  <c:v>752</c:v>
                </c:pt>
                <c:pt idx="752">
                  <c:v>753</c:v>
                </c:pt>
                <c:pt idx="753">
                  <c:v>754</c:v>
                </c:pt>
                <c:pt idx="754">
                  <c:v>755</c:v>
                </c:pt>
                <c:pt idx="755">
                  <c:v>756</c:v>
                </c:pt>
                <c:pt idx="756">
                  <c:v>757</c:v>
                </c:pt>
                <c:pt idx="757">
                  <c:v>758</c:v>
                </c:pt>
                <c:pt idx="758">
                  <c:v>759</c:v>
                </c:pt>
                <c:pt idx="759">
                  <c:v>760</c:v>
                </c:pt>
                <c:pt idx="760">
                  <c:v>761</c:v>
                </c:pt>
                <c:pt idx="761">
                  <c:v>762</c:v>
                </c:pt>
                <c:pt idx="762">
                  <c:v>763</c:v>
                </c:pt>
                <c:pt idx="763">
                  <c:v>764</c:v>
                </c:pt>
                <c:pt idx="764">
                  <c:v>765</c:v>
                </c:pt>
                <c:pt idx="765">
                  <c:v>766</c:v>
                </c:pt>
                <c:pt idx="766">
                  <c:v>767</c:v>
                </c:pt>
                <c:pt idx="767">
                  <c:v>768</c:v>
                </c:pt>
                <c:pt idx="768">
                  <c:v>769</c:v>
                </c:pt>
                <c:pt idx="769">
                  <c:v>770</c:v>
                </c:pt>
                <c:pt idx="770">
                  <c:v>771</c:v>
                </c:pt>
                <c:pt idx="771">
                  <c:v>772</c:v>
                </c:pt>
                <c:pt idx="772">
                  <c:v>773</c:v>
                </c:pt>
                <c:pt idx="773">
                  <c:v>774</c:v>
                </c:pt>
                <c:pt idx="774">
                  <c:v>775</c:v>
                </c:pt>
                <c:pt idx="775">
                  <c:v>776</c:v>
                </c:pt>
                <c:pt idx="776">
                  <c:v>777</c:v>
                </c:pt>
                <c:pt idx="777">
                  <c:v>778</c:v>
                </c:pt>
                <c:pt idx="778">
                  <c:v>779</c:v>
                </c:pt>
                <c:pt idx="779">
                  <c:v>780</c:v>
                </c:pt>
                <c:pt idx="780">
                  <c:v>781</c:v>
                </c:pt>
                <c:pt idx="781">
                  <c:v>782</c:v>
                </c:pt>
                <c:pt idx="782">
                  <c:v>783</c:v>
                </c:pt>
                <c:pt idx="783">
                  <c:v>784</c:v>
                </c:pt>
                <c:pt idx="784">
                  <c:v>785</c:v>
                </c:pt>
                <c:pt idx="785">
                  <c:v>786</c:v>
                </c:pt>
                <c:pt idx="786">
                  <c:v>787</c:v>
                </c:pt>
                <c:pt idx="787">
                  <c:v>788</c:v>
                </c:pt>
                <c:pt idx="788">
                  <c:v>789</c:v>
                </c:pt>
                <c:pt idx="789">
                  <c:v>790</c:v>
                </c:pt>
                <c:pt idx="790">
                  <c:v>791</c:v>
                </c:pt>
                <c:pt idx="791">
                  <c:v>792</c:v>
                </c:pt>
                <c:pt idx="792">
                  <c:v>793</c:v>
                </c:pt>
                <c:pt idx="793">
                  <c:v>794</c:v>
                </c:pt>
                <c:pt idx="794">
                  <c:v>795</c:v>
                </c:pt>
                <c:pt idx="795">
                  <c:v>796</c:v>
                </c:pt>
                <c:pt idx="796">
                  <c:v>797</c:v>
                </c:pt>
                <c:pt idx="797">
                  <c:v>798</c:v>
                </c:pt>
                <c:pt idx="798">
                  <c:v>799</c:v>
                </c:pt>
                <c:pt idx="799">
                  <c:v>800</c:v>
                </c:pt>
                <c:pt idx="800">
                  <c:v>801</c:v>
                </c:pt>
                <c:pt idx="801">
                  <c:v>802</c:v>
                </c:pt>
                <c:pt idx="802">
                  <c:v>803</c:v>
                </c:pt>
                <c:pt idx="803">
                  <c:v>804</c:v>
                </c:pt>
                <c:pt idx="804">
                  <c:v>805</c:v>
                </c:pt>
                <c:pt idx="805">
                  <c:v>806</c:v>
                </c:pt>
                <c:pt idx="806">
                  <c:v>807</c:v>
                </c:pt>
                <c:pt idx="807">
                  <c:v>808</c:v>
                </c:pt>
                <c:pt idx="808">
                  <c:v>809</c:v>
                </c:pt>
                <c:pt idx="809">
                  <c:v>810</c:v>
                </c:pt>
                <c:pt idx="810">
                  <c:v>811</c:v>
                </c:pt>
                <c:pt idx="811">
                  <c:v>812</c:v>
                </c:pt>
                <c:pt idx="812">
                  <c:v>813</c:v>
                </c:pt>
                <c:pt idx="813">
                  <c:v>814</c:v>
                </c:pt>
                <c:pt idx="814">
                  <c:v>815</c:v>
                </c:pt>
                <c:pt idx="815">
                  <c:v>816</c:v>
                </c:pt>
                <c:pt idx="816">
                  <c:v>817</c:v>
                </c:pt>
                <c:pt idx="817">
                  <c:v>818</c:v>
                </c:pt>
                <c:pt idx="818">
                  <c:v>819</c:v>
                </c:pt>
                <c:pt idx="819">
                  <c:v>820</c:v>
                </c:pt>
                <c:pt idx="820">
                  <c:v>821</c:v>
                </c:pt>
                <c:pt idx="821">
                  <c:v>822</c:v>
                </c:pt>
                <c:pt idx="822">
                  <c:v>823</c:v>
                </c:pt>
                <c:pt idx="823">
                  <c:v>824</c:v>
                </c:pt>
                <c:pt idx="824">
                  <c:v>825</c:v>
                </c:pt>
                <c:pt idx="825">
                  <c:v>826</c:v>
                </c:pt>
                <c:pt idx="826">
                  <c:v>827</c:v>
                </c:pt>
                <c:pt idx="827">
                  <c:v>828</c:v>
                </c:pt>
                <c:pt idx="828">
                  <c:v>829</c:v>
                </c:pt>
                <c:pt idx="829">
                  <c:v>830</c:v>
                </c:pt>
                <c:pt idx="830">
                  <c:v>831</c:v>
                </c:pt>
                <c:pt idx="831">
                  <c:v>832</c:v>
                </c:pt>
                <c:pt idx="832">
                  <c:v>833</c:v>
                </c:pt>
                <c:pt idx="833">
                  <c:v>834</c:v>
                </c:pt>
                <c:pt idx="834">
                  <c:v>835</c:v>
                </c:pt>
                <c:pt idx="835">
                  <c:v>836</c:v>
                </c:pt>
                <c:pt idx="836">
                  <c:v>837</c:v>
                </c:pt>
                <c:pt idx="837">
                  <c:v>838</c:v>
                </c:pt>
                <c:pt idx="838">
                  <c:v>839</c:v>
                </c:pt>
                <c:pt idx="839">
                  <c:v>840</c:v>
                </c:pt>
                <c:pt idx="840">
                  <c:v>841</c:v>
                </c:pt>
                <c:pt idx="841">
                  <c:v>842</c:v>
                </c:pt>
                <c:pt idx="842">
                  <c:v>843</c:v>
                </c:pt>
                <c:pt idx="843">
                  <c:v>844</c:v>
                </c:pt>
                <c:pt idx="844">
                  <c:v>845</c:v>
                </c:pt>
                <c:pt idx="845">
                  <c:v>846</c:v>
                </c:pt>
                <c:pt idx="846">
                  <c:v>847</c:v>
                </c:pt>
                <c:pt idx="847">
                  <c:v>848</c:v>
                </c:pt>
                <c:pt idx="848">
                  <c:v>849</c:v>
                </c:pt>
                <c:pt idx="849">
                  <c:v>850</c:v>
                </c:pt>
                <c:pt idx="850">
                  <c:v>851</c:v>
                </c:pt>
                <c:pt idx="851">
                  <c:v>852</c:v>
                </c:pt>
                <c:pt idx="852">
                  <c:v>853</c:v>
                </c:pt>
                <c:pt idx="853">
                  <c:v>854</c:v>
                </c:pt>
                <c:pt idx="854">
                  <c:v>855</c:v>
                </c:pt>
                <c:pt idx="855">
                  <c:v>856</c:v>
                </c:pt>
                <c:pt idx="856">
                  <c:v>857</c:v>
                </c:pt>
                <c:pt idx="857">
                  <c:v>858</c:v>
                </c:pt>
                <c:pt idx="858">
                  <c:v>859</c:v>
                </c:pt>
                <c:pt idx="859">
                  <c:v>860</c:v>
                </c:pt>
                <c:pt idx="860">
                  <c:v>861</c:v>
                </c:pt>
                <c:pt idx="861">
                  <c:v>862</c:v>
                </c:pt>
                <c:pt idx="862">
                  <c:v>863</c:v>
                </c:pt>
                <c:pt idx="863">
                  <c:v>864</c:v>
                </c:pt>
                <c:pt idx="864">
                  <c:v>865</c:v>
                </c:pt>
                <c:pt idx="865">
                  <c:v>866</c:v>
                </c:pt>
                <c:pt idx="866">
                  <c:v>867</c:v>
                </c:pt>
                <c:pt idx="867">
                  <c:v>868</c:v>
                </c:pt>
                <c:pt idx="868">
                  <c:v>869</c:v>
                </c:pt>
                <c:pt idx="869">
                  <c:v>870</c:v>
                </c:pt>
                <c:pt idx="870">
                  <c:v>871</c:v>
                </c:pt>
                <c:pt idx="871">
                  <c:v>872</c:v>
                </c:pt>
                <c:pt idx="872">
                  <c:v>873</c:v>
                </c:pt>
                <c:pt idx="873">
                  <c:v>874</c:v>
                </c:pt>
                <c:pt idx="874">
                  <c:v>875</c:v>
                </c:pt>
                <c:pt idx="875">
                  <c:v>876</c:v>
                </c:pt>
                <c:pt idx="876">
                  <c:v>877</c:v>
                </c:pt>
                <c:pt idx="877">
                  <c:v>878</c:v>
                </c:pt>
                <c:pt idx="878">
                  <c:v>879</c:v>
                </c:pt>
                <c:pt idx="879">
                  <c:v>880</c:v>
                </c:pt>
                <c:pt idx="880">
                  <c:v>881</c:v>
                </c:pt>
                <c:pt idx="881">
                  <c:v>882</c:v>
                </c:pt>
                <c:pt idx="882">
                  <c:v>883</c:v>
                </c:pt>
                <c:pt idx="883">
                  <c:v>884</c:v>
                </c:pt>
                <c:pt idx="884">
                  <c:v>885</c:v>
                </c:pt>
                <c:pt idx="885">
                  <c:v>886</c:v>
                </c:pt>
                <c:pt idx="886">
                  <c:v>887</c:v>
                </c:pt>
                <c:pt idx="887">
                  <c:v>888</c:v>
                </c:pt>
                <c:pt idx="888">
                  <c:v>889</c:v>
                </c:pt>
                <c:pt idx="889">
                  <c:v>890</c:v>
                </c:pt>
                <c:pt idx="890">
                  <c:v>891</c:v>
                </c:pt>
                <c:pt idx="891">
                  <c:v>892</c:v>
                </c:pt>
                <c:pt idx="892">
                  <c:v>893</c:v>
                </c:pt>
                <c:pt idx="893">
                  <c:v>894</c:v>
                </c:pt>
                <c:pt idx="894">
                  <c:v>895</c:v>
                </c:pt>
                <c:pt idx="895">
                  <c:v>896</c:v>
                </c:pt>
                <c:pt idx="896">
                  <c:v>897</c:v>
                </c:pt>
                <c:pt idx="897">
                  <c:v>898</c:v>
                </c:pt>
                <c:pt idx="898">
                  <c:v>899</c:v>
                </c:pt>
                <c:pt idx="899">
                  <c:v>900</c:v>
                </c:pt>
                <c:pt idx="900">
                  <c:v>901</c:v>
                </c:pt>
                <c:pt idx="901">
                  <c:v>902</c:v>
                </c:pt>
                <c:pt idx="902">
                  <c:v>903</c:v>
                </c:pt>
                <c:pt idx="903">
                  <c:v>904</c:v>
                </c:pt>
                <c:pt idx="904">
                  <c:v>905</c:v>
                </c:pt>
                <c:pt idx="905">
                  <c:v>906</c:v>
                </c:pt>
                <c:pt idx="906">
                  <c:v>907</c:v>
                </c:pt>
                <c:pt idx="907">
                  <c:v>908</c:v>
                </c:pt>
                <c:pt idx="908">
                  <c:v>909</c:v>
                </c:pt>
                <c:pt idx="909">
                  <c:v>910</c:v>
                </c:pt>
                <c:pt idx="910">
                  <c:v>911</c:v>
                </c:pt>
                <c:pt idx="911">
                  <c:v>912</c:v>
                </c:pt>
                <c:pt idx="912">
                  <c:v>913</c:v>
                </c:pt>
                <c:pt idx="913">
                  <c:v>914</c:v>
                </c:pt>
                <c:pt idx="914">
                  <c:v>915</c:v>
                </c:pt>
                <c:pt idx="915">
                  <c:v>916</c:v>
                </c:pt>
                <c:pt idx="916">
                  <c:v>917</c:v>
                </c:pt>
                <c:pt idx="917">
                  <c:v>918</c:v>
                </c:pt>
                <c:pt idx="918">
                  <c:v>919</c:v>
                </c:pt>
                <c:pt idx="919">
                  <c:v>920</c:v>
                </c:pt>
                <c:pt idx="920">
                  <c:v>921</c:v>
                </c:pt>
                <c:pt idx="921">
                  <c:v>922</c:v>
                </c:pt>
                <c:pt idx="922">
                  <c:v>923</c:v>
                </c:pt>
                <c:pt idx="923">
                  <c:v>924</c:v>
                </c:pt>
                <c:pt idx="924">
                  <c:v>925</c:v>
                </c:pt>
                <c:pt idx="925">
                  <c:v>926</c:v>
                </c:pt>
                <c:pt idx="926">
                  <c:v>927</c:v>
                </c:pt>
                <c:pt idx="927">
                  <c:v>928</c:v>
                </c:pt>
                <c:pt idx="928">
                  <c:v>929</c:v>
                </c:pt>
                <c:pt idx="929">
                  <c:v>930</c:v>
                </c:pt>
                <c:pt idx="930">
                  <c:v>931</c:v>
                </c:pt>
                <c:pt idx="931">
                  <c:v>932</c:v>
                </c:pt>
                <c:pt idx="932">
                  <c:v>933</c:v>
                </c:pt>
                <c:pt idx="933">
                  <c:v>934</c:v>
                </c:pt>
                <c:pt idx="934">
                  <c:v>935</c:v>
                </c:pt>
                <c:pt idx="935">
                  <c:v>936</c:v>
                </c:pt>
                <c:pt idx="936">
                  <c:v>937</c:v>
                </c:pt>
                <c:pt idx="937">
                  <c:v>938</c:v>
                </c:pt>
                <c:pt idx="938">
                  <c:v>939</c:v>
                </c:pt>
                <c:pt idx="939">
                  <c:v>940</c:v>
                </c:pt>
                <c:pt idx="940">
                  <c:v>941</c:v>
                </c:pt>
                <c:pt idx="941">
                  <c:v>942</c:v>
                </c:pt>
                <c:pt idx="942">
                  <c:v>943</c:v>
                </c:pt>
                <c:pt idx="943">
                  <c:v>944</c:v>
                </c:pt>
                <c:pt idx="944">
                  <c:v>945</c:v>
                </c:pt>
                <c:pt idx="945">
                  <c:v>946</c:v>
                </c:pt>
                <c:pt idx="946">
                  <c:v>947</c:v>
                </c:pt>
                <c:pt idx="947">
                  <c:v>948</c:v>
                </c:pt>
                <c:pt idx="948">
                  <c:v>949</c:v>
                </c:pt>
                <c:pt idx="949">
                  <c:v>950</c:v>
                </c:pt>
                <c:pt idx="950">
                  <c:v>951</c:v>
                </c:pt>
                <c:pt idx="951">
                  <c:v>952</c:v>
                </c:pt>
                <c:pt idx="952">
                  <c:v>953</c:v>
                </c:pt>
                <c:pt idx="953">
                  <c:v>954</c:v>
                </c:pt>
                <c:pt idx="954">
                  <c:v>955</c:v>
                </c:pt>
                <c:pt idx="955">
                  <c:v>956</c:v>
                </c:pt>
                <c:pt idx="956">
                  <c:v>957</c:v>
                </c:pt>
                <c:pt idx="957">
                  <c:v>958</c:v>
                </c:pt>
                <c:pt idx="958">
                  <c:v>959</c:v>
                </c:pt>
                <c:pt idx="959">
                  <c:v>960</c:v>
                </c:pt>
                <c:pt idx="960">
                  <c:v>961</c:v>
                </c:pt>
                <c:pt idx="961">
                  <c:v>962</c:v>
                </c:pt>
                <c:pt idx="962">
                  <c:v>963</c:v>
                </c:pt>
                <c:pt idx="963">
                  <c:v>964</c:v>
                </c:pt>
                <c:pt idx="964">
                  <c:v>965</c:v>
                </c:pt>
                <c:pt idx="965">
                  <c:v>966</c:v>
                </c:pt>
                <c:pt idx="966">
                  <c:v>967</c:v>
                </c:pt>
                <c:pt idx="967">
                  <c:v>968</c:v>
                </c:pt>
                <c:pt idx="968">
                  <c:v>969</c:v>
                </c:pt>
                <c:pt idx="969">
                  <c:v>970</c:v>
                </c:pt>
                <c:pt idx="970">
                  <c:v>971</c:v>
                </c:pt>
                <c:pt idx="971">
                  <c:v>972</c:v>
                </c:pt>
                <c:pt idx="972">
                  <c:v>973</c:v>
                </c:pt>
                <c:pt idx="973">
                  <c:v>974</c:v>
                </c:pt>
                <c:pt idx="974">
                  <c:v>975</c:v>
                </c:pt>
                <c:pt idx="975">
                  <c:v>976</c:v>
                </c:pt>
                <c:pt idx="976">
                  <c:v>977</c:v>
                </c:pt>
                <c:pt idx="977">
                  <c:v>978</c:v>
                </c:pt>
                <c:pt idx="978">
                  <c:v>979</c:v>
                </c:pt>
                <c:pt idx="979">
                  <c:v>980</c:v>
                </c:pt>
                <c:pt idx="980">
                  <c:v>981</c:v>
                </c:pt>
                <c:pt idx="981">
                  <c:v>982</c:v>
                </c:pt>
                <c:pt idx="982">
                  <c:v>983</c:v>
                </c:pt>
                <c:pt idx="983">
                  <c:v>984</c:v>
                </c:pt>
                <c:pt idx="984">
                  <c:v>985</c:v>
                </c:pt>
                <c:pt idx="985">
                  <c:v>986</c:v>
                </c:pt>
                <c:pt idx="986">
                  <c:v>987</c:v>
                </c:pt>
                <c:pt idx="987">
                  <c:v>988</c:v>
                </c:pt>
                <c:pt idx="988">
                  <c:v>989</c:v>
                </c:pt>
                <c:pt idx="989">
                  <c:v>990</c:v>
                </c:pt>
                <c:pt idx="990">
                  <c:v>991</c:v>
                </c:pt>
                <c:pt idx="991">
                  <c:v>992</c:v>
                </c:pt>
                <c:pt idx="992">
                  <c:v>993</c:v>
                </c:pt>
                <c:pt idx="993">
                  <c:v>994</c:v>
                </c:pt>
                <c:pt idx="994">
                  <c:v>995</c:v>
                </c:pt>
                <c:pt idx="995">
                  <c:v>996</c:v>
                </c:pt>
                <c:pt idx="996">
                  <c:v>997</c:v>
                </c:pt>
                <c:pt idx="997">
                  <c:v>998</c:v>
                </c:pt>
                <c:pt idx="998">
                  <c:v>999</c:v>
                </c:pt>
                <c:pt idx="999">
                  <c:v>1000</c:v>
                </c:pt>
                <c:pt idx="1000">
                  <c:v>1001</c:v>
                </c:pt>
                <c:pt idx="1001">
                  <c:v>1002</c:v>
                </c:pt>
                <c:pt idx="1002">
                  <c:v>1003</c:v>
                </c:pt>
                <c:pt idx="1003">
                  <c:v>1004</c:v>
                </c:pt>
                <c:pt idx="1004">
                  <c:v>1005</c:v>
                </c:pt>
                <c:pt idx="1005">
                  <c:v>1006</c:v>
                </c:pt>
                <c:pt idx="1006">
                  <c:v>1007</c:v>
                </c:pt>
                <c:pt idx="1007">
                  <c:v>1008</c:v>
                </c:pt>
                <c:pt idx="1008">
                  <c:v>1009</c:v>
                </c:pt>
                <c:pt idx="1009">
                  <c:v>1010</c:v>
                </c:pt>
                <c:pt idx="1010">
                  <c:v>1011</c:v>
                </c:pt>
                <c:pt idx="1011">
                  <c:v>1012</c:v>
                </c:pt>
                <c:pt idx="1012">
                  <c:v>1013</c:v>
                </c:pt>
                <c:pt idx="1013">
                  <c:v>1014</c:v>
                </c:pt>
                <c:pt idx="1014">
                  <c:v>1015</c:v>
                </c:pt>
                <c:pt idx="1015">
                  <c:v>1016</c:v>
                </c:pt>
                <c:pt idx="1016">
                  <c:v>1017</c:v>
                </c:pt>
                <c:pt idx="1017">
                  <c:v>1018</c:v>
                </c:pt>
                <c:pt idx="1018">
                  <c:v>1019</c:v>
                </c:pt>
                <c:pt idx="1019">
                  <c:v>1020</c:v>
                </c:pt>
                <c:pt idx="1020">
                  <c:v>1021</c:v>
                </c:pt>
                <c:pt idx="1021">
                  <c:v>1022</c:v>
                </c:pt>
                <c:pt idx="1022">
                  <c:v>1023</c:v>
                </c:pt>
                <c:pt idx="1023">
                  <c:v>1024</c:v>
                </c:pt>
                <c:pt idx="1024">
                  <c:v>1025</c:v>
                </c:pt>
                <c:pt idx="1025">
                  <c:v>1026</c:v>
                </c:pt>
                <c:pt idx="1026">
                  <c:v>1027</c:v>
                </c:pt>
                <c:pt idx="1027">
                  <c:v>1028</c:v>
                </c:pt>
                <c:pt idx="1028">
                  <c:v>1029</c:v>
                </c:pt>
                <c:pt idx="1029">
                  <c:v>1030</c:v>
                </c:pt>
                <c:pt idx="1030">
                  <c:v>1031</c:v>
                </c:pt>
                <c:pt idx="1031">
                  <c:v>1032</c:v>
                </c:pt>
                <c:pt idx="1032">
                  <c:v>1033</c:v>
                </c:pt>
                <c:pt idx="1033">
                  <c:v>1034</c:v>
                </c:pt>
                <c:pt idx="1034">
                  <c:v>1035</c:v>
                </c:pt>
                <c:pt idx="1035">
                  <c:v>1036</c:v>
                </c:pt>
                <c:pt idx="1036">
                  <c:v>1037</c:v>
                </c:pt>
                <c:pt idx="1037">
                  <c:v>1038</c:v>
                </c:pt>
                <c:pt idx="1038">
                  <c:v>1039</c:v>
                </c:pt>
                <c:pt idx="1039">
                  <c:v>1040</c:v>
                </c:pt>
                <c:pt idx="1040">
                  <c:v>1041</c:v>
                </c:pt>
                <c:pt idx="1041">
                  <c:v>1042</c:v>
                </c:pt>
                <c:pt idx="1042">
                  <c:v>1043</c:v>
                </c:pt>
                <c:pt idx="1043">
                  <c:v>1044</c:v>
                </c:pt>
                <c:pt idx="1044">
                  <c:v>1045</c:v>
                </c:pt>
                <c:pt idx="1045">
                  <c:v>1046</c:v>
                </c:pt>
                <c:pt idx="1046">
                  <c:v>1047</c:v>
                </c:pt>
                <c:pt idx="1047">
                  <c:v>1048</c:v>
                </c:pt>
                <c:pt idx="1048">
                  <c:v>1049</c:v>
                </c:pt>
                <c:pt idx="1049">
                  <c:v>1050</c:v>
                </c:pt>
                <c:pt idx="1050">
                  <c:v>1051</c:v>
                </c:pt>
                <c:pt idx="1051">
                  <c:v>1052</c:v>
                </c:pt>
                <c:pt idx="1052">
                  <c:v>1053</c:v>
                </c:pt>
                <c:pt idx="1053">
                  <c:v>1054</c:v>
                </c:pt>
                <c:pt idx="1054">
                  <c:v>1055</c:v>
                </c:pt>
                <c:pt idx="1055">
                  <c:v>1056</c:v>
                </c:pt>
                <c:pt idx="1056">
                  <c:v>1057</c:v>
                </c:pt>
                <c:pt idx="1057">
                  <c:v>1058</c:v>
                </c:pt>
                <c:pt idx="1058">
                  <c:v>1059</c:v>
                </c:pt>
                <c:pt idx="1059">
                  <c:v>1060</c:v>
                </c:pt>
                <c:pt idx="1060">
                  <c:v>1061</c:v>
                </c:pt>
                <c:pt idx="1061">
                  <c:v>1062</c:v>
                </c:pt>
                <c:pt idx="1062">
                  <c:v>1063</c:v>
                </c:pt>
                <c:pt idx="1063">
                  <c:v>1064</c:v>
                </c:pt>
                <c:pt idx="1064">
                  <c:v>1065</c:v>
                </c:pt>
                <c:pt idx="1065">
                  <c:v>1066</c:v>
                </c:pt>
                <c:pt idx="1066">
                  <c:v>1067</c:v>
                </c:pt>
                <c:pt idx="1067">
                  <c:v>1068</c:v>
                </c:pt>
                <c:pt idx="1068">
                  <c:v>1069</c:v>
                </c:pt>
                <c:pt idx="1069">
                  <c:v>1070</c:v>
                </c:pt>
                <c:pt idx="1070">
                  <c:v>1071</c:v>
                </c:pt>
                <c:pt idx="1071">
                  <c:v>1072</c:v>
                </c:pt>
                <c:pt idx="1072">
                  <c:v>1073</c:v>
                </c:pt>
                <c:pt idx="1073">
                  <c:v>1074</c:v>
                </c:pt>
                <c:pt idx="1074">
                  <c:v>1075</c:v>
                </c:pt>
                <c:pt idx="1075">
                  <c:v>1076</c:v>
                </c:pt>
                <c:pt idx="1076">
                  <c:v>1077</c:v>
                </c:pt>
                <c:pt idx="1077">
                  <c:v>1078</c:v>
                </c:pt>
                <c:pt idx="1078">
                  <c:v>1079</c:v>
                </c:pt>
                <c:pt idx="1079">
                  <c:v>1080</c:v>
                </c:pt>
                <c:pt idx="1080">
                  <c:v>1081</c:v>
                </c:pt>
                <c:pt idx="1081">
                  <c:v>1082</c:v>
                </c:pt>
                <c:pt idx="1082">
                  <c:v>1083</c:v>
                </c:pt>
                <c:pt idx="1083">
                  <c:v>1084</c:v>
                </c:pt>
                <c:pt idx="1084">
                  <c:v>1085</c:v>
                </c:pt>
                <c:pt idx="1085">
                  <c:v>1086</c:v>
                </c:pt>
                <c:pt idx="1086">
                  <c:v>1087</c:v>
                </c:pt>
                <c:pt idx="1087">
                  <c:v>1088</c:v>
                </c:pt>
                <c:pt idx="1088">
                  <c:v>1089</c:v>
                </c:pt>
                <c:pt idx="1089">
                  <c:v>1090</c:v>
                </c:pt>
                <c:pt idx="1090">
                  <c:v>1091</c:v>
                </c:pt>
                <c:pt idx="1091">
                  <c:v>1092</c:v>
                </c:pt>
                <c:pt idx="1092">
                  <c:v>1093</c:v>
                </c:pt>
                <c:pt idx="1093">
                  <c:v>1094</c:v>
                </c:pt>
                <c:pt idx="1094">
                  <c:v>1095</c:v>
                </c:pt>
                <c:pt idx="1095">
                  <c:v>1096</c:v>
                </c:pt>
                <c:pt idx="1096">
                  <c:v>1097</c:v>
                </c:pt>
                <c:pt idx="1097">
                  <c:v>1098</c:v>
                </c:pt>
                <c:pt idx="1098">
                  <c:v>1099</c:v>
                </c:pt>
                <c:pt idx="1099">
                  <c:v>1100</c:v>
                </c:pt>
                <c:pt idx="1100">
                  <c:v>1101</c:v>
                </c:pt>
                <c:pt idx="1101">
                  <c:v>1102</c:v>
                </c:pt>
                <c:pt idx="1102">
                  <c:v>1103</c:v>
                </c:pt>
                <c:pt idx="1103">
                  <c:v>1104</c:v>
                </c:pt>
                <c:pt idx="1104">
                  <c:v>1105</c:v>
                </c:pt>
                <c:pt idx="1105">
                  <c:v>1106</c:v>
                </c:pt>
                <c:pt idx="1106">
                  <c:v>1107</c:v>
                </c:pt>
                <c:pt idx="1107">
                  <c:v>1108</c:v>
                </c:pt>
                <c:pt idx="1108">
                  <c:v>1109</c:v>
                </c:pt>
                <c:pt idx="1109">
                  <c:v>1110</c:v>
                </c:pt>
                <c:pt idx="1110">
                  <c:v>1111</c:v>
                </c:pt>
                <c:pt idx="1111">
                  <c:v>1112</c:v>
                </c:pt>
                <c:pt idx="1112">
                  <c:v>1113</c:v>
                </c:pt>
                <c:pt idx="1113">
                  <c:v>1114</c:v>
                </c:pt>
                <c:pt idx="1114">
                  <c:v>1115</c:v>
                </c:pt>
                <c:pt idx="1115">
                  <c:v>1116</c:v>
                </c:pt>
                <c:pt idx="1116">
                  <c:v>1117</c:v>
                </c:pt>
                <c:pt idx="1117">
                  <c:v>1118</c:v>
                </c:pt>
                <c:pt idx="1118">
                  <c:v>1119</c:v>
                </c:pt>
                <c:pt idx="1119">
                  <c:v>1120</c:v>
                </c:pt>
                <c:pt idx="1120">
                  <c:v>1121</c:v>
                </c:pt>
                <c:pt idx="1121">
                  <c:v>1122</c:v>
                </c:pt>
                <c:pt idx="1122">
                  <c:v>1123</c:v>
                </c:pt>
                <c:pt idx="1123">
                  <c:v>1124</c:v>
                </c:pt>
                <c:pt idx="1124">
                  <c:v>1125</c:v>
                </c:pt>
                <c:pt idx="1125">
                  <c:v>1126</c:v>
                </c:pt>
                <c:pt idx="1126">
                  <c:v>1127</c:v>
                </c:pt>
                <c:pt idx="1127">
                  <c:v>1128</c:v>
                </c:pt>
                <c:pt idx="1128">
                  <c:v>1129</c:v>
                </c:pt>
                <c:pt idx="1129">
                  <c:v>1130</c:v>
                </c:pt>
                <c:pt idx="1130">
                  <c:v>1131</c:v>
                </c:pt>
                <c:pt idx="1131">
                  <c:v>1132</c:v>
                </c:pt>
                <c:pt idx="1132">
                  <c:v>1133</c:v>
                </c:pt>
                <c:pt idx="1133">
                  <c:v>1134</c:v>
                </c:pt>
                <c:pt idx="1134">
                  <c:v>1135</c:v>
                </c:pt>
                <c:pt idx="1135">
                  <c:v>1136</c:v>
                </c:pt>
                <c:pt idx="1136">
                  <c:v>1137</c:v>
                </c:pt>
                <c:pt idx="1137">
                  <c:v>1138</c:v>
                </c:pt>
                <c:pt idx="1138">
                  <c:v>1139</c:v>
                </c:pt>
                <c:pt idx="1139">
                  <c:v>1140</c:v>
                </c:pt>
                <c:pt idx="1140">
                  <c:v>1141</c:v>
                </c:pt>
                <c:pt idx="1141">
                  <c:v>1142</c:v>
                </c:pt>
                <c:pt idx="1142">
                  <c:v>1143</c:v>
                </c:pt>
                <c:pt idx="1143">
                  <c:v>1144</c:v>
                </c:pt>
                <c:pt idx="1144">
                  <c:v>1145</c:v>
                </c:pt>
                <c:pt idx="1145">
                  <c:v>1146</c:v>
                </c:pt>
                <c:pt idx="1146">
                  <c:v>1147</c:v>
                </c:pt>
                <c:pt idx="1147">
                  <c:v>1148</c:v>
                </c:pt>
                <c:pt idx="1148">
                  <c:v>1149</c:v>
                </c:pt>
                <c:pt idx="1149">
                  <c:v>1150</c:v>
                </c:pt>
                <c:pt idx="1150">
                  <c:v>1151</c:v>
                </c:pt>
                <c:pt idx="1151">
                  <c:v>1152</c:v>
                </c:pt>
                <c:pt idx="1152">
                  <c:v>1153</c:v>
                </c:pt>
                <c:pt idx="1153">
                  <c:v>1154</c:v>
                </c:pt>
                <c:pt idx="1154">
                  <c:v>1155</c:v>
                </c:pt>
                <c:pt idx="1155">
                  <c:v>1156</c:v>
                </c:pt>
                <c:pt idx="1156">
                  <c:v>1157</c:v>
                </c:pt>
                <c:pt idx="1157">
                  <c:v>1158</c:v>
                </c:pt>
                <c:pt idx="1158">
                  <c:v>1159</c:v>
                </c:pt>
                <c:pt idx="1159">
                  <c:v>1160</c:v>
                </c:pt>
                <c:pt idx="1160">
                  <c:v>1161</c:v>
                </c:pt>
                <c:pt idx="1161">
                  <c:v>1162</c:v>
                </c:pt>
                <c:pt idx="1162">
                  <c:v>1163</c:v>
                </c:pt>
                <c:pt idx="1163">
                  <c:v>1164</c:v>
                </c:pt>
                <c:pt idx="1164">
                  <c:v>1165</c:v>
                </c:pt>
                <c:pt idx="1165">
                  <c:v>1166</c:v>
                </c:pt>
                <c:pt idx="1166">
                  <c:v>1167</c:v>
                </c:pt>
                <c:pt idx="1167">
                  <c:v>1168</c:v>
                </c:pt>
                <c:pt idx="1168">
                  <c:v>1169</c:v>
                </c:pt>
                <c:pt idx="1169">
                  <c:v>1170</c:v>
                </c:pt>
                <c:pt idx="1170">
                  <c:v>1171</c:v>
                </c:pt>
                <c:pt idx="1171">
                  <c:v>1172</c:v>
                </c:pt>
                <c:pt idx="1172">
                  <c:v>1173</c:v>
                </c:pt>
                <c:pt idx="1173">
                  <c:v>1174</c:v>
                </c:pt>
                <c:pt idx="1174">
                  <c:v>1175</c:v>
                </c:pt>
                <c:pt idx="1175">
                  <c:v>1176</c:v>
                </c:pt>
                <c:pt idx="1176">
                  <c:v>1177</c:v>
                </c:pt>
                <c:pt idx="1177">
                  <c:v>1178</c:v>
                </c:pt>
                <c:pt idx="1178">
                  <c:v>1179</c:v>
                </c:pt>
                <c:pt idx="1179">
                  <c:v>1180</c:v>
                </c:pt>
                <c:pt idx="1180">
                  <c:v>1181</c:v>
                </c:pt>
                <c:pt idx="1181">
                  <c:v>1182</c:v>
                </c:pt>
                <c:pt idx="1182">
                  <c:v>1183</c:v>
                </c:pt>
                <c:pt idx="1183">
                  <c:v>1184</c:v>
                </c:pt>
                <c:pt idx="1184">
                  <c:v>1185</c:v>
                </c:pt>
                <c:pt idx="1185">
                  <c:v>1186</c:v>
                </c:pt>
                <c:pt idx="1186">
                  <c:v>1187</c:v>
                </c:pt>
                <c:pt idx="1187">
                  <c:v>1188</c:v>
                </c:pt>
                <c:pt idx="1188">
                  <c:v>1189</c:v>
                </c:pt>
                <c:pt idx="1189">
                  <c:v>1190</c:v>
                </c:pt>
                <c:pt idx="1190">
                  <c:v>1191</c:v>
                </c:pt>
                <c:pt idx="1191">
                  <c:v>1192</c:v>
                </c:pt>
                <c:pt idx="1192">
                  <c:v>1193</c:v>
                </c:pt>
                <c:pt idx="1193">
                  <c:v>1194</c:v>
                </c:pt>
                <c:pt idx="1194">
                  <c:v>1195</c:v>
                </c:pt>
                <c:pt idx="1195">
                  <c:v>1196</c:v>
                </c:pt>
                <c:pt idx="1196">
                  <c:v>1197</c:v>
                </c:pt>
                <c:pt idx="1197">
                  <c:v>1198</c:v>
                </c:pt>
                <c:pt idx="1198">
                  <c:v>1199</c:v>
                </c:pt>
                <c:pt idx="1199">
                  <c:v>1200</c:v>
                </c:pt>
                <c:pt idx="1200">
                  <c:v>1201</c:v>
                </c:pt>
                <c:pt idx="1201">
                  <c:v>1202</c:v>
                </c:pt>
                <c:pt idx="1202">
                  <c:v>1203</c:v>
                </c:pt>
                <c:pt idx="1203">
                  <c:v>1204</c:v>
                </c:pt>
                <c:pt idx="1204">
                  <c:v>1205</c:v>
                </c:pt>
                <c:pt idx="1205">
                  <c:v>1206</c:v>
                </c:pt>
                <c:pt idx="1206">
                  <c:v>1207</c:v>
                </c:pt>
                <c:pt idx="1207">
                  <c:v>1208</c:v>
                </c:pt>
                <c:pt idx="1208">
                  <c:v>1209</c:v>
                </c:pt>
                <c:pt idx="1209">
                  <c:v>1210</c:v>
                </c:pt>
                <c:pt idx="1210">
                  <c:v>1211</c:v>
                </c:pt>
                <c:pt idx="1211">
                  <c:v>1212</c:v>
                </c:pt>
                <c:pt idx="1212">
                  <c:v>1213</c:v>
                </c:pt>
                <c:pt idx="1213">
                  <c:v>1214</c:v>
                </c:pt>
                <c:pt idx="1214">
                  <c:v>1215</c:v>
                </c:pt>
                <c:pt idx="1215">
                  <c:v>1216</c:v>
                </c:pt>
                <c:pt idx="1216">
                  <c:v>1217</c:v>
                </c:pt>
                <c:pt idx="1217">
                  <c:v>1218</c:v>
                </c:pt>
                <c:pt idx="1218">
                  <c:v>1219</c:v>
                </c:pt>
                <c:pt idx="1219">
                  <c:v>1220</c:v>
                </c:pt>
                <c:pt idx="1220">
                  <c:v>1221</c:v>
                </c:pt>
                <c:pt idx="1221">
                  <c:v>1222</c:v>
                </c:pt>
                <c:pt idx="1222">
                  <c:v>1223</c:v>
                </c:pt>
                <c:pt idx="1223">
                  <c:v>1224</c:v>
                </c:pt>
                <c:pt idx="1224">
                  <c:v>1225</c:v>
                </c:pt>
                <c:pt idx="1225">
                  <c:v>1226</c:v>
                </c:pt>
                <c:pt idx="1226">
                  <c:v>1227</c:v>
                </c:pt>
                <c:pt idx="1227">
                  <c:v>1228</c:v>
                </c:pt>
                <c:pt idx="1228">
                  <c:v>1229</c:v>
                </c:pt>
                <c:pt idx="1229">
                  <c:v>1230</c:v>
                </c:pt>
                <c:pt idx="1230">
                  <c:v>1231</c:v>
                </c:pt>
                <c:pt idx="1231">
                  <c:v>1232</c:v>
                </c:pt>
                <c:pt idx="1232">
                  <c:v>1233</c:v>
                </c:pt>
                <c:pt idx="1233">
                  <c:v>1234</c:v>
                </c:pt>
                <c:pt idx="1234">
                  <c:v>1235</c:v>
                </c:pt>
                <c:pt idx="1235">
                  <c:v>1236</c:v>
                </c:pt>
                <c:pt idx="1236">
                  <c:v>1237</c:v>
                </c:pt>
                <c:pt idx="1237">
                  <c:v>1238</c:v>
                </c:pt>
                <c:pt idx="1238">
                  <c:v>1239</c:v>
                </c:pt>
                <c:pt idx="1239">
                  <c:v>1240</c:v>
                </c:pt>
                <c:pt idx="1240">
                  <c:v>1241</c:v>
                </c:pt>
                <c:pt idx="1241">
                  <c:v>1242</c:v>
                </c:pt>
                <c:pt idx="1242">
                  <c:v>1243</c:v>
                </c:pt>
                <c:pt idx="1243">
                  <c:v>1244</c:v>
                </c:pt>
                <c:pt idx="1244">
                  <c:v>1245</c:v>
                </c:pt>
                <c:pt idx="1245">
                  <c:v>1246</c:v>
                </c:pt>
                <c:pt idx="1246">
                  <c:v>1247</c:v>
                </c:pt>
                <c:pt idx="1247">
                  <c:v>1248</c:v>
                </c:pt>
                <c:pt idx="1248">
                  <c:v>1249</c:v>
                </c:pt>
                <c:pt idx="1249">
                  <c:v>1250</c:v>
                </c:pt>
                <c:pt idx="1250">
                  <c:v>1251</c:v>
                </c:pt>
                <c:pt idx="1251">
                  <c:v>1252</c:v>
                </c:pt>
                <c:pt idx="1252">
                  <c:v>1253</c:v>
                </c:pt>
                <c:pt idx="1253">
                  <c:v>1254</c:v>
                </c:pt>
                <c:pt idx="1254">
                  <c:v>1255</c:v>
                </c:pt>
                <c:pt idx="1255">
                  <c:v>1256</c:v>
                </c:pt>
                <c:pt idx="1256">
                  <c:v>1257</c:v>
                </c:pt>
                <c:pt idx="1257">
                  <c:v>1258</c:v>
                </c:pt>
                <c:pt idx="1258">
                  <c:v>1259</c:v>
                </c:pt>
                <c:pt idx="1259">
                  <c:v>1260</c:v>
                </c:pt>
                <c:pt idx="1260">
                  <c:v>1261</c:v>
                </c:pt>
                <c:pt idx="1261">
                  <c:v>1262</c:v>
                </c:pt>
                <c:pt idx="1262">
                  <c:v>1263</c:v>
                </c:pt>
                <c:pt idx="1263">
                  <c:v>1264</c:v>
                </c:pt>
                <c:pt idx="1264">
                  <c:v>1265</c:v>
                </c:pt>
                <c:pt idx="1265">
                  <c:v>1266</c:v>
                </c:pt>
                <c:pt idx="1266">
                  <c:v>1267</c:v>
                </c:pt>
                <c:pt idx="1267">
                  <c:v>1268</c:v>
                </c:pt>
                <c:pt idx="1268">
                  <c:v>1269</c:v>
                </c:pt>
                <c:pt idx="1269">
                  <c:v>1270</c:v>
                </c:pt>
                <c:pt idx="1270">
                  <c:v>1271</c:v>
                </c:pt>
                <c:pt idx="1271">
                  <c:v>1272</c:v>
                </c:pt>
                <c:pt idx="1272">
                  <c:v>1273</c:v>
                </c:pt>
                <c:pt idx="1273">
                  <c:v>1274</c:v>
                </c:pt>
                <c:pt idx="1274">
                  <c:v>1275</c:v>
                </c:pt>
                <c:pt idx="1275">
                  <c:v>1276</c:v>
                </c:pt>
                <c:pt idx="1276">
                  <c:v>1277</c:v>
                </c:pt>
                <c:pt idx="1277">
                  <c:v>1278</c:v>
                </c:pt>
                <c:pt idx="1278">
                  <c:v>1279</c:v>
                </c:pt>
                <c:pt idx="1279">
                  <c:v>1280</c:v>
                </c:pt>
                <c:pt idx="1280">
                  <c:v>1281</c:v>
                </c:pt>
                <c:pt idx="1281">
                  <c:v>1282</c:v>
                </c:pt>
                <c:pt idx="1282">
                  <c:v>1283</c:v>
                </c:pt>
                <c:pt idx="1283">
                  <c:v>1284</c:v>
                </c:pt>
                <c:pt idx="1284">
                  <c:v>1285</c:v>
                </c:pt>
                <c:pt idx="1285">
                  <c:v>1286</c:v>
                </c:pt>
                <c:pt idx="1286">
                  <c:v>1287</c:v>
                </c:pt>
                <c:pt idx="1287">
                  <c:v>1288</c:v>
                </c:pt>
                <c:pt idx="1288">
                  <c:v>1289</c:v>
                </c:pt>
                <c:pt idx="1289">
                  <c:v>1290</c:v>
                </c:pt>
                <c:pt idx="1290">
                  <c:v>1291</c:v>
                </c:pt>
                <c:pt idx="1291">
                  <c:v>1292</c:v>
                </c:pt>
                <c:pt idx="1292">
                  <c:v>1293</c:v>
                </c:pt>
                <c:pt idx="1293">
                  <c:v>1294</c:v>
                </c:pt>
                <c:pt idx="1294">
                  <c:v>1295</c:v>
                </c:pt>
                <c:pt idx="1295">
                  <c:v>1296</c:v>
                </c:pt>
                <c:pt idx="1296">
                  <c:v>1297</c:v>
                </c:pt>
                <c:pt idx="1297">
                  <c:v>1298</c:v>
                </c:pt>
                <c:pt idx="1298">
                  <c:v>1299</c:v>
                </c:pt>
                <c:pt idx="1299">
                  <c:v>1300</c:v>
                </c:pt>
                <c:pt idx="1300">
                  <c:v>1301</c:v>
                </c:pt>
                <c:pt idx="1301">
                  <c:v>1302</c:v>
                </c:pt>
                <c:pt idx="1302">
                  <c:v>1303</c:v>
                </c:pt>
                <c:pt idx="1303">
                  <c:v>1304</c:v>
                </c:pt>
                <c:pt idx="1304">
                  <c:v>1305</c:v>
                </c:pt>
                <c:pt idx="1305">
                  <c:v>1306</c:v>
                </c:pt>
                <c:pt idx="1306">
                  <c:v>1307</c:v>
                </c:pt>
                <c:pt idx="1307">
                  <c:v>1308</c:v>
                </c:pt>
                <c:pt idx="1308">
                  <c:v>1309</c:v>
                </c:pt>
                <c:pt idx="1309">
                  <c:v>1310</c:v>
                </c:pt>
                <c:pt idx="1310">
                  <c:v>1311</c:v>
                </c:pt>
                <c:pt idx="1311">
                  <c:v>1312</c:v>
                </c:pt>
                <c:pt idx="1312">
                  <c:v>1313</c:v>
                </c:pt>
                <c:pt idx="1313">
                  <c:v>1314</c:v>
                </c:pt>
                <c:pt idx="1314">
                  <c:v>1315</c:v>
                </c:pt>
                <c:pt idx="1315">
                  <c:v>1316</c:v>
                </c:pt>
                <c:pt idx="1316">
                  <c:v>1317</c:v>
                </c:pt>
                <c:pt idx="1317">
                  <c:v>1318</c:v>
                </c:pt>
                <c:pt idx="1318">
                  <c:v>1319</c:v>
                </c:pt>
                <c:pt idx="1319">
                  <c:v>1320</c:v>
                </c:pt>
                <c:pt idx="1320">
                  <c:v>1321</c:v>
                </c:pt>
                <c:pt idx="1321">
                  <c:v>1322</c:v>
                </c:pt>
                <c:pt idx="1322">
                  <c:v>1323</c:v>
                </c:pt>
                <c:pt idx="1323">
                  <c:v>1324</c:v>
                </c:pt>
                <c:pt idx="1324">
                  <c:v>1325</c:v>
                </c:pt>
                <c:pt idx="1325">
                  <c:v>1326</c:v>
                </c:pt>
                <c:pt idx="1326">
                  <c:v>1327</c:v>
                </c:pt>
                <c:pt idx="1327">
                  <c:v>1328</c:v>
                </c:pt>
                <c:pt idx="1328">
                  <c:v>1329</c:v>
                </c:pt>
                <c:pt idx="1329">
                  <c:v>1330</c:v>
                </c:pt>
                <c:pt idx="1330">
                  <c:v>1331</c:v>
                </c:pt>
                <c:pt idx="1331">
                  <c:v>1332</c:v>
                </c:pt>
                <c:pt idx="1332">
                  <c:v>1333</c:v>
                </c:pt>
                <c:pt idx="1333">
                  <c:v>1334</c:v>
                </c:pt>
                <c:pt idx="1334">
                  <c:v>1335</c:v>
                </c:pt>
                <c:pt idx="1335">
                  <c:v>1336</c:v>
                </c:pt>
                <c:pt idx="1336">
                  <c:v>1337</c:v>
                </c:pt>
                <c:pt idx="1337">
                  <c:v>1338</c:v>
                </c:pt>
                <c:pt idx="1338">
                  <c:v>1339</c:v>
                </c:pt>
                <c:pt idx="1339">
                  <c:v>1340</c:v>
                </c:pt>
                <c:pt idx="1340">
                  <c:v>1341</c:v>
                </c:pt>
                <c:pt idx="1341">
                  <c:v>1342</c:v>
                </c:pt>
                <c:pt idx="1342">
                  <c:v>1343</c:v>
                </c:pt>
                <c:pt idx="1343">
                  <c:v>1344</c:v>
                </c:pt>
                <c:pt idx="1344">
                  <c:v>1345</c:v>
                </c:pt>
                <c:pt idx="1345">
                  <c:v>1346</c:v>
                </c:pt>
                <c:pt idx="1346">
                  <c:v>1347</c:v>
                </c:pt>
                <c:pt idx="1347">
                  <c:v>1348</c:v>
                </c:pt>
                <c:pt idx="1348">
                  <c:v>1349</c:v>
                </c:pt>
                <c:pt idx="1349">
                  <c:v>1350</c:v>
                </c:pt>
                <c:pt idx="1350">
                  <c:v>1351</c:v>
                </c:pt>
                <c:pt idx="1351">
                  <c:v>1352</c:v>
                </c:pt>
                <c:pt idx="1352">
                  <c:v>1353</c:v>
                </c:pt>
                <c:pt idx="1353">
                  <c:v>1354</c:v>
                </c:pt>
                <c:pt idx="1354">
                  <c:v>1355</c:v>
                </c:pt>
                <c:pt idx="1355">
                  <c:v>1356</c:v>
                </c:pt>
                <c:pt idx="1356">
                  <c:v>1357</c:v>
                </c:pt>
                <c:pt idx="1357">
                  <c:v>1358</c:v>
                </c:pt>
                <c:pt idx="1358">
                  <c:v>1359</c:v>
                </c:pt>
                <c:pt idx="1359">
                  <c:v>1360</c:v>
                </c:pt>
                <c:pt idx="1360">
                  <c:v>1361</c:v>
                </c:pt>
                <c:pt idx="1361">
                  <c:v>1362</c:v>
                </c:pt>
                <c:pt idx="1362">
                  <c:v>1363</c:v>
                </c:pt>
                <c:pt idx="1363">
                  <c:v>1364</c:v>
                </c:pt>
                <c:pt idx="1364">
                  <c:v>1365</c:v>
                </c:pt>
                <c:pt idx="1365">
                  <c:v>1366</c:v>
                </c:pt>
                <c:pt idx="1366">
                  <c:v>1367</c:v>
                </c:pt>
                <c:pt idx="1367">
                  <c:v>1368</c:v>
                </c:pt>
                <c:pt idx="1368">
                  <c:v>1369</c:v>
                </c:pt>
                <c:pt idx="1369">
                  <c:v>1370</c:v>
                </c:pt>
                <c:pt idx="1370">
                  <c:v>1371</c:v>
                </c:pt>
                <c:pt idx="1371">
                  <c:v>1372</c:v>
                </c:pt>
                <c:pt idx="1372">
                  <c:v>1373</c:v>
                </c:pt>
                <c:pt idx="1373">
                  <c:v>1374</c:v>
                </c:pt>
                <c:pt idx="1374">
                  <c:v>1375</c:v>
                </c:pt>
                <c:pt idx="1375">
                  <c:v>1376</c:v>
                </c:pt>
                <c:pt idx="1376">
                  <c:v>1377</c:v>
                </c:pt>
                <c:pt idx="1377">
                  <c:v>1378</c:v>
                </c:pt>
                <c:pt idx="1378">
                  <c:v>1379</c:v>
                </c:pt>
                <c:pt idx="1379">
                  <c:v>1380</c:v>
                </c:pt>
                <c:pt idx="1380">
                  <c:v>1381</c:v>
                </c:pt>
                <c:pt idx="1381">
                  <c:v>1382</c:v>
                </c:pt>
                <c:pt idx="1382">
                  <c:v>1383</c:v>
                </c:pt>
                <c:pt idx="1383">
                  <c:v>1384</c:v>
                </c:pt>
                <c:pt idx="1384">
                  <c:v>1385</c:v>
                </c:pt>
                <c:pt idx="1385">
                  <c:v>1386</c:v>
                </c:pt>
                <c:pt idx="1386">
                  <c:v>1387</c:v>
                </c:pt>
                <c:pt idx="1387">
                  <c:v>1388</c:v>
                </c:pt>
                <c:pt idx="1388">
                  <c:v>1389</c:v>
                </c:pt>
                <c:pt idx="1389">
                  <c:v>1390</c:v>
                </c:pt>
                <c:pt idx="1390">
                  <c:v>1391</c:v>
                </c:pt>
                <c:pt idx="1391">
                  <c:v>1392</c:v>
                </c:pt>
                <c:pt idx="1392">
                  <c:v>1393</c:v>
                </c:pt>
                <c:pt idx="1393">
                  <c:v>1394</c:v>
                </c:pt>
                <c:pt idx="1394">
                  <c:v>1395</c:v>
                </c:pt>
                <c:pt idx="1395">
                  <c:v>1396</c:v>
                </c:pt>
                <c:pt idx="1396">
                  <c:v>1397</c:v>
                </c:pt>
                <c:pt idx="1397">
                  <c:v>1398</c:v>
                </c:pt>
                <c:pt idx="1398">
                  <c:v>1399</c:v>
                </c:pt>
                <c:pt idx="1399">
                  <c:v>1400</c:v>
                </c:pt>
                <c:pt idx="1400">
                  <c:v>1401</c:v>
                </c:pt>
                <c:pt idx="1401">
                  <c:v>1402</c:v>
                </c:pt>
                <c:pt idx="1402">
                  <c:v>1403</c:v>
                </c:pt>
                <c:pt idx="1403">
                  <c:v>1404</c:v>
                </c:pt>
                <c:pt idx="1404">
                  <c:v>1405</c:v>
                </c:pt>
                <c:pt idx="1405">
                  <c:v>1406</c:v>
                </c:pt>
                <c:pt idx="1406">
                  <c:v>1407</c:v>
                </c:pt>
                <c:pt idx="1407">
                  <c:v>1408</c:v>
                </c:pt>
                <c:pt idx="1408">
                  <c:v>1409</c:v>
                </c:pt>
                <c:pt idx="1409">
                  <c:v>1410</c:v>
                </c:pt>
                <c:pt idx="1410">
                  <c:v>1411</c:v>
                </c:pt>
                <c:pt idx="1411">
                  <c:v>1412</c:v>
                </c:pt>
                <c:pt idx="1412">
                  <c:v>1413</c:v>
                </c:pt>
                <c:pt idx="1413">
                  <c:v>1414</c:v>
                </c:pt>
                <c:pt idx="1414">
                  <c:v>1415</c:v>
                </c:pt>
                <c:pt idx="1415">
                  <c:v>1416</c:v>
                </c:pt>
                <c:pt idx="1416">
                  <c:v>1417</c:v>
                </c:pt>
                <c:pt idx="1417">
                  <c:v>1418</c:v>
                </c:pt>
                <c:pt idx="1418">
                  <c:v>1419</c:v>
                </c:pt>
                <c:pt idx="1419">
                  <c:v>1420</c:v>
                </c:pt>
                <c:pt idx="1420">
                  <c:v>1421</c:v>
                </c:pt>
                <c:pt idx="1421">
                  <c:v>1422</c:v>
                </c:pt>
                <c:pt idx="1422">
                  <c:v>1423</c:v>
                </c:pt>
                <c:pt idx="1423">
                  <c:v>1424</c:v>
                </c:pt>
                <c:pt idx="1424">
                  <c:v>1425</c:v>
                </c:pt>
                <c:pt idx="1425">
                  <c:v>1426</c:v>
                </c:pt>
                <c:pt idx="1426">
                  <c:v>1427</c:v>
                </c:pt>
                <c:pt idx="1427">
                  <c:v>1428</c:v>
                </c:pt>
                <c:pt idx="1428">
                  <c:v>1429</c:v>
                </c:pt>
                <c:pt idx="1429">
                  <c:v>1430</c:v>
                </c:pt>
                <c:pt idx="1430">
                  <c:v>1431</c:v>
                </c:pt>
                <c:pt idx="1431">
                  <c:v>1432</c:v>
                </c:pt>
                <c:pt idx="1432">
                  <c:v>1433</c:v>
                </c:pt>
                <c:pt idx="1433">
                  <c:v>1434</c:v>
                </c:pt>
                <c:pt idx="1434">
                  <c:v>1435</c:v>
                </c:pt>
                <c:pt idx="1435">
                  <c:v>1436</c:v>
                </c:pt>
                <c:pt idx="1436">
                  <c:v>1437</c:v>
                </c:pt>
                <c:pt idx="1437">
                  <c:v>1438</c:v>
                </c:pt>
                <c:pt idx="1438">
                  <c:v>1439</c:v>
                </c:pt>
                <c:pt idx="1439">
                  <c:v>1440</c:v>
                </c:pt>
                <c:pt idx="1440">
                  <c:v>1441</c:v>
                </c:pt>
                <c:pt idx="1441">
                  <c:v>1442</c:v>
                </c:pt>
                <c:pt idx="1442">
                  <c:v>1443</c:v>
                </c:pt>
                <c:pt idx="1443">
                  <c:v>1444</c:v>
                </c:pt>
                <c:pt idx="1444">
                  <c:v>1445</c:v>
                </c:pt>
                <c:pt idx="1445">
                  <c:v>1446</c:v>
                </c:pt>
                <c:pt idx="1446">
                  <c:v>1447</c:v>
                </c:pt>
                <c:pt idx="1447">
                  <c:v>1448</c:v>
                </c:pt>
                <c:pt idx="1448">
                  <c:v>1449</c:v>
                </c:pt>
                <c:pt idx="1449">
                  <c:v>1450</c:v>
                </c:pt>
                <c:pt idx="1450">
                  <c:v>1451</c:v>
                </c:pt>
                <c:pt idx="1451">
                  <c:v>1452</c:v>
                </c:pt>
                <c:pt idx="1452">
                  <c:v>1453</c:v>
                </c:pt>
                <c:pt idx="1453">
                  <c:v>1454</c:v>
                </c:pt>
                <c:pt idx="1454">
                  <c:v>1455</c:v>
                </c:pt>
                <c:pt idx="1455">
                  <c:v>1456</c:v>
                </c:pt>
                <c:pt idx="1456">
                  <c:v>1457</c:v>
                </c:pt>
                <c:pt idx="1457">
                  <c:v>1458</c:v>
                </c:pt>
                <c:pt idx="1458">
                  <c:v>1459</c:v>
                </c:pt>
                <c:pt idx="1459">
                  <c:v>1460</c:v>
                </c:pt>
                <c:pt idx="1460">
                  <c:v>1461</c:v>
                </c:pt>
                <c:pt idx="1461">
                  <c:v>1462</c:v>
                </c:pt>
                <c:pt idx="1462">
                  <c:v>1463</c:v>
                </c:pt>
                <c:pt idx="1463">
                  <c:v>1464</c:v>
                </c:pt>
                <c:pt idx="1464">
                  <c:v>1465</c:v>
                </c:pt>
                <c:pt idx="1465">
                  <c:v>1466</c:v>
                </c:pt>
                <c:pt idx="1466">
                  <c:v>1467</c:v>
                </c:pt>
                <c:pt idx="1467">
                  <c:v>1468</c:v>
                </c:pt>
                <c:pt idx="1468">
                  <c:v>1469</c:v>
                </c:pt>
                <c:pt idx="1469">
                  <c:v>1470</c:v>
                </c:pt>
                <c:pt idx="1470">
                  <c:v>1471</c:v>
                </c:pt>
                <c:pt idx="1471">
                  <c:v>1472</c:v>
                </c:pt>
                <c:pt idx="1472">
                  <c:v>1473</c:v>
                </c:pt>
                <c:pt idx="1473">
                  <c:v>1474</c:v>
                </c:pt>
                <c:pt idx="1474">
                  <c:v>1475</c:v>
                </c:pt>
                <c:pt idx="1475">
                  <c:v>1476</c:v>
                </c:pt>
                <c:pt idx="1476">
                  <c:v>1477</c:v>
                </c:pt>
                <c:pt idx="1477">
                  <c:v>1478</c:v>
                </c:pt>
                <c:pt idx="1478">
                  <c:v>1479</c:v>
                </c:pt>
                <c:pt idx="1479">
                  <c:v>1480</c:v>
                </c:pt>
                <c:pt idx="1480">
                  <c:v>1481</c:v>
                </c:pt>
                <c:pt idx="1481">
                  <c:v>1482</c:v>
                </c:pt>
                <c:pt idx="1482">
                  <c:v>1483</c:v>
                </c:pt>
                <c:pt idx="1483">
                  <c:v>1484</c:v>
                </c:pt>
                <c:pt idx="1484">
                  <c:v>1485</c:v>
                </c:pt>
                <c:pt idx="1485">
                  <c:v>1486</c:v>
                </c:pt>
                <c:pt idx="1486">
                  <c:v>1487</c:v>
                </c:pt>
                <c:pt idx="1487">
                  <c:v>1488</c:v>
                </c:pt>
                <c:pt idx="1488">
                  <c:v>1489</c:v>
                </c:pt>
                <c:pt idx="1489">
                  <c:v>1490</c:v>
                </c:pt>
                <c:pt idx="1490">
                  <c:v>1491</c:v>
                </c:pt>
                <c:pt idx="1491">
                  <c:v>1492</c:v>
                </c:pt>
                <c:pt idx="1492">
                  <c:v>1493</c:v>
                </c:pt>
                <c:pt idx="1493">
                  <c:v>1494</c:v>
                </c:pt>
                <c:pt idx="1494">
                  <c:v>1495</c:v>
                </c:pt>
                <c:pt idx="1495">
                  <c:v>1496</c:v>
                </c:pt>
                <c:pt idx="1496">
                  <c:v>1497</c:v>
                </c:pt>
                <c:pt idx="1497">
                  <c:v>1498</c:v>
                </c:pt>
                <c:pt idx="1498">
                  <c:v>1499</c:v>
                </c:pt>
                <c:pt idx="1499">
                  <c:v>1500</c:v>
                </c:pt>
                <c:pt idx="1500">
                  <c:v>1501</c:v>
                </c:pt>
                <c:pt idx="1501">
                  <c:v>1502</c:v>
                </c:pt>
                <c:pt idx="1502">
                  <c:v>1503</c:v>
                </c:pt>
                <c:pt idx="1503">
                  <c:v>1504</c:v>
                </c:pt>
                <c:pt idx="1504">
                  <c:v>1505</c:v>
                </c:pt>
                <c:pt idx="1505">
                  <c:v>1506</c:v>
                </c:pt>
                <c:pt idx="1506">
                  <c:v>1507</c:v>
                </c:pt>
                <c:pt idx="1507">
                  <c:v>1508</c:v>
                </c:pt>
                <c:pt idx="1508">
                  <c:v>1509</c:v>
                </c:pt>
                <c:pt idx="1509">
                  <c:v>1510</c:v>
                </c:pt>
                <c:pt idx="1510">
                  <c:v>1511</c:v>
                </c:pt>
                <c:pt idx="1511">
                  <c:v>1512</c:v>
                </c:pt>
                <c:pt idx="1512">
                  <c:v>1513</c:v>
                </c:pt>
                <c:pt idx="1513">
                  <c:v>1514</c:v>
                </c:pt>
                <c:pt idx="1514">
                  <c:v>1515</c:v>
                </c:pt>
                <c:pt idx="1515">
                  <c:v>1516</c:v>
                </c:pt>
                <c:pt idx="1516">
                  <c:v>1517</c:v>
                </c:pt>
                <c:pt idx="1517">
                  <c:v>1518</c:v>
                </c:pt>
                <c:pt idx="1518">
                  <c:v>1519</c:v>
                </c:pt>
                <c:pt idx="1519">
                  <c:v>1520</c:v>
                </c:pt>
                <c:pt idx="1520">
                  <c:v>1521</c:v>
                </c:pt>
                <c:pt idx="1521">
                  <c:v>1522</c:v>
                </c:pt>
                <c:pt idx="1522">
                  <c:v>1523</c:v>
                </c:pt>
                <c:pt idx="1523">
                  <c:v>1524</c:v>
                </c:pt>
                <c:pt idx="1524">
                  <c:v>1525</c:v>
                </c:pt>
                <c:pt idx="1525">
                  <c:v>1526</c:v>
                </c:pt>
                <c:pt idx="1526">
                  <c:v>1527</c:v>
                </c:pt>
                <c:pt idx="1527">
                  <c:v>1528</c:v>
                </c:pt>
                <c:pt idx="1528">
                  <c:v>1529</c:v>
                </c:pt>
                <c:pt idx="1529">
                  <c:v>1530</c:v>
                </c:pt>
                <c:pt idx="1530">
                  <c:v>1531</c:v>
                </c:pt>
                <c:pt idx="1531">
                  <c:v>1532</c:v>
                </c:pt>
                <c:pt idx="1532">
                  <c:v>1533</c:v>
                </c:pt>
                <c:pt idx="1533">
                  <c:v>1534</c:v>
                </c:pt>
                <c:pt idx="1534">
                  <c:v>1535</c:v>
                </c:pt>
                <c:pt idx="1535">
                  <c:v>1536</c:v>
                </c:pt>
                <c:pt idx="1536">
                  <c:v>1537</c:v>
                </c:pt>
                <c:pt idx="1537">
                  <c:v>1538</c:v>
                </c:pt>
                <c:pt idx="1538">
                  <c:v>1539</c:v>
                </c:pt>
                <c:pt idx="1539">
                  <c:v>1540</c:v>
                </c:pt>
                <c:pt idx="1540">
                  <c:v>1541</c:v>
                </c:pt>
                <c:pt idx="1541">
                  <c:v>1542</c:v>
                </c:pt>
                <c:pt idx="1542">
                  <c:v>1543</c:v>
                </c:pt>
                <c:pt idx="1543">
                  <c:v>1544</c:v>
                </c:pt>
                <c:pt idx="1544">
                  <c:v>1545</c:v>
                </c:pt>
                <c:pt idx="1545">
                  <c:v>1546</c:v>
                </c:pt>
                <c:pt idx="1546">
                  <c:v>1547</c:v>
                </c:pt>
                <c:pt idx="1547">
                  <c:v>1548</c:v>
                </c:pt>
                <c:pt idx="1548">
                  <c:v>1549</c:v>
                </c:pt>
                <c:pt idx="1549">
                  <c:v>1550</c:v>
                </c:pt>
                <c:pt idx="1550">
                  <c:v>1551</c:v>
                </c:pt>
                <c:pt idx="1551">
                  <c:v>1552</c:v>
                </c:pt>
                <c:pt idx="1552">
                  <c:v>1553</c:v>
                </c:pt>
                <c:pt idx="1553">
                  <c:v>1554</c:v>
                </c:pt>
                <c:pt idx="1554">
                  <c:v>1555</c:v>
                </c:pt>
                <c:pt idx="1555">
                  <c:v>1556</c:v>
                </c:pt>
                <c:pt idx="1556">
                  <c:v>1557</c:v>
                </c:pt>
                <c:pt idx="1557">
                  <c:v>1558</c:v>
                </c:pt>
                <c:pt idx="1558">
                  <c:v>1559</c:v>
                </c:pt>
                <c:pt idx="1559">
                  <c:v>1560</c:v>
                </c:pt>
                <c:pt idx="1560">
                  <c:v>1561</c:v>
                </c:pt>
                <c:pt idx="1561">
                  <c:v>1562</c:v>
                </c:pt>
                <c:pt idx="1562">
                  <c:v>1563</c:v>
                </c:pt>
                <c:pt idx="1563">
                  <c:v>1564</c:v>
                </c:pt>
                <c:pt idx="1564">
                  <c:v>1565</c:v>
                </c:pt>
                <c:pt idx="1565">
                  <c:v>1566</c:v>
                </c:pt>
                <c:pt idx="1566">
                  <c:v>1567</c:v>
                </c:pt>
                <c:pt idx="1567">
                  <c:v>1568</c:v>
                </c:pt>
                <c:pt idx="1568">
                  <c:v>1569</c:v>
                </c:pt>
                <c:pt idx="1569">
                  <c:v>1570</c:v>
                </c:pt>
                <c:pt idx="1570">
                  <c:v>1571</c:v>
                </c:pt>
                <c:pt idx="1571">
                  <c:v>1572</c:v>
                </c:pt>
                <c:pt idx="1572">
                  <c:v>1573</c:v>
                </c:pt>
                <c:pt idx="1573">
                  <c:v>1574</c:v>
                </c:pt>
                <c:pt idx="1574">
                  <c:v>1575</c:v>
                </c:pt>
                <c:pt idx="1575">
                  <c:v>1576</c:v>
                </c:pt>
                <c:pt idx="1576">
                  <c:v>1577</c:v>
                </c:pt>
                <c:pt idx="1577">
                  <c:v>1578</c:v>
                </c:pt>
                <c:pt idx="1578">
                  <c:v>1579</c:v>
                </c:pt>
                <c:pt idx="1579">
                  <c:v>1580</c:v>
                </c:pt>
                <c:pt idx="1580">
                  <c:v>1581</c:v>
                </c:pt>
                <c:pt idx="1581">
                  <c:v>1582</c:v>
                </c:pt>
                <c:pt idx="1582">
                  <c:v>1583</c:v>
                </c:pt>
                <c:pt idx="1583">
                  <c:v>1584</c:v>
                </c:pt>
                <c:pt idx="1584">
                  <c:v>1585</c:v>
                </c:pt>
                <c:pt idx="1585">
                  <c:v>1586</c:v>
                </c:pt>
                <c:pt idx="1586">
                  <c:v>1587</c:v>
                </c:pt>
                <c:pt idx="1587">
                  <c:v>1588</c:v>
                </c:pt>
                <c:pt idx="1588">
                  <c:v>1589</c:v>
                </c:pt>
                <c:pt idx="1589">
                  <c:v>1590</c:v>
                </c:pt>
                <c:pt idx="1590">
                  <c:v>1591</c:v>
                </c:pt>
                <c:pt idx="1591">
                  <c:v>1592</c:v>
                </c:pt>
                <c:pt idx="1592">
                  <c:v>1593</c:v>
                </c:pt>
                <c:pt idx="1593">
                  <c:v>1594</c:v>
                </c:pt>
                <c:pt idx="1594">
                  <c:v>1595</c:v>
                </c:pt>
                <c:pt idx="1595">
                  <c:v>1596</c:v>
                </c:pt>
                <c:pt idx="1596">
                  <c:v>1597</c:v>
                </c:pt>
                <c:pt idx="1597">
                  <c:v>1598</c:v>
                </c:pt>
                <c:pt idx="1598">
                  <c:v>1599</c:v>
                </c:pt>
                <c:pt idx="1599">
                  <c:v>1600</c:v>
                </c:pt>
                <c:pt idx="1600">
                  <c:v>1601</c:v>
                </c:pt>
                <c:pt idx="1601">
                  <c:v>1602</c:v>
                </c:pt>
                <c:pt idx="1602">
                  <c:v>1603</c:v>
                </c:pt>
                <c:pt idx="1603">
                  <c:v>1604</c:v>
                </c:pt>
                <c:pt idx="1604">
                  <c:v>1605</c:v>
                </c:pt>
                <c:pt idx="1605">
                  <c:v>1606</c:v>
                </c:pt>
                <c:pt idx="1606">
                  <c:v>1607</c:v>
                </c:pt>
                <c:pt idx="1607">
                  <c:v>1608</c:v>
                </c:pt>
                <c:pt idx="1608">
                  <c:v>1609</c:v>
                </c:pt>
                <c:pt idx="1609">
                  <c:v>1610</c:v>
                </c:pt>
                <c:pt idx="1610">
                  <c:v>1611</c:v>
                </c:pt>
                <c:pt idx="1611">
                  <c:v>1612</c:v>
                </c:pt>
                <c:pt idx="1612">
                  <c:v>1613</c:v>
                </c:pt>
                <c:pt idx="1613">
                  <c:v>1614</c:v>
                </c:pt>
                <c:pt idx="1614">
                  <c:v>1615</c:v>
                </c:pt>
                <c:pt idx="1615">
                  <c:v>1616</c:v>
                </c:pt>
                <c:pt idx="1616">
                  <c:v>1617</c:v>
                </c:pt>
                <c:pt idx="1617">
                  <c:v>1618</c:v>
                </c:pt>
                <c:pt idx="1618">
                  <c:v>1619</c:v>
                </c:pt>
                <c:pt idx="1619">
                  <c:v>1620</c:v>
                </c:pt>
                <c:pt idx="1620">
                  <c:v>1621</c:v>
                </c:pt>
                <c:pt idx="1621">
                  <c:v>1622</c:v>
                </c:pt>
                <c:pt idx="1622">
                  <c:v>1623</c:v>
                </c:pt>
                <c:pt idx="1623">
                  <c:v>1624</c:v>
                </c:pt>
                <c:pt idx="1624">
                  <c:v>1625</c:v>
                </c:pt>
                <c:pt idx="1625">
                  <c:v>1626</c:v>
                </c:pt>
                <c:pt idx="1626">
                  <c:v>1627</c:v>
                </c:pt>
                <c:pt idx="1627">
                  <c:v>1628</c:v>
                </c:pt>
                <c:pt idx="1628">
                  <c:v>1629</c:v>
                </c:pt>
                <c:pt idx="1629">
                  <c:v>1630</c:v>
                </c:pt>
                <c:pt idx="1630">
                  <c:v>1631</c:v>
                </c:pt>
                <c:pt idx="1631">
                  <c:v>1632</c:v>
                </c:pt>
                <c:pt idx="1632">
                  <c:v>1633</c:v>
                </c:pt>
                <c:pt idx="1633">
                  <c:v>1634</c:v>
                </c:pt>
                <c:pt idx="1634">
                  <c:v>1635</c:v>
                </c:pt>
                <c:pt idx="1635">
                  <c:v>1636</c:v>
                </c:pt>
                <c:pt idx="1636">
                  <c:v>1637</c:v>
                </c:pt>
                <c:pt idx="1637">
                  <c:v>1638</c:v>
                </c:pt>
                <c:pt idx="1638">
                  <c:v>1639</c:v>
                </c:pt>
                <c:pt idx="1639">
                  <c:v>1640</c:v>
                </c:pt>
                <c:pt idx="1640">
                  <c:v>1641</c:v>
                </c:pt>
                <c:pt idx="1641">
                  <c:v>1642</c:v>
                </c:pt>
                <c:pt idx="1642">
                  <c:v>1643</c:v>
                </c:pt>
                <c:pt idx="1643">
                  <c:v>1644</c:v>
                </c:pt>
                <c:pt idx="1644">
                  <c:v>1645</c:v>
                </c:pt>
                <c:pt idx="1645">
                  <c:v>1646</c:v>
                </c:pt>
                <c:pt idx="1646">
                  <c:v>1647</c:v>
                </c:pt>
                <c:pt idx="1647">
                  <c:v>1648</c:v>
                </c:pt>
                <c:pt idx="1648">
                  <c:v>1649</c:v>
                </c:pt>
                <c:pt idx="1649">
                  <c:v>1650</c:v>
                </c:pt>
                <c:pt idx="1650">
                  <c:v>1651</c:v>
                </c:pt>
                <c:pt idx="1651">
                  <c:v>1652</c:v>
                </c:pt>
                <c:pt idx="1652">
                  <c:v>1653</c:v>
                </c:pt>
                <c:pt idx="1653">
                  <c:v>1654</c:v>
                </c:pt>
                <c:pt idx="1654">
                  <c:v>1655</c:v>
                </c:pt>
                <c:pt idx="1655">
                  <c:v>1656</c:v>
                </c:pt>
                <c:pt idx="1656">
                  <c:v>1657</c:v>
                </c:pt>
                <c:pt idx="1657">
                  <c:v>1658</c:v>
                </c:pt>
                <c:pt idx="1658">
                  <c:v>1659</c:v>
                </c:pt>
                <c:pt idx="1659">
                  <c:v>1660</c:v>
                </c:pt>
                <c:pt idx="1660">
                  <c:v>1661</c:v>
                </c:pt>
                <c:pt idx="1661">
                  <c:v>1662</c:v>
                </c:pt>
                <c:pt idx="1662">
                  <c:v>1663</c:v>
                </c:pt>
                <c:pt idx="1663">
                  <c:v>1664</c:v>
                </c:pt>
                <c:pt idx="1664">
                  <c:v>1665</c:v>
                </c:pt>
                <c:pt idx="1665">
                  <c:v>1666</c:v>
                </c:pt>
                <c:pt idx="1666">
                  <c:v>1667</c:v>
                </c:pt>
                <c:pt idx="1667">
                  <c:v>1668</c:v>
                </c:pt>
                <c:pt idx="1668">
                  <c:v>1669</c:v>
                </c:pt>
                <c:pt idx="1669">
                  <c:v>1670</c:v>
                </c:pt>
                <c:pt idx="1670">
                  <c:v>1671</c:v>
                </c:pt>
                <c:pt idx="1671">
                  <c:v>1672</c:v>
                </c:pt>
                <c:pt idx="1672">
                  <c:v>1673</c:v>
                </c:pt>
                <c:pt idx="1673">
                  <c:v>1674</c:v>
                </c:pt>
                <c:pt idx="1674">
                  <c:v>1675</c:v>
                </c:pt>
                <c:pt idx="1675">
                  <c:v>1676</c:v>
                </c:pt>
                <c:pt idx="1676">
                  <c:v>1677</c:v>
                </c:pt>
                <c:pt idx="1677">
                  <c:v>1678</c:v>
                </c:pt>
                <c:pt idx="1678">
                  <c:v>1679</c:v>
                </c:pt>
                <c:pt idx="1679">
                  <c:v>1680</c:v>
                </c:pt>
                <c:pt idx="1680">
                  <c:v>1681</c:v>
                </c:pt>
                <c:pt idx="1681">
                  <c:v>1682</c:v>
                </c:pt>
                <c:pt idx="1682">
                  <c:v>1683</c:v>
                </c:pt>
                <c:pt idx="1683">
                  <c:v>1684</c:v>
                </c:pt>
                <c:pt idx="1684">
                  <c:v>1685</c:v>
                </c:pt>
                <c:pt idx="1685">
                  <c:v>1686</c:v>
                </c:pt>
                <c:pt idx="1686">
                  <c:v>1687</c:v>
                </c:pt>
                <c:pt idx="1687">
                  <c:v>1688</c:v>
                </c:pt>
                <c:pt idx="1688">
                  <c:v>1689</c:v>
                </c:pt>
                <c:pt idx="1689">
                  <c:v>1690</c:v>
                </c:pt>
                <c:pt idx="1690">
                  <c:v>1691</c:v>
                </c:pt>
                <c:pt idx="1691">
                  <c:v>1692</c:v>
                </c:pt>
                <c:pt idx="1692">
                  <c:v>1693</c:v>
                </c:pt>
                <c:pt idx="1693">
                  <c:v>1694</c:v>
                </c:pt>
                <c:pt idx="1694">
                  <c:v>1695</c:v>
                </c:pt>
                <c:pt idx="1695">
                  <c:v>1696</c:v>
                </c:pt>
                <c:pt idx="1696">
                  <c:v>1697</c:v>
                </c:pt>
                <c:pt idx="1697">
                  <c:v>1698</c:v>
                </c:pt>
                <c:pt idx="1698">
                  <c:v>1699</c:v>
                </c:pt>
                <c:pt idx="1699">
                  <c:v>1700</c:v>
                </c:pt>
                <c:pt idx="1700">
                  <c:v>1701</c:v>
                </c:pt>
                <c:pt idx="1701">
                  <c:v>1702</c:v>
                </c:pt>
                <c:pt idx="1702">
                  <c:v>1703</c:v>
                </c:pt>
                <c:pt idx="1703">
                  <c:v>1704</c:v>
                </c:pt>
                <c:pt idx="1704">
                  <c:v>1705</c:v>
                </c:pt>
                <c:pt idx="1705">
                  <c:v>1706</c:v>
                </c:pt>
                <c:pt idx="1706">
                  <c:v>1707</c:v>
                </c:pt>
                <c:pt idx="1707">
                  <c:v>1708</c:v>
                </c:pt>
                <c:pt idx="1708">
                  <c:v>1709</c:v>
                </c:pt>
                <c:pt idx="1709">
                  <c:v>1710</c:v>
                </c:pt>
                <c:pt idx="1710">
                  <c:v>1711</c:v>
                </c:pt>
                <c:pt idx="1711">
                  <c:v>1712</c:v>
                </c:pt>
                <c:pt idx="1712">
                  <c:v>1713</c:v>
                </c:pt>
                <c:pt idx="1713">
                  <c:v>1714</c:v>
                </c:pt>
                <c:pt idx="1714">
                  <c:v>1715</c:v>
                </c:pt>
                <c:pt idx="1715">
                  <c:v>1716</c:v>
                </c:pt>
                <c:pt idx="1716">
                  <c:v>1717</c:v>
                </c:pt>
                <c:pt idx="1717">
                  <c:v>1718</c:v>
                </c:pt>
                <c:pt idx="1718">
                  <c:v>1719</c:v>
                </c:pt>
                <c:pt idx="1719">
                  <c:v>1720</c:v>
                </c:pt>
                <c:pt idx="1720">
                  <c:v>1721</c:v>
                </c:pt>
                <c:pt idx="1721">
                  <c:v>1722</c:v>
                </c:pt>
                <c:pt idx="1722">
                  <c:v>1723</c:v>
                </c:pt>
                <c:pt idx="1723">
                  <c:v>1724</c:v>
                </c:pt>
                <c:pt idx="1724">
                  <c:v>1725</c:v>
                </c:pt>
                <c:pt idx="1725">
                  <c:v>1726</c:v>
                </c:pt>
                <c:pt idx="1726">
                  <c:v>1727</c:v>
                </c:pt>
                <c:pt idx="1727">
                  <c:v>1728</c:v>
                </c:pt>
                <c:pt idx="1728">
                  <c:v>1729</c:v>
                </c:pt>
                <c:pt idx="1729">
                  <c:v>1730</c:v>
                </c:pt>
                <c:pt idx="1730">
                  <c:v>1731</c:v>
                </c:pt>
                <c:pt idx="1731">
                  <c:v>1732</c:v>
                </c:pt>
                <c:pt idx="1732">
                  <c:v>1733</c:v>
                </c:pt>
                <c:pt idx="1733">
                  <c:v>1734</c:v>
                </c:pt>
                <c:pt idx="1734">
                  <c:v>1735</c:v>
                </c:pt>
                <c:pt idx="1735">
                  <c:v>1736</c:v>
                </c:pt>
                <c:pt idx="1736">
                  <c:v>1737</c:v>
                </c:pt>
                <c:pt idx="1737">
                  <c:v>1738</c:v>
                </c:pt>
                <c:pt idx="1738">
                  <c:v>1739</c:v>
                </c:pt>
                <c:pt idx="1739">
                  <c:v>1740</c:v>
                </c:pt>
                <c:pt idx="1740">
                  <c:v>1741</c:v>
                </c:pt>
                <c:pt idx="1741">
                  <c:v>1742</c:v>
                </c:pt>
                <c:pt idx="1742">
                  <c:v>1743</c:v>
                </c:pt>
                <c:pt idx="1743">
                  <c:v>1744</c:v>
                </c:pt>
                <c:pt idx="1744">
                  <c:v>1745</c:v>
                </c:pt>
                <c:pt idx="1745">
                  <c:v>1746</c:v>
                </c:pt>
                <c:pt idx="1746">
                  <c:v>1747</c:v>
                </c:pt>
                <c:pt idx="1747">
                  <c:v>1748</c:v>
                </c:pt>
                <c:pt idx="1748">
                  <c:v>1749</c:v>
                </c:pt>
                <c:pt idx="1749">
                  <c:v>1750</c:v>
                </c:pt>
                <c:pt idx="1750">
                  <c:v>1751</c:v>
                </c:pt>
                <c:pt idx="1751">
                  <c:v>1752</c:v>
                </c:pt>
                <c:pt idx="1752">
                  <c:v>1753</c:v>
                </c:pt>
                <c:pt idx="1753">
                  <c:v>1754</c:v>
                </c:pt>
                <c:pt idx="1754">
                  <c:v>1755</c:v>
                </c:pt>
                <c:pt idx="1755">
                  <c:v>1756</c:v>
                </c:pt>
                <c:pt idx="1756">
                  <c:v>1757</c:v>
                </c:pt>
                <c:pt idx="1757">
                  <c:v>1758</c:v>
                </c:pt>
                <c:pt idx="1758">
                  <c:v>1759</c:v>
                </c:pt>
                <c:pt idx="1759">
                  <c:v>1760</c:v>
                </c:pt>
                <c:pt idx="1760">
                  <c:v>1761</c:v>
                </c:pt>
                <c:pt idx="1761">
                  <c:v>1762</c:v>
                </c:pt>
                <c:pt idx="1762">
                  <c:v>1763</c:v>
                </c:pt>
                <c:pt idx="1763">
                  <c:v>1764</c:v>
                </c:pt>
                <c:pt idx="1764">
                  <c:v>1765</c:v>
                </c:pt>
                <c:pt idx="1765">
                  <c:v>1766</c:v>
                </c:pt>
                <c:pt idx="1766">
                  <c:v>1767</c:v>
                </c:pt>
                <c:pt idx="1767">
                  <c:v>1768</c:v>
                </c:pt>
                <c:pt idx="1768">
                  <c:v>1769</c:v>
                </c:pt>
                <c:pt idx="1769">
                  <c:v>1770</c:v>
                </c:pt>
                <c:pt idx="1770">
                  <c:v>1771</c:v>
                </c:pt>
                <c:pt idx="1771">
                  <c:v>1772</c:v>
                </c:pt>
                <c:pt idx="1772">
                  <c:v>1773</c:v>
                </c:pt>
                <c:pt idx="1773">
                  <c:v>1774</c:v>
                </c:pt>
                <c:pt idx="1774">
                  <c:v>1775</c:v>
                </c:pt>
                <c:pt idx="1775">
                  <c:v>1776</c:v>
                </c:pt>
                <c:pt idx="1776">
                  <c:v>1777</c:v>
                </c:pt>
                <c:pt idx="1777">
                  <c:v>1778</c:v>
                </c:pt>
                <c:pt idx="1778">
                  <c:v>1779</c:v>
                </c:pt>
                <c:pt idx="1779">
                  <c:v>1780</c:v>
                </c:pt>
                <c:pt idx="1780">
                  <c:v>1781</c:v>
                </c:pt>
                <c:pt idx="1781">
                  <c:v>1782</c:v>
                </c:pt>
                <c:pt idx="1782">
                  <c:v>1783</c:v>
                </c:pt>
                <c:pt idx="1783">
                  <c:v>1784</c:v>
                </c:pt>
                <c:pt idx="1784">
                  <c:v>1785</c:v>
                </c:pt>
                <c:pt idx="1785">
                  <c:v>1786</c:v>
                </c:pt>
                <c:pt idx="1786">
                  <c:v>1787</c:v>
                </c:pt>
                <c:pt idx="1787">
                  <c:v>1788</c:v>
                </c:pt>
                <c:pt idx="1788">
                  <c:v>1789</c:v>
                </c:pt>
                <c:pt idx="1789">
                  <c:v>1790</c:v>
                </c:pt>
                <c:pt idx="1790">
                  <c:v>1791</c:v>
                </c:pt>
                <c:pt idx="1791">
                  <c:v>1792</c:v>
                </c:pt>
                <c:pt idx="1792">
                  <c:v>1793</c:v>
                </c:pt>
                <c:pt idx="1793">
                  <c:v>1794</c:v>
                </c:pt>
                <c:pt idx="1794">
                  <c:v>1795</c:v>
                </c:pt>
                <c:pt idx="1795">
                  <c:v>1796</c:v>
                </c:pt>
                <c:pt idx="1796">
                  <c:v>1797</c:v>
                </c:pt>
                <c:pt idx="1797">
                  <c:v>1798</c:v>
                </c:pt>
                <c:pt idx="1798">
                  <c:v>1799</c:v>
                </c:pt>
                <c:pt idx="1799">
                  <c:v>1800</c:v>
                </c:pt>
              </c:numCache>
            </c:numRef>
          </c:xVal>
          <c:yVal>
            <c:numRef>
              <c:f>working!$Q$3:$Q$1802</c:f>
              <c:numCache>
                <c:formatCode>General</c:formatCode>
                <c:ptCount val="180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4.2746913580246915</c:v>
                </c:pt>
                <c:pt idx="12">
                  <c:v>276.78626543209873</c:v>
                </c:pt>
                <c:pt idx="13">
                  <c:v>2411.9945987654319</c:v>
                </c:pt>
                <c:pt idx="14">
                  <c:v>7172.9320987654319</c:v>
                </c:pt>
                <c:pt idx="15">
                  <c:v>11652.808641975309</c:v>
                </c:pt>
                <c:pt idx="16">
                  <c:v>18515.825617283946</c:v>
                </c:pt>
                <c:pt idx="17">
                  <c:v>29647.121913580246</c:v>
                </c:pt>
                <c:pt idx="18">
                  <c:v>41594.884259259263</c:v>
                </c:pt>
                <c:pt idx="19">
                  <c:v>46003.159722222219</c:v>
                </c:pt>
                <c:pt idx="20">
                  <c:v>47804.942129629628</c:v>
                </c:pt>
                <c:pt idx="21">
                  <c:v>48409.810956790119</c:v>
                </c:pt>
                <c:pt idx="22">
                  <c:v>49948.69984567901</c:v>
                </c:pt>
                <c:pt idx="23">
                  <c:v>50881.651234567908</c:v>
                </c:pt>
                <c:pt idx="24">
                  <c:v>56477.222222222219</c:v>
                </c:pt>
                <c:pt idx="25">
                  <c:v>60227.195216049375</c:v>
                </c:pt>
                <c:pt idx="26">
                  <c:v>68244.378858024706</c:v>
                </c:pt>
                <c:pt idx="27">
                  <c:v>78022.735339506165</c:v>
                </c:pt>
                <c:pt idx="28">
                  <c:v>88469.012345679002</c:v>
                </c:pt>
                <c:pt idx="29">
                  <c:v>98178.973765432078</c:v>
                </c:pt>
                <c:pt idx="30">
                  <c:v>103629.20524691357</c:v>
                </c:pt>
                <c:pt idx="31">
                  <c:v>107331.08796296293</c:v>
                </c:pt>
                <c:pt idx="32">
                  <c:v>110145.97222222219</c:v>
                </c:pt>
                <c:pt idx="33">
                  <c:v>112518.4259259259</c:v>
                </c:pt>
                <c:pt idx="34">
                  <c:v>112993.98533950617</c:v>
                </c:pt>
                <c:pt idx="35">
                  <c:v>112993.98533950617</c:v>
                </c:pt>
                <c:pt idx="36">
                  <c:v>112993.98533950617</c:v>
                </c:pt>
                <c:pt idx="37">
                  <c:v>112993.98533950617</c:v>
                </c:pt>
                <c:pt idx="38">
                  <c:v>112993.98533950617</c:v>
                </c:pt>
                <c:pt idx="39">
                  <c:v>112993.98533950617</c:v>
                </c:pt>
                <c:pt idx="40">
                  <c:v>112993.98533950617</c:v>
                </c:pt>
                <c:pt idx="41">
                  <c:v>112993.98533950617</c:v>
                </c:pt>
                <c:pt idx="42">
                  <c:v>112993.98533950617</c:v>
                </c:pt>
                <c:pt idx="43">
                  <c:v>112993.98533950617</c:v>
                </c:pt>
                <c:pt idx="44">
                  <c:v>112993.98533950617</c:v>
                </c:pt>
                <c:pt idx="45">
                  <c:v>112993.98533950617</c:v>
                </c:pt>
                <c:pt idx="46">
                  <c:v>112993.98533950617</c:v>
                </c:pt>
                <c:pt idx="47">
                  <c:v>112993.98533950617</c:v>
                </c:pt>
                <c:pt idx="48">
                  <c:v>112993.98533950617</c:v>
                </c:pt>
                <c:pt idx="49">
                  <c:v>112993.98533950617</c:v>
                </c:pt>
                <c:pt idx="50">
                  <c:v>112993.98533950617</c:v>
                </c:pt>
                <c:pt idx="51">
                  <c:v>112993.98533950617</c:v>
                </c:pt>
                <c:pt idx="52">
                  <c:v>112993.98533950617</c:v>
                </c:pt>
                <c:pt idx="53">
                  <c:v>112993.98533950617</c:v>
                </c:pt>
                <c:pt idx="54">
                  <c:v>112993.98533950617</c:v>
                </c:pt>
                <c:pt idx="55">
                  <c:v>112993.98533950617</c:v>
                </c:pt>
                <c:pt idx="56">
                  <c:v>112993.98533950617</c:v>
                </c:pt>
                <c:pt idx="57">
                  <c:v>113388.32561728395</c:v>
                </c:pt>
                <c:pt idx="58">
                  <c:v>113792.28395061727</c:v>
                </c:pt>
                <c:pt idx="59">
                  <c:v>117091.27700617282</c:v>
                </c:pt>
                <c:pt idx="60">
                  <c:v>118072.31867283949</c:v>
                </c:pt>
                <c:pt idx="61">
                  <c:v>119091.83256172838</c:v>
                </c:pt>
                <c:pt idx="62">
                  <c:v>119611.20756172838</c:v>
                </c:pt>
                <c:pt idx="63">
                  <c:v>121255.89506172838</c:v>
                </c:pt>
                <c:pt idx="64">
                  <c:v>122587.46141975308</c:v>
                </c:pt>
                <c:pt idx="65">
                  <c:v>123167.75077160493</c:v>
                </c:pt>
                <c:pt idx="66">
                  <c:v>123757.65817901233</c:v>
                </c:pt>
                <c:pt idx="67">
                  <c:v>127879.52932098764</c:v>
                </c:pt>
                <c:pt idx="68">
                  <c:v>135069.56018518517</c:v>
                </c:pt>
                <c:pt idx="69">
                  <c:v>144415.10416666666</c:v>
                </c:pt>
                <c:pt idx="70">
                  <c:v>154924.43287037036</c:v>
                </c:pt>
                <c:pt idx="71">
                  <c:v>164679.2785493827</c:v>
                </c:pt>
                <c:pt idx="72">
                  <c:v>171296.50077160491</c:v>
                </c:pt>
                <c:pt idx="73">
                  <c:v>175469.66820987652</c:v>
                </c:pt>
                <c:pt idx="74">
                  <c:v>178970.64043209873</c:v>
                </c:pt>
                <c:pt idx="75">
                  <c:v>182967.4768518518</c:v>
                </c:pt>
                <c:pt idx="76">
                  <c:v>187493.30632716045</c:v>
                </c:pt>
                <c:pt idx="77">
                  <c:v>190853.21373456783</c:v>
                </c:pt>
                <c:pt idx="78">
                  <c:v>191697.46527777769</c:v>
                </c:pt>
                <c:pt idx="79">
                  <c:v>191697.46527777769</c:v>
                </c:pt>
                <c:pt idx="80">
                  <c:v>191697.46527777769</c:v>
                </c:pt>
                <c:pt idx="81">
                  <c:v>191697.46527777769</c:v>
                </c:pt>
                <c:pt idx="82">
                  <c:v>191697.46527777769</c:v>
                </c:pt>
                <c:pt idx="83">
                  <c:v>191697.46527777769</c:v>
                </c:pt>
                <c:pt idx="84">
                  <c:v>191697.46527777769</c:v>
                </c:pt>
                <c:pt idx="85">
                  <c:v>191697.46527777769</c:v>
                </c:pt>
                <c:pt idx="86">
                  <c:v>191697.46527777769</c:v>
                </c:pt>
                <c:pt idx="87">
                  <c:v>191697.46527777769</c:v>
                </c:pt>
                <c:pt idx="88">
                  <c:v>191697.46527777769</c:v>
                </c:pt>
                <c:pt idx="89">
                  <c:v>191697.46527777769</c:v>
                </c:pt>
                <c:pt idx="90">
                  <c:v>191697.46527777769</c:v>
                </c:pt>
                <c:pt idx="91">
                  <c:v>191697.46527777769</c:v>
                </c:pt>
                <c:pt idx="92">
                  <c:v>191697.46527777769</c:v>
                </c:pt>
                <c:pt idx="93">
                  <c:v>191697.46527777769</c:v>
                </c:pt>
                <c:pt idx="94">
                  <c:v>191697.46527777769</c:v>
                </c:pt>
                <c:pt idx="95">
                  <c:v>191697.46527777769</c:v>
                </c:pt>
                <c:pt idx="96">
                  <c:v>191697.46527777769</c:v>
                </c:pt>
                <c:pt idx="97">
                  <c:v>191697.46527777769</c:v>
                </c:pt>
                <c:pt idx="98">
                  <c:v>191697.46527777769</c:v>
                </c:pt>
                <c:pt idx="99">
                  <c:v>191697.46527777769</c:v>
                </c:pt>
                <c:pt idx="100">
                  <c:v>191697.46527777769</c:v>
                </c:pt>
                <c:pt idx="101">
                  <c:v>191697.46527777769</c:v>
                </c:pt>
                <c:pt idx="102">
                  <c:v>191697.46527777769</c:v>
                </c:pt>
                <c:pt idx="103">
                  <c:v>191697.46527777769</c:v>
                </c:pt>
                <c:pt idx="104">
                  <c:v>191697.46527777769</c:v>
                </c:pt>
                <c:pt idx="105">
                  <c:v>191697.46527777769</c:v>
                </c:pt>
                <c:pt idx="106">
                  <c:v>191697.46527777769</c:v>
                </c:pt>
                <c:pt idx="107">
                  <c:v>191697.46527777769</c:v>
                </c:pt>
                <c:pt idx="108">
                  <c:v>191697.46527777769</c:v>
                </c:pt>
                <c:pt idx="109">
                  <c:v>191697.46527777769</c:v>
                </c:pt>
                <c:pt idx="110">
                  <c:v>191697.46527777769</c:v>
                </c:pt>
                <c:pt idx="111">
                  <c:v>191697.46527777769</c:v>
                </c:pt>
                <c:pt idx="112">
                  <c:v>191697.46527777769</c:v>
                </c:pt>
                <c:pt idx="113">
                  <c:v>191697.46527777769</c:v>
                </c:pt>
                <c:pt idx="114">
                  <c:v>191697.46527777769</c:v>
                </c:pt>
                <c:pt idx="115">
                  <c:v>191697.46527777769</c:v>
                </c:pt>
                <c:pt idx="116">
                  <c:v>191697.46527777769</c:v>
                </c:pt>
                <c:pt idx="117">
                  <c:v>191697.46527777769</c:v>
                </c:pt>
                <c:pt idx="118">
                  <c:v>191697.46527777769</c:v>
                </c:pt>
                <c:pt idx="119">
                  <c:v>191697.46527777769</c:v>
                </c:pt>
                <c:pt idx="120">
                  <c:v>191697.46527777769</c:v>
                </c:pt>
                <c:pt idx="121">
                  <c:v>191697.46527777769</c:v>
                </c:pt>
                <c:pt idx="122">
                  <c:v>191697.46527777769</c:v>
                </c:pt>
                <c:pt idx="123">
                  <c:v>191697.46527777769</c:v>
                </c:pt>
                <c:pt idx="124">
                  <c:v>191697.46527777769</c:v>
                </c:pt>
                <c:pt idx="125">
                  <c:v>191697.46527777769</c:v>
                </c:pt>
                <c:pt idx="126">
                  <c:v>191697.46527777769</c:v>
                </c:pt>
                <c:pt idx="127">
                  <c:v>191697.46527777769</c:v>
                </c:pt>
                <c:pt idx="128">
                  <c:v>191697.46527777769</c:v>
                </c:pt>
                <c:pt idx="129">
                  <c:v>191697.46527777769</c:v>
                </c:pt>
                <c:pt idx="130">
                  <c:v>191697.46527777769</c:v>
                </c:pt>
                <c:pt idx="131">
                  <c:v>191697.46527777769</c:v>
                </c:pt>
                <c:pt idx="132">
                  <c:v>191697.46527777769</c:v>
                </c:pt>
                <c:pt idx="133">
                  <c:v>191697.46527777769</c:v>
                </c:pt>
                <c:pt idx="134">
                  <c:v>191697.46527777769</c:v>
                </c:pt>
                <c:pt idx="135">
                  <c:v>191697.46527777769</c:v>
                </c:pt>
                <c:pt idx="136">
                  <c:v>191697.46527777769</c:v>
                </c:pt>
                <c:pt idx="137">
                  <c:v>191701.73996913573</c:v>
                </c:pt>
                <c:pt idx="138">
                  <c:v>192046.92129629623</c:v>
                </c:pt>
                <c:pt idx="139">
                  <c:v>194784.86111111104</c:v>
                </c:pt>
                <c:pt idx="140">
                  <c:v>201786.80555555547</c:v>
                </c:pt>
                <c:pt idx="141">
                  <c:v>210024.13580246904</c:v>
                </c:pt>
                <c:pt idx="142">
                  <c:v>215073.6149691357</c:v>
                </c:pt>
                <c:pt idx="143">
                  <c:v>217200.273919753</c:v>
                </c:pt>
                <c:pt idx="144">
                  <c:v>219200.82947530856</c:v>
                </c:pt>
                <c:pt idx="145">
                  <c:v>224073.97762345671</c:v>
                </c:pt>
                <c:pt idx="146">
                  <c:v>231131.49305555547</c:v>
                </c:pt>
                <c:pt idx="147">
                  <c:v>237940.00771604929</c:v>
                </c:pt>
                <c:pt idx="148">
                  <c:v>242620.79475308635</c:v>
                </c:pt>
                <c:pt idx="149">
                  <c:v>244531.5817901234</c:v>
                </c:pt>
                <c:pt idx="150">
                  <c:v>244531.5817901234</c:v>
                </c:pt>
                <c:pt idx="151">
                  <c:v>244531.5817901234</c:v>
                </c:pt>
                <c:pt idx="152">
                  <c:v>244531.5817901234</c:v>
                </c:pt>
                <c:pt idx="153">
                  <c:v>244531.5817901234</c:v>
                </c:pt>
                <c:pt idx="154">
                  <c:v>244531.5817901234</c:v>
                </c:pt>
                <c:pt idx="155">
                  <c:v>244531.5817901234</c:v>
                </c:pt>
                <c:pt idx="156">
                  <c:v>245339.49845679005</c:v>
                </c:pt>
                <c:pt idx="157">
                  <c:v>247599.74151234562</c:v>
                </c:pt>
                <c:pt idx="158">
                  <c:v>253297.90509259253</c:v>
                </c:pt>
                <c:pt idx="159">
                  <c:v>259527.19907407401</c:v>
                </c:pt>
                <c:pt idx="160">
                  <c:v>267779.49074074067</c:v>
                </c:pt>
                <c:pt idx="161">
                  <c:v>273502.23379629623</c:v>
                </c:pt>
                <c:pt idx="162">
                  <c:v>279696.26157407404</c:v>
                </c:pt>
                <c:pt idx="163">
                  <c:v>285686.17283950612</c:v>
                </c:pt>
                <c:pt idx="164">
                  <c:v>291003.88888888882</c:v>
                </c:pt>
                <c:pt idx="165">
                  <c:v>294434.32870370359</c:v>
                </c:pt>
                <c:pt idx="166">
                  <c:v>298337.12191358017</c:v>
                </c:pt>
                <c:pt idx="167">
                  <c:v>305860.57870370359</c:v>
                </c:pt>
                <c:pt idx="168">
                  <c:v>313811.50462962949</c:v>
                </c:pt>
                <c:pt idx="169">
                  <c:v>317060.27006172825</c:v>
                </c:pt>
                <c:pt idx="170">
                  <c:v>317060.27006172825</c:v>
                </c:pt>
                <c:pt idx="171">
                  <c:v>317060.27006172825</c:v>
                </c:pt>
                <c:pt idx="172">
                  <c:v>317060.27006172825</c:v>
                </c:pt>
                <c:pt idx="173">
                  <c:v>317060.27006172825</c:v>
                </c:pt>
                <c:pt idx="174">
                  <c:v>317060.27006172825</c:v>
                </c:pt>
                <c:pt idx="175">
                  <c:v>317060.27006172825</c:v>
                </c:pt>
                <c:pt idx="176">
                  <c:v>319274.56018518505</c:v>
                </c:pt>
                <c:pt idx="177">
                  <c:v>324919.29012345668</c:v>
                </c:pt>
                <c:pt idx="178">
                  <c:v>329288.02469135792</c:v>
                </c:pt>
                <c:pt idx="179">
                  <c:v>330553.33333333326</c:v>
                </c:pt>
                <c:pt idx="180">
                  <c:v>330553.33333333326</c:v>
                </c:pt>
                <c:pt idx="181">
                  <c:v>330553.33333333326</c:v>
                </c:pt>
                <c:pt idx="182">
                  <c:v>330553.33333333326</c:v>
                </c:pt>
                <c:pt idx="183">
                  <c:v>330553.33333333326</c:v>
                </c:pt>
                <c:pt idx="184">
                  <c:v>330553.33333333326</c:v>
                </c:pt>
                <c:pt idx="185">
                  <c:v>330553.33333333326</c:v>
                </c:pt>
                <c:pt idx="186">
                  <c:v>330553.33333333326</c:v>
                </c:pt>
                <c:pt idx="187">
                  <c:v>330553.33333333326</c:v>
                </c:pt>
                <c:pt idx="188">
                  <c:v>330553.33333333326</c:v>
                </c:pt>
                <c:pt idx="189">
                  <c:v>330553.33333333326</c:v>
                </c:pt>
                <c:pt idx="190">
                  <c:v>330553.33333333326</c:v>
                </c:pt>
                <c:pt idx="191">
                  <c:v>330553.33333333326</c:v>
                </c:pt>
                <c:pt idx="192">
                  <c:v>330553.33333333326</c:v>
                </c:pt>
                <c:pt idx="193">
                  <c:v>330553.33333333326</c:v>
                </c:pt>
                <c:pt idx="194">
                  <c:v>330553.33333333326</c:v>
                </c:pt>
                <c:pt idx="195">
                  <c:v>330553.33333333326</c:v>
                </c:pt>
                <c:pt idx="196">
                  <c:v>330553.33333333326</c:v>
                </c:pt>
                <c:pt idx="197">
                  <c:v>330553.33333333326</c:v>
                </c:pt>
                <c:pt idx="198">
                  <c:v>331221.2538580246</c:v>
                </c:pt>
                <c:pt idx="199">
                  <c:v>331915.89120370359</c:v>
                </c:pt>
                <c:pt idx="200">
                  <c:v>333412.03317901224</c:v>
                </c:pt>
                <c:pt idx="201">
                  <c:v>335015.04243827151</c:v>
                </c:pt>
                <c:pt idx="202">
                  <c:v>337660.00771604927</c:v>
                </c:pt>
                <c:pt idx="203">
                  <c:v>342736.20370370359</c:v>
                </c:pt>
                <c:pt idx="204">
                  <c:v>347720.49382716039</c:v>
                </c:pt>
                <c:pt idx="205">
                  <c:v>354333.4413580246</c:v>
                </c:pt>
                <c:pt idx="206">
                  <c:v>363245.10416666657</c:v>
                </c:pt>
                <c:pt idx="207">
                  <c:v>371785.93749999994</c:v>
                </c:pt>
                <c:pt idx="208">
                  <c:v>379993.34490740736</c:v>
                </c:pt>
                <c:pt idx="209">
                  <c:v>392030.87577160489</c:v>
                </c:pt>
                <c:pt idx="210">
                  <c:v>401248.17901234562</c:v>
                </c:pt>
                <c:pt idx="211">
                  <c:v>408369.81481481477</c:v>
                </c:pt>
                <c:pt idx="212">
                  <c:v>413996.37731481477</c:v>
                </c:pt>
                <c:pt idx="213">
                  <c:v>418886.624228395</c:v>
                </c:pt>
                <c:pt idx="214">
                  <c:v>425795.59413580241</c:v>
                </c:pt>
                <c:pt idx="215">
                  <c:v>434932.74691358017</c:v>
                </c:pt>
                <c:pt idx="216">
                  <c:v>445502.98996913573</c:v>
                </c:pt>
                <c:pt idx="217">
                  <c:v>455452.3341049382</c:v>
                </c:pt>
                <c:pt idx="218">
                  <c:v>464104.30941358017</c:v>
                </c:pt>
                <c:pt idx="219">
                  <c:v>470747.1797839505</c:v>
                </c:pt>
                <c:pt idx="220">
                  <c:v>475815.89506172831</c:v>
                </c:pt>
                <c:pt idx="221">
                  <c:v>478085.75617283944</c:v>
                </c:pt>
                <c:pt idx="222">
                  <c:v>480372.71604938264</c:v>
                </c:pt>
                <c:pt idx="223">
                  <c:v>482097.55401234556</c:v>
                </c:pt>
                <c:pt idx="224">
                  <c:v>484414.43672839494</c:v>
                </c:pt>
                <c:pt idx="225">
                  <c:v>487928.23302469123</c:v>
                </c:pt>
                <c:pt idx="226">
                  <c:v>490883.11342592578</c:v>
                </c:pt>
                <c:pt idx="227">
                  <c:v>493864.71064814797</c:v>
                </c:pt>
                <c:pt idx="228">
                  <c:v>496267.08719135786</c:v>
                </c:pt>
                <c:pt idx="229">
                  <c:v>498078.48765432084</c:v>
                </c:pt>
                <c:pt idx="230">
                  <c:v>498078.48765432084</c:v>
                </c:pt>
                <c:pt idx="231">
                  <c:v>498078.48765432084</c:v>
                </c:pt>
                <c:pt idx="232">
                  <c:v>498078.48765432084</c:v>
                </c:pt>
                <c:pt idx="233">
                  <c:v>498078.48765432084</c:v>
                </c:pt>
                <c:pt idx="234">
                  <c:v>498078.48765432084</c:v>
                </c:pt>
                <c:pt idx="235">
                  <c:v>498078.48765432084</c:v>
                </c:pt>
                <c:pt idx="236">
                  <c:v>498078.48765432084</c:v>
                </c:pt>
                <c:pt idx="237">
                  <c:v>498078.48765432084</c:v>
                </c:pt>
                <c:pt idx="238">
                  <c:v>498078.48765432084</c:v>
                </c:pt>
                <c:pt idx="239">
                  <c:v>498078.48765432084</c:v>
                </c:pt>
                <c:pt idx="240">
                  <c:v>498078.48765432084</c:v>
                </c:pt>
                <c:pt idx="241">
                  <c:v>498078.48765432084</c:v>
                </c:pt>
                <c:pt idx="242">
                  <c:v>498078.48765432084</c:v>
                </c:pt>
                <c:pt idx="243">
                  <c:v>498078.48765432084</c:v>
                </c:pt>
                <c:pt idx="244">
                  <c:v>498078.48765432084</c:v>
                </c:pt>
                <c:pt idx="245">
                  <c:v>498078.48765432084</c:v>
                </c:pt>
                <c:pt idx="246">
                  <c:v>498078.48765432084</c:v>
                </c:pt>
                <c:pt idx="247">
                  <c:v>498078.48765432084</c:v>
                </c:pt>
                <c:pt idx="248">
                  <c:v>498078.48765432084</c:v>
                </c:pt>
                <c:pt idx="249">
                  <c:v>498078.48765432084</c:v>
                </c:pt>
                <c:pt idx="250">
                  <c:v>498078.48765432084</c:v>
                </c:pt>
                <c:pt idx="251">
                  <c:v>498078.48765432084</c:v>
                </c:pt>
                <c:pt idx="252">
                  <c:v>498078.48765432084</c:v>
                </c:pt>
                <c:pt idx="253">
                  <c:v>498078.48765432084</c:v>
                </c:pt>
                <c:pt idx="254">
                  <c:v>498078.48765432084</c:v>
                </c:pt>
                <c:pt idx="255">
                  <c:v>498078.48765432084</c:v>
                </c:pt>
                <c:pt idx="256">
                  <c:v>498078.48765432084</c:v>
                </c:pt>
                <c:pt idx="257">
                  <c:v>499559.6682098764</c:v>
                </c:pt>
                <c:pt idx="258">
                  <c:v>504341.97916666651</c:v>
                </c:pt>
                <c:pt idx="259">
                  <c:v>510285.93749999983</c:v>
                </c:pt>
                <c:pt idx="260">
                  <c:v>516732.17206790106</c:v>
                </c:pt>
                <c:pt idx="261">
                  <c:v>523598.3950617282</c:v>
                </c:pt>
                <c:pt idx="262">
                  <c:v>532799.66820987628</c:v>
                </c:pt>
                <c:pt idx="263">
                  <c:v>545997.77777777752</c:v>
                </c:pt>
                <c:pt idx="264">
                  <c:v>559886.24999999977</c:v>
                </c:pt>
                <c:pt idx="265">
                  <c:v>571972.9398148146</c:v>
                </c:pt>
                <c:pt idx="266">
                  <c:v>579821.27314814785</c:v>
                </c:pt>
                <c:pt idx="267">
                  <c:v>589448.94675925898</c:v>
                </c:pt>
                <c:pt idx="268">
                  <c:v>596566.3078703701</c:v>
                </c:pt>
                <c:pt idx="269">
                  <c:v>603924.1203703701</c:v>
                </c:pt>
                <c:pt idx="270">
                  <c:v>604415.70987654291</c:v>
                </c:pt>
                <c:pt idx="271">
                  <c:v>604415.70987654291</c:v>
                </c:pt>
                <c:pt idx="272">
                  <c:v>604415.70987654291</c:v>
                </c:pt>
                <c:pt idx="273">
                  <c:v>604415.70987654291</c:v>
                </c:pt>
                <c:pt idx="274">
                  <c:v>604415.70987654291</c:v>
                </c:pt>
                <c:pt idx="275">
                  <c:v>604415.70987654291</c:v>
                </c:pt>
                <c:pt idx="276">
                  <c:v>604415.70987654291</c:v>
                </c:pt>
                <c:pt idx="277">
                  <c:v>604415.70987654291</c:v>
                </c:pt>
                <c:pt idx="278">
                  <c:v>604415.70987654291</c:v>
                </c:pt>
                <c:pt idx="279">
                  <c:v>604415.70987654291</c:v>
                </c:pt>
                <c:pt idx="280">
                  <c:v>604415.70987654291</c:v>
                </c:pt>
                <c:pt idx="281">
                  <c:v>611023.31404320954</c:v>
                </c:pt>
                <c:pt idx="282">
                  <c:v>621541.19212962931</c:v>
                </c:pt>
                <c:pt idx="283">
                  <c:v>633159.80324074044</c:v>
                </c:pt>
                <c:pt idx="284">
                  <c:v>647372.08333333302</c:v>
                </c:pt>
                <c:pt idx="285">
                  <c:v>660561.64351851819</c:v>
                </c:pt>
                <c:pt idx="286">
                  <c:v>674914.98842592561</c:v>
                </c:pt>
                <c:pt idx="287">
                  <c:v>690432.11805555527</c:v>
                </c:pt>
                <c:pt idx="288">
                  <c:v>707113.03240740707</c:v>
                </c:pt>
                <c:pt idx="289">
                  <c:v>717102.98611111077</c:v>
                </c:pt>
                <c:pt idx="290">
                  <c:v>720296.18055555515</c:v>
                </c:pt>
                <c:pt idx="291">
                  <c:v>720296.18055555515</c:v>
                </c:pt>
                <c:pt idx="292">
                  <c:v>720296.18055555515</c:v>
                </c:pt>
                <c:pt idx="293">
                  <c:v>720296.18055555515</c:v>
                </c:pt>
                <c:pt idx="294">
                  <c:v>720296.18055555515</c:v>
                </c:pt>
                <c:pt idx="295">
                  <c:v>720296.18055555515</c:v>
                </c:pt>
                <c:pt idx="296">
                  <c:v>720796.31944444403</c:v>
                </c:pt>
                <c:pt idx="297">
                  <c:v>722306.35416666628</c:v>
                </c:pt>
                <c:pt idx="298">
                  <c:v>723317.31867283909</c:v>
                </c:pt>
                <c:pt idx="299">
                  <c:v>723317.31867283909</c:v>
                </c:pt>
                <c:pt idx="300">
                  <c:v>723317.31867283909</c:v>
                </c:pt>
                <c:pt idx="301">
                  <c:v>723317.31867283909</c:v>
                </c:pt>
                <c:pt idx="302">
                  <c:v>723317.31867283909</c:v>
                </c:pt>
                <c:pt idx="303">
                  <c:v>723317.31867283909</c:v>
                </c:pt>
                <c:pt idx="304">
                  <c:v>723317.31867283909</c:v>
                </c:pt>
                <c:pt idx="305">
                  <c:v>723317.31867283909</c:v>
                </c:pt>
                <c:pt idx="306">
                  <c:v>723317.31867283909</c:v>
                </c:pt>
                <c:pt idx="307">
                  <c:v>723317.31867283909</c:v>
                </c:pt>
                <c:pt idx="308">
                  <c:v>723317.31867283909</c:v>
                </c:pt>
                <c:pt idx="309">
                  <c:v>723317.31867283909</c:v>
                </c:pt>
                <c:pt idx="310">
                  <c:v>723317.31867283909</c:v>
                </c:pt>
                <c:pt idx="311">
                  <c:v>723317.31867283909</c:v>
                </c:pt>
                <c:pt idx="312">
                  <c:v>723317.31867283909</c:v>
                </c:pt>
                <c:pt idx="313">
                  <c:v>723317.31867283909</c:v>
                </c:pt>
                <c:pt idx="314">
                  <c:v>723317.31867283909</c:v>
                </c:pt>
                <c:pt idx="315">
                  <c:v>723317.31867283909</c:v>
                </c:pt>
                <c:pt idx="316">
                  <c:v>723317.31867283909</c:v>
                </c:pt>
                <c:pt idx="317">
                  <c:v>723317.31867283909</c:v>
                </c:pt>
                <c:pt idx="318">
                  <c:v>723317.31867283909</c:v>
                </c:pt>
                <c:pt idx="319">
                  <c:v>723317.31867283909</c:v>
                </c:pt>
                <c:pt idx="320">
                  <c:v>723317.31867283909</c:v>
                </c:pt>
                <c:pt idx="321">
                  <c:v>723317.31867283909</c:v>
                </c:pt>
                <c:pt idx="322">
                  <c:v>723317.31867283909</c:v>
                </c:pt>
                <c:pt idx="323">
                  <c:v>723317.31867283909</c:v>
                </c:pt>
                <c:pt idx="324">
                  <c:v>723317.31867283909</c:v>
                </c:pt>
                <c:pt idx="325">
                  <c:v>723317.31867283909</c:v>
                </c:pt>
                <c:pt idx="326">
                  <c:v>723317.31867283909</c:v>
                </c:pt>
                <c:pt idx="327">
                  <c:v>723317.31867283909</c:v>
                </c:pt>
                <c:pt idx="328">
                  <c:v>723317.31867283909</c:v>
                </c:pt>
                <c:pt idx="329">
                  <c:v>723317.31867283909</c:v>
                </c:pt>
                <c:pt idx="330">
                  <c:v>723317.31867283909</c:v>
                </c:pt>
                <c:pt idx="331">
                  <c:v>723317.31867283909</c:v>
                </c:pt>
                <c:pt idx="332">
                  <c:v>723317.31867283909</c:v>
                </c:pt>
                <c:pt idx="333">
                  <c:v>723317.31867283909</c:v>
                </c:pt>
                <c:pt idx="334">
                  <c:v>723317.31867283909</c:v>
                </c:pt>
                <c:pt idx="335">
                  <c:v>723317.31867283909</c:v>
                </c:pt>
                <c:pt idx="336">
                  <c:v>723317.31867283909</c:v>
                </c:pt>
                <c:pt idx="337">
                  <c:v>723627.23379629583</c:v>
                </c:pt>
                <c:pt idx="338">
                  <c:v>725108.41435185133</c:v>
                </c:pt>
                <c:pt idx="339">
                  <c:v>729673.78472222167</c:v>
                </c:pt>
                <c:pt idx="340">
                  <c:v>737114.95370370313</c:v>
                </c:pt>
                <c:pt idx="341">
                  <c:v>744841.45833333279</c:v>
                </c:pt>
                <c:pt idx="342">
                  <c:v>747245.97222222167</c:v>
                </c:pt>
                <c:pt idx="343">
                  <c:v>748057.09490740683</c:v>
                </c:pt>
                <c:pt idx="344">
                  <c:v>748602.11805555504</c:v>
                </c:pt>
                <c:pt idx="345">
                  <c:v>751141.28472222167</c:v>
                </c:pt>
                <c:pt idx="346">
                  <c:v>751709.81867283897</c:v>
                </c:pt>
                <c:pt idx="347">
                  <c:v>753157.87037036987</c:v>
                </c:pt>
                <c:pt idx="348">
                  <c:v>754934.00462962908</c:v>
                </c:pt>
                <c:pt idx="349">
                  <c:v>756135.19290123403</c:v>
                </c:pt>
                <c:pt idx="350">
                  <c:v>756436.55864197481</c:v>
                </c:pt>
                <c:pt idx="351">
                  <c:v>756436.55864197481</c:v>
                </c:pt>
                <c:pt idx="352">
                  <c:v>756436.55864197481</c:v>
                </c:pt>
                <c:pt idx="353">
                  <c:v>756436.55864197481</c:v>
                </c:pt>
                <c:pt idx="354">
                  <c:v>756436.55864197481</c:v>
                </c:pt>
                <c:pt idx="355">
                  <c:v>757037.15277777729</c:v>
                </c:pt>
                <c:pt idx="356">
                  <c:v>757338.51851851807</c:v>
                </c:pt>
                <c:pt idx="357">
                  <c:v>757338.51851851807</c:v>
                </c:pt>
                <c:pt idx="358">
                  <c:v>757338.51851851807</c:v>
                </c:pt>
                <c:pt idx="359">
                  <c:v>757338.51851851807</c:v>
                </c:pt>
                <c:pt idx="360">
                  <c:v>757338.51851851807</c:v>
                </c:pt>
                <c:pt idx="361">
                  <c:v>757338.51851851807</c:v>
                </c:pt>
                <c:pt idx="362">
                  <c:v>757338.51851851807</c:v>
                </c:pt>
                <c:pt idx="363">
                  <c:v>757338.51851851807</c:v>
                </c:pt>
                <c:pt idx="364">
                  <c:v>757338.51851851807</c:v>
                </c:pt>
                <c:pt idx="365">
                  <c:v>757560.80246913538</c:v>
                </c:pt>
                <c:pt idx="366">
                  <c:v>758467.03703703661</c:v>
                </c:pt>
                <c:pt idx="367">
                  <c:v>760592.62731481437</c:v>
                </c:pt>
                <c:pt idx="368">
                  <c:v>764108.56095678965</c:v>
                </c:pt>
                <c:pt idx="369">
                  <c:v>766186.06095678965</c:v>
                </c:pt>
                <c:pt idx="370">
                  <c:v>766709.71064814762</c:v>
                </c:pt>
                <c:pt idx="371">
                  <c:v>766709.71064814762</c:v>
                </c:pt>
                <c:pt idx="372">
                  <c:v>766709.71064814762</c:v>
                </c:pt>
                <c:pt idx="373">
                  <c:v>766709.71064814762</c:v>
                </c:pt>
                <c:pt idx="374">
                  <c:v>766709.71064814762</c:v>
                </c:pt>
                <c:pt idx="375">
                  <c:v>766709.71064814762</c:v>
                </c:pt>
                <c:pt idx="376">
                  <c:v>766709.71064814762</c:v>
                </c:pt>
                <c:pt idx="377">
                  <c:v>766709.71064814762</c:v>
                </c:pt>
                <c:pt idx="378">
                  <c:v>766709.71064814762</c:v>
                </c:pt>
                <c:pt idx="379">
                  <c:v>766709.71064814762</c:v>
                </c:pt>
                <c:pt idx="380">
                  <c:v>766709.71064814762</c:v>
                </c:pt>
                <c:pt idx="381">
                  <c:v>766709.71064814762</c:v>
                </c:pt>
                <c:pt idx="382">
                  <c:v>766709.71064814762</c:v>
                </c:pt>
                <c:pt idx="383">
                  <c:v>766709.71064814762</c:v>
                </c:pt>
                <c:pt idx="384">
                  <c:v>766709.71064814762</c:v>
                </c:pt>
                <c:pt idx="385">
                  <c:v>766709.71064814762</c:v>
                </c:pt>
                <c:pt idx="386">
                  <c:v>766709.71064814762</c:v>
                </c:pt>
                <c:pt idx="387">
                  <c:v>766709.71064814762</c:v>
                </c:pt>
                <c:pt idx="388">
                  <c:v>766709.71064814762</c:v>
                </c:pt>
                <c:pt idx="389">
                  <c:v>766709.71064814762</c:v>
                </c:pt>
                <c:pt idx="390">
                  <c:v>766709.71064814762</c:v>
                </c:pt>
                <c:pt idx="391">
                  <c:v>766736.42746913526</c:v>
                </c:pt>
                <c:pt idx="392">
                  <c:v>767095.50154320931</c:v>
                </c:pt>
                <c:pt idx="393">
                  <c:v>768480.50154320931</c:v>
                </c:pt>
                <c:pt idx="394">
                  <c:v>771584.9961419747</c:v>
                </c:pt>
                <c:pt idx="395">
                  <c:v>776842.86651234503</c:v>
                </c:pt>
                <c:pt idx="396">
                  <c:v>784471.05324074009</c:v>
                </c:pt>
                <c:pt idx="397">
                  <c:v>794075.21604938211</c:v>
                </c:pt>
                <c:pt idx="398">
                  <c:v>802609.63734567841</c:v>
                </c:pt>
                <c:pt idx="399">
                  <c:v>806439.76080246852</c:v>
                </c:pt>
                <c:pt idx="400">
                  <c:v>806439.76080246852</c:v>
                </c:pt>
                <c:pt idx="401">
                  <c:v>806439.76080246852</c:v>
                </c:pt>
                <c:pt idx="402">
                  <c:v>806439.76080246852</c:v>
                </c:pt>
                <c:pt idx="403">
                  <c:v>806439.76080246852</c:v>
                </c:pt>
                <c:pt idx="404">
                  <c:v>806439.76080246852</c:v>
                </c:pt>
                <c:pt idx="405">
                  <c:v>806439.76080246852</c:v>
                </c:pt>
                <c:pt idx="406">
                  <c:v>806439.76080246852</c:v>
                </c:pt>
                <c:pt idx="407">
                  <c:v>806439.76080246852</c:v>
                </c:pt>
                <c:pt idx="408">
                  <c:v>806439.76080246852</c:v>
                </c:pt>
                <c:pt idx="409">
                  <c:v>806439.76080246852</c:v>
                </c:pt>
                <c:pt idx="410">
                  <c:v>806589.37499999942</c:v>
                </c:pt>
                <c:pt idx="411">
                  <c:v>806892.87808641919</c:v>
                </c:pt>
                <c:pt idx="412">
                  <c:v>807357.75077160436</c:v>
                </c:pt>
                <c:pt idx="413">
                  <c:v>807994.67978395009</c:v>
                </c:pt>
                <c:pt idx="414">
                  <c:v>809693.86959876493</c:v>
                </c:pt>
                <c:pt idx="415">
                  <c:v>812483.10570987605</c:v>
                </c:pt>
                <c:pt idx="416">
                  <c:v>815081.0493827156</c:v>
                </c:pt>
                <c:pt idx="417">
                  <c:v>815897.5154320983</c:v>
                </c:pt>
                <c:pt idx="418">
                  <c:v>815897.5154320983</c:v>
                </c:pt>
                <c:pt idx="419">
                  <c:v>815897.5154320983</c:v>
                </c:pt>
                <c:pt idx="420">
                  <c:v>815897.5154320983</c:v>
                </c:pt>
                <c:pt idx="421">
                  <c:v>815897.5154320983</c:v>
                </c:pt>
                <c:pt idx="422">
                  <c:v>816248.04012345627</c:v>
                </c:pt>
                <c:pt idx="423">
                  <c:v>817718.53395061672</c:v>
                </c:pt>
                <c:pt idx="424">
                  <c:v>821596.74768518459</c:v>
                </c:pt>
                <c:pt idx="425">
                  <c:v>830049.94984567841</c:v>
                </c:pt>
                <c:pt idx="426">
                  <c:v>844105.13503086357</c:v>
                </c:pt>
                <c:pt idx="427">
                  <c:v>858288.56095678953</c:v>
                </c:pt>
                <c:pt idx="428">
                  <c:v>864713.42206790065</c:v>
                </c:pt>
                <c:pt idx="429">
                  <c:v>865071.42746913526</c:v>
                </c:pt>
                <c:pt idx="430">
                  <c:v>865071.42746913526</c:v>
                </c:pt>
                <c:pt idx="431">
                  <c:v>865071.42746913526</c:v>
                </c:pt>
                <c:pt idx="432">
                  <c:v>865071.42746913526</c:v>
                </c:pt>
                <c:pt idx="433">
                  <c:v>865071.42746913526</c:v>
                </c:pt>
                <c:pt idx="434">
                  <c:v>865071.42746913526</c:v>
                </c:pt>
                <c:pt idx="435">
                  <c:v>865071.42746913526</c:v>
                </c:pt>
                <c:pt idx="436">
                  <c:v>865071.42746913526</c:v>
                </c:pt>
                <c:pt idx="437">
                  <c:v>865071.42746913526</c:v>
                </c:pt>
                <c:pt idx="438">
                  <c:v>865071.42746913526</c:v>
                </c:pt>
                <c:pt idx="439">
                  <c:v>865071.42746913526</c:v>
                </c:pt>
                <c:pt idx="440">
                  <c:v>865071.42746913526</c:v>
                </c:pt>
                <c:pt idx="441">
                  <c:v>865071.42746913526</c:v>
                </c:pt>
                <c:pt idx="442">
                  <c:v>865071.42746913526</c:v>
                </c:pt>
                <c:pt idx="443">
                  <c:v>865071.42746913526</c:v>
                </c:pt>
                <c:pt idx="444">
                  <c:v>865071.42746913526</c:v>
                </c:pt>
                <c:pt idx="445">
                  <c:v>865071.42746913526</c:v>
                </c:pt>
                <c:pt idx="446">
                  <c:v>865071.42746913526</c:v>
                </c:pt>
                <c:pt idx="447">
                  <c:v>865071.42746913526</c:v>
                </c:pt>
                <c:pt idx="448">
                  <c:v>865071.42746913526</c:v>
                </c:pt>
                <c:pt idx="449">
                  <c:v>865071.42746913526</c:v>
                </c:pt>
                <c:pt idx="450">
                  <c:v>865071.42746913526</c:v>
                </c:pt>
                <c:pt idx="451">
                  <c:v>865071.42746913526</c:v>
                </c:pt>
                <c:pt idx="452">
                  <c:v>865071.42746913526</c:v>
                </c:pt>
                <c:pt idx="453">
                  <c:v>865071.42746913526</c:v>
                </c:pt>
                <c:pt idx="454">
                  <c:v>865071.42746913526</c:v>
                </c:pt>
                <c:pt idx="455">
                  <c:v>865071.42746913526</c:v>
                </c:pt>
                <c:pt idx="456">
                  <c:v>865071.42746913526</c:v>
                </c:pt>
                <c:pt idx="457">
                  <c:v>865071.42746913526</c:v>
                </c:pt>
                <c:pt idx="458">
                  <c:v>865071.42746913526</c:v>
                </c:pt>
                <c:pt idx="459">
                  <c:v>865071.42746913526</c:v>
                </c:pt>
                <c:pt idx="460">
                  <c:v>865071.42746913526</c:v>
                </c:pt>
                <c:pt idx="461">
                  <c:v>865071.42746913526</c:v>
                </c:pt>
                <c:pt idx="462">
                  <c:v>865071.42746913526</c:v>
                </c:pt>
                <c:pt idx="463">
                  <c:v>865071.42746913526</c:v>
                </c:pt>
                <c:pt idx="464">
                  <c:v>865071.42746913526</c:v>
                </c:pt>
                <c:pt idx="465">
                  <c:v>865071.42746913526</c:v>
                </c:pt>
                <c:pt idx="466">
                  <c:v>865071.42746913526</c:v>
                </c:pt>
                <c:pt idx="467">
                  <c:v>865071.42746913526</c:v>
                </c:pt>
                <c:pt idx="468">
                  <c:v>865071.42746913526</c:v>
                </c:pt>
                <c:pt idx="469">
                  <c:v>865071.42746913526</c:v>
                </c:pt>
                <c:pt idx="470">
                  <c:v>865071.42746913526</c:v>
                </c:pt>
                <c:pt idx="471">
                  <c:v>865071.42746913526</c:v>
                </c:pt>
                <c:pt idx="472">
                  <c:v>865071.42746913526</c:v>
                </c:pt>
                <c:pt idx="473">
                  <c:v>865071.42746913526</c:v>
                </c:pt>
                <c:pt idx="474">
                  <c:v>865071.42746913526</c:v>
                </c:pt>
                <c:pt idx="475">
                  <c:v>865071.42746913526</c:v>
                </c:pt>
                <c:pt idx="476">
                  <c:v>865071.42746913526</c:v>
                </c:pt>
                <c:pt idx="477">
                  <c:v>865071.42746913526</c:v>
                </c:pt>
                <c:pt idx="478">
                  <c:v>865071.42746913526</c:v>
                </c:pt>
                <c:pt idx="479">
                  <c:v>865071.42746913526</c:v>
                </c:pt>
                <c:pt idx="480">
                  <c:v>865071.42746913526</c:v>
                </c:pt>
                <c:pt idx="481">
                  <c:v>865071.42746913526</c:v>
                </c:pt>
                <c:pt idx="482">
                  <c:v>865071.42746913526</c:v>
                </c:pt>
                <c:pt idx="483">
                  <c:v>865071.42746913526</c:v>
                </c:pt>
                <c:pt idx="484">
                  <c:v>865071.42746913526</c:v>
                </c:pt>
                <c:pt idx="485">
                  <c:v>865071.42746913526</c:v>
                </c:pt>
                <c:pt idx="486">
                  <c:v>865071.42746913526</c:v>
                </c:pt>
                <c:pt idx="487">
                  <c:v>865071.42746913526</c:v>
                </c:pt>
                <c:pt idx="488">
                  <c:v>865071.42746913526</c:v>
                </c:pt>
                <c:pt idx="489">
                  <c:v>865071.42746913526</c:v>
                </c:pt>
                <c:pt idx="490">
                  <c:v>865071.42746913526</c:v>
                </c:pt>
                <c:pt idx="491">
                  <c:v>865071.42746913526</c:v>
                </c:pt>
                <c:pt idx="492">
                  <c:v>865071.42746913526</c:v>
                </c:pt>
                <c:pt idx="493">
                  <c:v>865071.42746913526</c:v>
                </c:pt>
                <c:pt idx="494">
                  <c:v>865071.42746913526</c:v>
                </c:pt>
                <c:pt idx="495">
                  <c:v>865071.42746913526</c:v>
                </c:pt>
                <c:pt idx="496">
                  <c:v>865071.42746913526</c:v>
                </c:pt>
                <c:pt idx="497">
                  <c:v>865071.42746913526</c:v>
                </c:pt>
                <c:pt idx="498">
                  <c:v>865071.42746913526</c:v>
                </c:pt>
                <c:pt idx="499">
                  <c:v>865071.42746913526</c:v>
                </c:pt>
                <c:pt idx="500">
                  <c:v>865071.42746913526</c:v>
                </c:pt>
                <c:pt idx="501">
                  <c:v>865071.42746913526</c:v>
                </c:pt>
                <c:pt idx="502">
                  <c:v>865071.42746913526</c:v>
                </c:pt>
                <c:pt idx="503">
                  <c:v>865071.42746913526</c:v>
                </c:pt>
                <c:pt idx="504">
                  <c:v>865071.42746913526</c:v>
                </c:pt>
                <c:pt idx="505">
                  <c:v>865071.42746913526</c:v>
                </c:pt>
                <c:pt idx="506">
                  <c:v>865071.42746913526</c:v>
                </c:pt>
                <c:pt idx="507">
                  <c:v>865071.42746913526</c:v>
                </c:pt>
                <c:pt idx="508">
                  <c:v>865071.42746913526</c:v>
                </c:pt>
                <c:pt idx="509">
                  <c:v>865071.42746913526</c:v>
                </c:pt>
                <c:pt idx="510">
                  <c:v>865071.42746913526</c:v>
                </c:pt>
                <c:pt idx="511">
                  <c:v>865098.1442901229</c:v>
                </c:pt>
                <c:pt idx="512">
                  <c:v>865632.48070987593</c:v>
                </c:pt>
                <c:pt idx="513">
                  <c:v>868524.30941357964</c:v>
                </c:pt>
                <c:pt idx="514">
                  <c:v>875081.68595678953</c:v>
                </c:pt>
                <c:pt idx="515">
                  <c:v>884058.53780864144</c:v>
                </c:pt>
                <c:pt idx="516">
                  <c:v>892164.42129629571</c:v>
                </c:pt>
                <c:pt idx="517">
                  <c:v>895440.97222222167</c:v>
                </c:pt>
                <c:pt idx="518">
                  <c:v>895440.97222222167</c:v>
                </c:pt>
                <c:pt idx="519">
                  <c:v>895440.97222222167</c:v>
                </c:pt>
                <c:pt idx="520">
                  <c:v>895440.97222222167</c:v>
                </c:pt>
                <c:pt idx="521">
                  <c:v>895440.97222222167</c:v>
                </c:pt>
                <c:pt idx="522">
                  <c:v>895440.97222222167</c:v>
                </c:pt>
                <c:pt idx="523">
                  <c:v>895440.97222222167</c:v>
                </c:pt>
                <c:pt idx="524">
                  <c:v>895440.97222222167</c:v>
                </c:pt>
                <c:pt idx="525">
                  <c:v>895440.97222222167</c:v>
                </c:pt>
                <c:pt idx="526">
                  <c:v>895440.97222222167</c:v>
                </c:pt>
                <c:pt idx="527">
                  <c:v>895440.97222222167</c:v>
                </c:pt>
                <c:pt idx="528">
                  <c:v>895440.97222222167</c:v>
                </c:pt>
                <c:pt idx="529">
                  <c:v>895440.97222222167</c:v>
                </c:pt>
                <c:pt idx="530">
                  <c:v>895440.97222222167</c:v>
                </c:pt>
                <c:pt idx="531">
                  <c:v>895440.97222222167</c:v>
                </c:pt>
                <c:pt idx="532">
                  <c:v>895445.24691357964</c:v>
                </c:pt>
                <c:pt idx="533">
                  <c:v>895573.48765432043</c:v>
                </c:pt>
                <c:pt idx="534">
                  <c:v>896257.43827160436</c:v>
                </c:pt>
                <c:pt idx="535">
                  <c:v>897368.85802469077</c:v>
                </c:pt>
                <c:pt idx="536">
                  <c:v>899997.79320987593</c:v>
                </c:pt>
                <c:pt idx="537">
                  <c:v>906666.31172839447</c:v>
                </c:pt>
                <c:pt idx="538">
                  <c:v>918319.12037036975</c:v>
                </c:pt>
                <c:pt idx="539">
                  <c:v>928934.24768518459</c:v>
                </c:pt>
                <c:pt idx="540">
                  <c:v>932599.79552469077</c:v>
                </c:pt>
                <c:pt idx="541">
                  <c:v>932599.79552469077</c:v>
                </c:pt>
                <c:pt idx="542">
                  <c:v>932599.79552469077</c:v>
                </c:pt>
                <c:pt idx="543">
                  <c:v>932599.79552469077</c:v>
                </c:pt>
                <c:pt idx="544">
                  <c:v>932599.79552469077</c:v>
                </c:pt>
                <c:pt idx="545">
                  <c:v>932599.79552469077</c:v>
                </c:pt>
                <c:pt idx="546">
                  <c:v>932599.79552469077</c:v>
                </c:pt>
                <c:pt idx="547">
                  <c:v>932599.79552469077</c:v>
                </c:pt>
                <c:pt idx="548">
                  <c:v>932599.79552469077</c:v>
                </c:pt>
                <c:pt idx="549">
                  <c:v>932599.79552469077</c:v>
                </c:pt>
                <c:pt idx="550">
                  <c:v>932599.79552469077</c:v>
                </c:pt>
                <c:pt idx="551">
                  <c:v>932599.79552469077</c:v>
                </c:pt>
                <c:pt idx="552">
                  <c:v>932599.79552469077</c:v>
                </c:pt>
                <c:pt idx="553">
                  <c:v>932599.79552469077</c:v>
                </c:pt>
                <c:pt idx="554">
                  <c:v>932599.79552469077</c:v>
                </c:pt>
                <c:pt idx="555">
                  <c:v>932599.79552469077</c:v>
                </c:pt>
                <c:pt idx="556">
                  <c:v>932884.06249999942</c:v>
                </c:pt>
                <c:pt idx="557">
                  <c:v>933621.44675925863</c:v>
                </c:pt>
                <c:pt idx="558">
                  <c:v>934706.14969135739</c:v>
                </c:pt>
                <c:pt idx="559">
                  <c:v>938232.77006172773</c:v>
                </c:pt>
                <c:pt idx="560">
                  <c:v>939141.14197530795</c:v>
                </c:pt>
                <c:pt idx="561">
                  <c:v>939141.14197530795</c:v>
                </c:pt>
                <c:pt idx="562">
                  <c:v>939141.14197530795</c:v>
                </c:pt>
                <c:pt idx="563">
                  <c:v>939141.14197530795</c:v>
                </c:pt>
                <c:pt idx="564">
                  <c:v>939141.14197530795</c:v>
                </c:pt>
                <c:pt idx="565">
                  <c:v>939141.14197530795</c:v>
                </c:pt>
                <c:pt idx="566">
                  <c:v>939141.14197530795</c:v>
                </c:pt>
                <c:pt idx="567">
                  <c:v>939141.14197530795</c:v>
                </c:pt>
                <c:pt idx="568">
                  <c:v>939141.14197530795</c:v>
                </c:pt>
                <c:pt idx="569">
                  <c:v>939141.14197530795</c:v>
                </c:pt>
                <c:pt idx="570">
                  <c:v>939141.14197530795</c:v>
                </c:pt>
                <c:pt idx="571">
                  <c:v>939141.14197530795</c:v>
                </c:pt>
                <c:pt idx="572">
                  <c:v>939141.14197530795</c:v>
                </c:pt>
                <c:pt idx="573">
                  <c:v>939141.14197530795</c:v>
                </c:pt>
                <c:pt idx="574">
                  <c:v>939141.14197530795</c:v>
                </c:pt>
                <c:pt idx="575">
                  <c:v>939141.14197530795</c:v>
                </c:pt>
                <c:pt idx="576">
                  <c:v>939141.14197530795</c:v>
                </c:pt>
                <c:pt idx="577">
                  <c:v>939141.14197530795</c:v>
                </c:pt>
                <c:pt idx="578">
                  <c:v>939141.14197530795</c:v>
                </c:pt>
                <c:pt idx="579">
                  <c:v>939141.14197530795</c:v>
                </c:pt>
                <c:pt idx="580">
                  <c:v>939141.14197530795</c:v>
                </c:pt>
                <c:pt idx="581">
                  <c:v>939141.14197530795</c:v>
                </c:pt>
                <c:pt idx="582">
                  <c:v>939141.14197530795</c:v>
                </c:pt>
                <c:pt idx="583">
                  <c:v>939141.14197530795</c:v>
                </c:pt>
                <c:pt idx="584">
                  <c:v>939141.14197530795</c:v>
                </c:pt>
                <c:pt idx="585">
                  <c:v>939141.14197530795</c:v>
                </c:pt>
                <c:pt idx="586">
                  <c:v>939141.14197530795</c:v>
                </c:pt>
                <c:pt idx="587">
                  <c:v>939141.14197530795</c:v>
                </c:pt>
                <c:pt idx="588">
                  <c:v>939141.14197530795</c:v>
                </c:pt>
                <c:pt idx="589">
                  <c:v>939141.14197530795</c:v>
                </c:pt>
                <c:pt idx="590">
                  <c:v>939141.14197530795</c:v>
                </c:pt>
                <c:pt idx="591">
                  <c:v>939141.14197530795</c:v>
                </c:pt>
                <c:pt idx="592">
                  <c:v>939141.14197530795</c:v>
                </c:pt>
                <c:pt idx="593">
                  <c:v>939141.14197530795</c:v>
                </c:pt>
                <c:pt idx="594">
                  <c:v>939141.14197530795</c:v>
                </c:pt>
                <c:pt idx="595">
                  <c:v>939141.14197530795</c:v>
                </c:pt>
                <c:pt idx="596">
                  <c:v>939141.14197530795</c:v>
                </c:pt>
                <c:pt idx="597">
                  <c:v>939141.14197530795</c:v>
                </c:pt>
                <c:pt idx="598">
                  <c:v>939141.14197530795</c:v>
                </c:pt>
                <c:pt idx="599">
                  <c:v>939141.14197530795</c:v>
                </c:pt>
                <c:pt idx="600">
                  <c:v>939248.00925925851</c:v>
                </c:pt>
                <c:pt idx="601">
                  <c:v>939494.87268518447</c:v>
                </c:pt>
                <c:pt idx="602">
                  <c:v>940879.87268518447</c:v>
                </c:pt>
                <c:pt idx="603">
                  <c:v>945061.58950617211</c:v>
                </c:pt>
                <c:pt idx="604">
                  <c:v>952800.91820987582</c:v>
                </c:pt>
                <c:pt idx="605">
                  <c:v>964650.36265432031</c:v>
                </c:pt>
                <c:pt idx="606">
                  <c:v>980183.52237654256</c:v>
                </c:pt>
                <c:pt idx="607">
                  <c:v>996480.78317901166</c:v>
                </c:pt>
                <c:pt idx="608">
                  <c:v>1012472.403549382</c:v>
                </c:pt>
                <c:pt idx="609">
                  <c:v>1029058.2060185178</c:v>
                </c:pt>
                <c:pt idx="610">
                  <c:v>1047855.0925925919</c:v>
                </c:pt>
                <c:pt idx="611">
                  <c:v>1065210.3395061721</c:v>
                </c:pt>
                <c:pt idx="612">
                  <c:v>1075017.5501543202</c:v>
                </c:pt>
                <c:pt idx="613">
                  <c:v>1077099.3248456782</c:v>
                </c:pt>
                <c:pt idx="614">
                  <c:v>1077099.3248456782</c:v>
                </c:pt>
                <c:pt idx="615">
                  <c:v>1077099.3248456782</c:v>
                </c:pt>
                <c:pt idx="616">
                  <c:v>1077099.3248456782</c:v>
                </c:pt>
                <c:pt idx="617">
                  <c:v>1077099.3248456782</c:v>
                </c:pt>
                <c:pt idx="618">
                  <c:v>1077099.3248456782</c:v>
                </c:pt>
                <c:pt idx="619">
                  <c:v>1077099.3248456782</c:v>
                </c:pt>
                <c:pt idx="620">
                  <c:v>1077099.3248456782</c:v>
                </c:pt>
                <c:pt idx="621">
                  <c:v>1077099.3248456782</c:v>
                </c:pt>
                <c:pt idx="622">
                  <c:v>1077099.3248456782</c:v>
                </c:pt>
                <c:pt idx="623">
                  <c:v>1078050.4436728386</c:v>
                </c:pt>
                <c:pt idx="624">
                  <c:v>1080942.2723765424</c:v>
                </c:pt>
                <c:pt idx="625">
                  <c:v>1083872.5733024683</c:v>
                </c:pt>
                <c:pt idx="626">
                  <c:v>1085347.3418209867</c:v>
                </c:pt>
                <c:pt idx="627">
                  <c:v>1085347.3418209867</c:v>
                </c:pt>
                <c:pt idx="628">
                  <c:v>1085347.3418209867</c:v>
                </c:pt>
                <c:pt idx="629">
                  <c:v>1085839.9999999991</c:v>
                </c:pt>
                <c:pt idx="630">
                  <c:v>1088834.4212962955</c:v>
                </c:pt>
                <c:pt idx="631">
                  <c:v>1093931.99074074</c:v>
                </c:pt>
                <c:pt idx="632">
                  <c:v>1100202.9629629622</c:v>
                </c:pt>
                <c:pt idx="633">
                  <c:v>1107728.5570987647</c:v>
                </c:pt>
                <c:pt idx="634">
                  <c:v>1114897.2145061721</c:v>
                </c:pt>
                <c:pt idx="635">
                  <c:v>1120518.4336419746</c:v>
                </c:pt>
                <c:pt idx="636">
                  <c:v>1122784.0200617276</c:v>
                </c:pt>
                <c:pt idx="637">
                  <c:v>1122784.0200617276</c:v>
                </c:pt>
                <c:pt idx="638">
                  <c:v>1122784.0200617276</c:v>
                </c:pt>
                <c:pt idx="639">
                  <c:v>1122784.0200617276</c:v>
                </c:pt>
                <c:pt idx="640">
                  <c:v>1122784.0200617276</c:v>
                </c:pt>
                <c:pt idx="641">
                  <c:v>1125621.3464506166</c:v>
                </c:pt>
                <c:pt idx="642">
                  <c:v>1132584.8186728389</c:v>
                </c:pt>
                <c:pt idx="643">
                  <c:v>1137893.9853395056</c:v>
                </c:pt>
                <c:pt idx="644">
                  <c:v>1139673.3256172833</c:v>
                </c:pt>
                <c:pt idx="645">
                  <c:v>1142062.8780864191</c:v>
                </c:pt>
                <c:pt idx="646">
                  <c:v>1144469.5293209869</c:v>
                </c:pt>
                <c:pt idx="647">
                  <c:v>1146893.2793209869</c:v>
                </c:pt>
                <c:pt idx="648">
                  <c:v>1148109.4290123449</c:v>
                </c:pt>
                <c:pt idx="649">
                  <c:v>1148109.4290123449</c:v>
                </c:pt>
                <c:pt idx="650">
                  <c:v>1148109.4290123449</c:v>
                </c:pt>
                <c:pt idx="651">
                  <c:v>1148109.4290123449</c:v>
                </c:pt>
                <c:pt idx="652">
                  <c:v>1148109.4290123449</c:v>
                </c:pt>
                <c:pt idx="653">
                  <c:v>1148109.4290123449</c:v>
                </c:pt>
                <c:pt idx="654">
                  <c:v>1148109.4290123449</c:v>
                </c:pt>
                <c:pt idx="655">
                  <c:v>1148109.4290123449</c:v>
                </c:pt>
                <c:pt idx="656">
                  <c:v>1148109.4290123449</c:v>
                </c:pt>
                <c:pt idx="657">
                  <c:v>1148109.4290123449</c:v>
                </c:pt>
                <c:pt idx="658">
                  <c:v>1148109.4290123449</c:v>
                </c:pt>
                <c:pt idx="659">
                  <c:v>1148109.4290123449</c:v>
                </c:pt>
                <c:pt idx="660">
                  <c:v>1148109.4290123449</c:v>
                </c:pt>
                <c:pt idx="661">
                  <c:v>1148109.4290123449</c:v>
                </c:pt>
                <c:pt idx="662">
                  <c:v>1148109.4290123449</c:v>
                </c:pt>
                <c:pt idx="663">
                  <c:v>1148109.4290123449</c:v>
                </c:pt>
                <c:pt idx="664">
                  <c:v>1148109.4290123449</c:v>
                </c:pt>
                <c:pt idx="665">
                  <c:v>1148777.3495370364</c:v>
                </c:pt>
                <c:pt idx="666">
                  <c:v>1151021.5624999993</c:v>
                </c:pt>
                <c:pt idx="667">
                  <c:v>1161173.9544753078</c:v>
                </c:pt>
                <c:pt idx="668">
                  <c:v>1171587.1026234559</c:v>
                </c:pt>
                <c:pt idx="669">
                  <c:v>1185950.0655864188</c:v>
                </c:pt>
                <c:pt idx="670">
                  <c:v>1199629.0779320979</c:v>
                </c:pt>
                <c:pt idx="671">
                  <c:v>1206896.05324074</c:v>
                </c:pt>
                <c:pt idx="672">
                  <c:v>1214590.4976851845</c:v>
                </c:pt>
                <c:pt idx="673">
                  <c:v>1222712.4112654314</c:v>
                </c:pt>
                <c:pt idx="674">
                  <c:v>1231261.7939814809</c:v>
                </c:pt>
                <c:pt idx="675">
                  <c:v>1232553.8194444438</c:v>
                </c:pt>
                <c:pt idx="676">
                  <c:v>1233419.4444444438</c:v>
                </c:pt>
                <c:pt idx="677">
                  <c:v>1233419.4444444438</c:v>
                </c:pt>
                <c:pt idx="678">
                  <c:v>1233419.4444444438</c:v>
                </c:pt>
                <c:pt idx="679">
                  <c:v>1233419.4444444438</c:v>
                </c:pt>
                <c:pt idx="680">
                  <c:v>1233419.4444444438</c:v>
                </c:pt>
                <c:pt idx="681">
                  <c:v>1233419.4444444438</c:v>
                </c:pt>
                <c:pt idx="682">
                  <c:v>1233419.4444444438</c:v>
                </c:pt>
                <c:pt idx="683">
                  <c:v>1233419.4444444438</c:v>
                </c:pt>
                <c:pt idx="684">
                  <c:v>1233419.4444444438</c:v>
                </c:pt>
                <c:pt idx="685">
                  <c:v>1238882.4999999993</c:v>
                </c:pt>
                <c:pt idx="686">
                  <c:v>1245523.2330246908</c:v>
                </c:pt>
                <c:pt idx="687">
                  <c:v>1251058.9583333328</c:v>
                </c:pt>
                <c:pt idx="688">
                  <c:v>1258646.5354938267</c:v>
                </c:pt>
                <c:pt idx="689">
                  <c:v>1264798.8850308638</c:v>
                </c:pt>
                <c:pt idx="690">
                  <c:v>1266780.2044753083</c:v>
                </c:pt>
                <c:pt idx="691">
                  <c:v>1267444.9189814811</c:v>
                </c:pt>
                <c:pt idx="692">
                  <c:v>1269823.7847222218</c:v>
                </c:pt>
                <c:pt idx="693">
                  <c:v>1272968.8888888885</c:v>
                </c:pt>
                <c:pt idx="694">
                  <c:v>1274742.8858024688</c:v>
                </c:pt>
                <c:pt idx="695">
                  <c:v>1274742.8858024688</c:v>
                </c:pt>
                <c:pt idx="696">
                  <c:v>1274742.8858024688</c:v>
                </c:pt>
                <c:pt idx="697">
                  <c:v>1274742.8858024688</c:v>
                </c:pt>
                <c:pt idx="698">
                  <c:v>1274742.8858024688</c:v>
                </c:pt>
                <c:pt idx="699">
                  <c:v>1274742.8858024688</c:v>
                </c:pt>
                <c:pt idx="700">
                  <c:v>1274742.8858024688</c:v>
                </c:pt>
                <c:pt idx="701">
                  <c:v>1274742.8858024688</c:v>
                </c:pt>
                <c:pt idx="702">
                  <c:v>1274742.8858024688</c:v>
                </c:pt>
                <c:pt idx="703">
                  <c:v>1274742.8858024688</c:v>
                </c:pt>
                <c:pt idx="704">
                  <c:v>1274742.8858024688</c:v>
                </c:pt>
                <c:pt idx="705">
                  <c:v>1274742.8858024688</c:v>
                </c:pt>
                <c:pt idx="706">
                  <c:v>1274742.8858024688</c:v>
                </c:pt>
                <c:pt idx="707">
                  <c:v>1274742.8858024688</c:v>
                </c:pt>
                <c:pt idx="708">
                  <c:v>1274742.8858024688</c:v>
                </c:pt>
                <c:pt idx="709">
                  <c:v>1276435.6635802465</c:v>
                </c:pt>
                <c:pt idx="710">
                  <c:v>1283562.6427469132</c:v>
                </c:pt>
                <c:pt idx="711">
                  <c:v>1292582.2415123454</c:v>
                </c:pt>
                <c:pt idx="712">
                  <c:v>1294213.0362654319</c:v>
                </c:pt>
                <c:pt idx="713">
                  <c:v>1294213.0362654319</c:v>
                </c:pt>
                <c:pt idx="714">
                  <c:v>1294213.0362654319</c:v>
                </c:pt>
                <c:pt idx="715">
                  <c:v>1294213.0362654319</c:v>
                </c:pt>
                <c:pt idx="716">
                  <c:v>1294213.0362654319</c:v>
                </c:pt>
                <c:pt idx="717">
                  <c:v>1294213.0362654319</c:v>
                </c:pt>
                <c:pt idx="718">
                  <c:v>1295602.3109567899</c:v>
                </c:pt>
                <c:pt idx="719">
                  <c:v>1300731.9405864195</c:v>
                </c:pt>
                <c:pt idx="720">
                  <c:v>1305674.5524691355</c:v>
                </c:pt>
                <c:pt idx="721">
                  <c:v>1310297.6311728393</c:v>
                </c:pt>
                <c:pt idx="722">
                  <c:v>1314866.2075617283</c:v>
                </c:pt>
                <c:pt idx="723">
                  <c:v>1318713.4297839506</c:v>
                </c:pt>
                <c:pt idx="724">
                  <c:v>1326104.3711419753</c:v>
                </c:pt>
                <c:pt idx="725">
                  <c:v>1336648.9660493827</c:v>
                </c:pt>
                <c:pt idx="726">
                  <c:v>1354871.975308642</c:v>
                </c:pt>
                <c:pt idx="727">
                  <c:v>1366990.725308642</c:v>
                </c:pt>
                <c:pt idx="728">
                  <c:v>1377301.2808641975</c:v>
                </c:pt>
                <c:pt idx="729">
                  <c:v>1383525.2314814813</c:v>
                </c:pt>
                <c:pt idx="730">
                  <c:v>1384868.5532407407</c:v>
                </c:pt>
                <c:pt idx="731">
                  <c:v>1385317.3958333333</c:v>
                </c:pt>
                <c:pt idx="732">
                  <c:v>1386219.3557098764</c:v>
                </c:pt>
                <c:pt idx="733">
                  <c:v>1387125.5902777775</c:v>
                </c:pt>
                <c:pt idx="734">
                  <c:v>1388494.5601851849</c:v>
                </c:pt>
                <c:pt idx="735">
                  <c:v>1390336.9521604935</c:v>
                </c:pt>
                <c:pt idx="736">
                  <c:v>1393139.0123456786</c:v>
                </c:pt>
                <c:pt idx="737">
                  <c:v>1394549.6604938267</c:v>
                </c:pt>
                <c:pt idx="738">
                  <c:v>1395020.945216049</c:v>
                </c:pt>
                <c:pt idx="739">
                  <c:v>1400830.2507716045</c:v>
                </c:pt>
                <c:pt idx="740">
                  <c:v>1406284.756944444</c:v>
                </c:pt>
                <c:pt idx="741">
                  <c:v>1410320.0655864193</c:v>
                </c:pt>
                <c:pt idx="742">
                  <c:v>1410825.5478395056</c:v>
                </c:pt>
                <c:pt idx="743">
                  <c:v>1411332.0987654314</c:v>
                </c:pt>
                <c:pt idx="744">
                  <c:v>1411332.0987654314</c:v>
                </c:pt>
                <c:pt idx="745">
                  <c:v>1411839.7183641968</c:v>
                </c:pt>
                <c:pt idx="746">
                  <c:v>1413887.2955246908</c:v>
                </c:pt>
                <c:pt idx="747">
                  <c:v>1417522.9205246908</c:v>
                </c:pt>
                <c:pt idx="748">
                  <c:v>1421746.3155864191</c:v>
                </c:pt>
                <c:pt idx="749">
                  <c:v>1423875.1118827153</c:v>
                </c:pt>
                <c:pt idx="750">
                  <c:v>1423875.1118827153</c:v>
                </c:pt>
                <c:pt idx="751">
                  <c:v>1423875.1118827153</c:v>
                </c:pt>
                <c:pt idx="752">
                  <c:v>1423875.1118827153</c:v>
                </c:pt>
                <c:pt idx="753">
                  <c:v>1423875.1118827153</c:v>
                </c:pt>
                <c:pt idx="754">
                  <c:v>1423875.1118827153</c:v>
                </c:pt>
                <c:pt idx="755">
                  <c:v>1423875.1118827153</c:v>
                </c:pt>
                <c:pt idx="756">
                  <c:v>1423875.1118827153</c:v>
                </c:pt>
                <c:pt idx="757">
                  <c:v>1423875.1118827153</c:v>
                </c:pt>
                <c:pt idx="758">
                  <c:v>1423875.1118827153</c:v>
                </c:pt>
                <c:pt idx="759">
                  <c:v>1423875.1118827153</c:v>
                </c:pt>
                <c:pt idx="760">
                  <c:v>1423875.1118827153</c:v>
                </c:pt>
                <c:pt idx="761">
                  <c:v>1423875.1118827153</c:v>
                </c:pt>
                <c:pt idx="762">
                  <c:v>1423875.1118827153</c:v>
                </c:pt>
                <c:pt idx="763">
                  <c:v>1423875.1118827153</c:v>
                </c:pt>
                <c:pt idx="764">
                  <c:v>1424969.4328703696</c:v>
                </c:pt>
                <c:pt idx="765">
                  <c:v>1430441.0378086413</c:v>
                </c:pt>
                <c:pt idx="766">
                  <c:v>1436768.6496913573</c:v>
                </c:pt>
                <c:pt idx="767">
                  <c:v>1444668.2793209869</c:v>
                </c:pt>
                <c:pt idx="768">
                  <c:v>1453422.8472222215</c:v>
                </c:pt>
                <c:pt idx="769">
                  <c:v>1467898.0208333326</c:v>
                </c:pt>
                <c:pt idx="770">
                  <c:v>1487514.5794753078</c:v>
                </c:pt>
                <c:pt idx="771">
                  <c:v>1507129.000771604</c:v>
                </c:pt>
                <c:pt idx="772">
                  <c:v>1529004.7337962955</c:v>
                </c:pt>
                <c:pt idx="773">
                  <c:v>1544233.3217592584</c:v>
                </c:pt>
                <c:pt idx="774">
                  <c:v>1562727.7739197521</c:v>
                </c:pt>
                <c:pt idx="775">
                  <c:v>1581228.6381172831</c:v>
                </c:pt>
                <c:pt idx="776">
                  <c:v>1594465.2199074065</c:v>
                </c:pt>
                <c:pt idx="777">
                  <c:v>1605641.400462962</c:v>
                </c:pt>
                <c:pt idx="778">
                  <c:v>1616505.5285493818</c:v>
                </c:pt>
                <c:pt idx="779">
                  <c:v>1624993.9969135793</c:v>
                </c:pt>
                <c:pt idx="780">
                  <c:v>1631630.4552469125</c:v>
                </c:pt>
                <c:pt idx="781">
                  <c:v>1636328.3410493815</c:v>
                </c:pt>
                <c:pt idx="782">
                  <c:v>1639710.6905864186</c:v>
                </c:pt>
                <c:pt idx="783">
                  <c:v>1641749.7183641964</c:v>
                </c:pt>
                <c:pt idx="784">
                  <c:v>1644485.5208333321</c:v>
                </c:pt>
                <c:pt idx="785">
                  <c:v>1649325.5401234555</c:v>
                </c:pt>
                <c:pt idx="786">
                  <c:v>1652809.4135802456</c:v>
                </c:pt>
                <c:pt idx="787">
                  <c:v>1653507.2569444431</c:v>
                </c:pt>
                <c:pt idx="788">
                  <c:v>1653507.2569444431</c:v>
                </c:pt>
                <c:pt idx="789">
                  <c:v>1654206.1689814802</c:v>
                </c:pt>
                <c:pt idx="790">
                  <c:v>1656312.5231481469</c:v>
                </c:pt>
                <c:pt idx="791">
                  <c:v>1658428.4953703692</c:v>
                </c:pt>
                <c:pt idx="792">
                  <c:v>1658428.4953703692</c:v>
                </c:pt>
                <c:pt idx="793">
                  <c:v>1658428.4953703692</c:v>
                </c:pt>
                <c:pt idx="794">
                  <c:v>1658428.4953703692</c:v>
                </c:pt>
                <c:pt idx="795">
                  <c:v>1658428.4953703692</c:v>
                </c:pt>
                <c:pt idx="796">
                  <c:v>1658428.4953703692</c:v>
                </c:pt>
                <c:pt idx="797">
                  <c:v>1658428.4953703692</c:v>
                </c:pt>
                <c:pt idx="798">
                  <c:v>1658428.4953703692</c:v>
                </c:pt>
                <c:pt idx="799">
                  <c:v>1658428.4953703692</c:v>
                </c:pt>
                <c:pt idx="800">
                  <c:v>1658428.4953703692</c:v>
                </c:pt>
                <c:pt idx="801">
                  <c:v>1662027.785493826</c:v>
                </c:pt>
                <c:pt idx="802">
                  <c:v>1674447.9012345667</c:v>
                </c:pt>
                <c:pt idx="803">
                  <c:v>1693585.6944444431</c:v>
                </c:pt>
                <c:pt idx="804">
                  <c:v>1710064.6296296283</c:v>
                </c:pt>
                <c:pt idx="805">
                  <c:v>1717386.1072530851</c:v>
                </c:pt>
                <c:pt idx="806">
                  <c:v>1719085.2970679</c:v>
                </c:pt>
                <c:pt idx="807">
                  <c:v>1719085.2970679</c:v>
                </c:pt>
                <c:pt idx="808">
                  <c:v>1719085.2970679</c:v>
                </c:pt>
                <c:pt idx="809">
                  <c:v>1719085.2970679</c:v>
                </c:pt>
                <c:pt idx="810">
                  <c:v>1719085.2970679</c:v>
                </c:pt>
                <c:pt idx="811">
                  <c:v>1719085.2970679</c:v>
                </c:pt>
                <c:pt idx="812">
                  <c:v>1719085.2970679</c:v>
                </c:pt>
                <c:pt idx="813">
                  <c:v>1719085.2970679</c:v>
                </c:pt>
                <c:pt idx="814">
                  <c:v>1719085.2970679</c:v>
                </c:pt>
                <c:pt idx="815">
                  <c:v>1719085.2970679</c:v>
                </c:pt>
                <c:pt idx="816">
                  <c:v>1719085.2970679</c:v>
                </c:pt>
                <c:pt idx="817">
                  <c:v>1719085.2970679</c:v>
                </c:pt>
                <c:pt idx="818">
                  <c:v>1719085.2970679</c:v>
                </c:pt>
                <c:pt idx="819">
                  <c:v>1721008.908179011</c:v>
                </c:pt>
                <c:pt idx="820">
                  <c:v>1728784.5717592579</c:v>
                </c:pt>
                <c:pt idx="821">
                  <c:v>1737795.6211419739</c:v>
                </c:pt>
                <c:pt idx="822">
                  <c:v>1747038.5725308626</c:v>
                </c:pt>
                <c:pt idx="823">
                  <c:v>1756583.9583333319</c:v>
                </c:pt>
                <c:pt idx="824">
                  <c:v>1764342.5231481467</c:v>
                </c:pt>
                <c:pt idx="825">
                  <c:v>1772219.7106481467</c:v>
                </c:pt>
                <c:pt idx="826">
                  <c:v>1780149.2631172824</c:v>
                </c:pt>
                <c:pt idx="827">
                  <c:v>1787632.1103395047</c:v>
                </c:pt>
                <c:pt idx="828">
                  <c:v>1798692.8742283937</c:v>
                </c:pt>
                <c:pt idx="829">
                  <c:v>1810918.4915123442</c:v>
                </c:pt>
                <c:pt idx="830">
                  <c:v>1822298.7885802456</c:v>
                </c:pt>
                <c:pt idx="831">
                  <c:v>1829435.3858024678</c:v>
                </c:pt>
                <c:pt idx="832">
                  <c:v>1832010.8873456777</c:v>
                </c:pt>
                <c:pt idx="833">
                  <c:v>1834613.1057098752</c:v>
                </c:pt>
                <c:pt idx="834">
                  <c:v>1837774.2399691346</c:v>
                </c:pt>
                <c:pt idx="835">
                  <c:v>1840435.2353395049</c:v>
                </c:pt>
                <c:pt idx="836">
                  <c:v>1842581.1304012332</c:v>
                </c:pt>
                <c:pt idx="837">
                  <c:v>1846388.8117283937</c:v>
                </c:pt>
                <c:pt idx="838">
                  <c:v>1851370.9645061714</c:v>
                </c:pt>
                <c:pt idx="839">
                  <c:v>1855298.3371913566</c:v>
                </c:pt>
                <c:pt idx="840">
                  <c:v>1859855.158179011</c:v>
                </c:pt>
                <c:pt idx="841">
                  <c:v>1866844.2785493813</c:v>
                </c:pt>
                <c:pt idx="842">
                  <c:v>1873987.2878086406</c:v>
                </c:pt>
                <c:pt idx="843">
                  <c:v>1878817.6890432085</c:v>
                </c:pt>
                <c:pt idx="844">
                  <c:v>1880638.7075617269</c:v>
                </c:pt>
                <c:pt idx="845">
                  <c:v>1881856.994598764</c:v>
                </c:pt>
                <c:pt idx="846">
                  <c:v>1883079.5563271591</c:v>
                </c:pt>
                <c:pt idx="847">
                  <c:v>1886162.6774691343</c:v>
                </c:pt>
                <c:pt idx="848">
                  <c:v>1892435.7870370357</c:v>
                </c:pt>
                <c:pt idx="849">
                  <c:v>1901427.6003086406</c:v>
                </c:pt>
                <c:pt idx="850">
                  <c:v>1907957.1913580233</c:v>
                </c:pt>
                <c:pt idx="851">
                  <c:v>1911913.4182098752</c:v>
                </c:pt>
                <c:pt idx="852">
                  <c:v>1915908.1172839492</c:v>
                </c:pt>
                <c:pt idx="853">
                  <c:v>1919941.2885802456</c:v>
                </c:pt>
                <c:pt idx="854">
                  <c:v>1922647.1682098752</c:v>
                </c:pt>
                <c:pt idx="855">
                  <c:v>1923324.7067901222</c:v>
                </c:pt>
                <c:pt idx="856">
                  <c:v>1924003.3140432087</c:v>
                </c:pt>
                <c:pt idx="857">
                  <c:v>1930896.2538580236</c:v>
                </c:pt>
                <c:pt idx="858">
                  <c:v>1940037.6813271593</c:v>
                </c:pt>
                <c:pt idx="859">
                  <c:v>1947176.4158950606</c:v>
                </c:pt>
                <c:pt idx="860">
                  <c:v>1951498.1288580238</c:v>
                </c:pt>
                <c:pt idx="861">
                  <c:v>1961791.5856481472</c:v>
                </c:pt>
                <c:pt idx="862">
                  <c:v>1979267.5925925914</c:v>
                </c:pt>
                <c:pt idx="863">
                  <c:v>1988539.3981481469</c:v>
                </c:pt>
                <c:pt idx="864">
                  <c:v>1992429.3672839494</c:v>
                </c:pt>
                <c:pt idx="865">
                  <c:v>1997135.8024691346</c:v>
                </c:pt>
                <c:pt idx="866">
                  <c:v>2006702.5617283939</c:v>
                </c:pt>
                <c:pt idx="867">
                  <c:v>2018073.2407407395</c:v>
                </c:pt>
                <c:pt idx="868">
                  <c:v>2022984.8611111098</c:v>
                </c:pt>
                <c:pt idx="869">
                  <c:v>2022984.8611111098</c:v>
                </c:pt>
                <c:pt idx="870">
                  <c:v>2022984.8611111098</c:v>
                </c:pt>
                <c:pt idx="871">
                  <c:v>2022984.8611111098</c:v>
                </c:pt>
                <c:pt idx="872">
                  <c:v>2022984.8611111098</c:v>
                </c:pt>
                <c:pt idx="873">
                  <c:v>2022984.8611111098</c:v>
                </c:pt>
                <c:pt idx="874">
                  <c:v>2022984.8611111098</c:v>
                </c:pt>
                <c:pt idx="875">
                  <c:v>2022984.8611111098</c:v>
                </c:pt>
                <c:pt idx="876">
                  <c:v>2022984.8611111098</c:v>
                </c:pt>
                <c:pt idx="877">
                  <c:v>2022984.8611111098</c:v>
                </c:pt>
                <c:pt idx="878">
                  <c:v>2022984.8611111098</c:v>
                </c:pt>
                <c:pt idx="879">
                  <c:v>2022984.8611111098</c:v>
                </c:pt>
                <c:pt idx="880">
                  <c:v>2022984.8611111098</c:v>
                </c:pt>
                <c:pt idx="881">
                  <c:v>2022984.8611111098</c:v>
                </c:pt>
                <c:pt idx="882">
                  <c:v>2022984.8611111098</c:v>
                </c:pt>
                <c:pt idx="883">
                  <c:v>2022984.8611111098</c:v>
                </c:pt>
                <c:pt idx="884">
                  <c:v>2023712.6273148134</c:v>
                </c:pt>
                <c:pt idx="885">
                  <c:v>2025905.5439814802</c:v>
                </c:pt>
                <c:pt idx="886">
                  <c:v>2027371.7631172827</c:v>
                </c:pt>
                <c:pt idx="887">
                  <c:v>2028105.9413580233</c:v>
                </c:pt>
                <c:pt idx="888">
                  <c:v>2028105.9413580233</c:v>
                </c:pt>
                <c:pt idx="889">
                  <c:v>2028105.9413580233</c:v>
                </c:pt>
                <c:pt idx="890">
                  <c:v>2028105.9413580233</c:v>
                </c:pt>
                <c:pt idx="891">
                  <c:v>2028105.9413580233</c:v>
                </c:pt>
                <c:pt idx="892">
                  <c:v>2028105.9413580233</c:v>
                </c:pt>
                <c:pt idx="893">
                  <c:v>2028105.9413580233</c:v>
                </c:pt>
                <c:pt idx="894">
                  <c:v>2028105.9413580233</c:v>
                </c:pt>
                <c:pt idx="895">
                  <c:v>2028105.9413580233</c:v>
                </c:pt>
                <c:pt idx="896">
                  <c:v>2028105.9413580233</c:v>
                </c:pt>
                <c:pt idx="897">
                  <c:v>2028105.9413580233</c:v>
                </c:pt>
                <c:pt idx="898">
                  <c:v>2028105.9413580233</c:v>
                </c:pt>
                <c:pt idx="899">
                  <c:v>2028105.9413580233</c:v>
                </c:pt>
                <c:pt idx="900">
                  <c:v>2028105.9413580233</c:v>
                </c:pt>
                <c:pt idx="901">
                  <c:v>2028105.9413580233</c:v>
                </c:pt>
                <c:pt idx="902">
                  <c:v>2028105.9413580233</c:v>
                </c:pt>
                <c:pt idx="903">
                  <c:v>2028105.9413580233</c:v>
                </c:pt>
                <c:pt idx="904">
                  <c:v>2028105.9413580233</c:v>
                </c:pt>
                <c:pt idx="905">
                  <c:v>2028105.9413580233</c:v>
                </c:pt>
                <c:pt idx="906">
                  <c:v>2028105.9413580233</c:v>
                </c:pt>
                <c:pt idx="907">
                  <c:v>2028105.9413580233</c:v>
                </c:pt>
                <c:pt idx="908">
                  <c:v>2031705.2314814802</c:v>
                </c:pt>
                <c:pt idx="909">
                  <c:v>2044125.3472222209</c:v>
                </c:pt>
                <c:pt idx="910">
                  <c:v>2063263.1404320973</c:v>
                </c:pt>
                <c:pt idx="911">
                  <c:v>2079742.0756172824</c:v>
                </c:pt>
                <c:pt idx="912">
                  <c:v>2087063.5532407393</c:v>
                </c:pt>
                <c:pt idx="913">
                  <c:v>2094565.6365740725</c:v>
                </c:pt>
                <c:pt idx="914">
                  <c:v>2112839.9421296283</c:v>
                </c:pt>
                <c:pt idx="915">
                  <c:v>2119669.8302469123</c:v>
                </c:pt>
                <c:pt idx="916">
                  <c:v>2126629.0277777766</c:v>
                </c:pt>
                <c:pt idx="917">
                  <c:v>2126629.0277777766</c:v>
                </c:pt>
                <c:pt idx="918">
                  <c:v>2127260.6134259249</c:v>
                </c:pt>
                <c:pt idx="919">
                  <c:v>2129804.0547839496</c:v>
                </c:pt>
                <c:pt idx="920">
                  <c:v>2136269.5254629618</c:v>
                </c:pt>
                <c:pt idx="921">
                  <c:v>2148253.6226851838</c:v>
                </c:pt>
                <c:pt idx="922">
                  <c:v>2159179.7337962948</c:v>
                </c:pt>
                <c:pt idx="923">
                  <c:v>2167528.2060185168</c:v>
                </c:pt>
                <c:pt idx="924">
                  <c:v>2167528.2060185168</c:v>
                </c:pt>
                <c:pt idx="925">
                  <c:v>2167528.2060185168</c:v>
                </c:pt>
                <c:pt idx="926">
                  <c:v>2167528.2060185168</c:v>
                </c:pt>
                <c:pt idx="927">
                  <c:v>2167528.2060185168</c:v>
                </c:pt>
                <c:pt idx="928">
                  <c:v>2167528.2060185168</c:v>
                </c:pt>
                <c:pt idx="929">
                  <c:v>2167528.2060185168</c:v>
                </c:pt>
                <c:pt idx="930">
                  <c:v>2167528.2060185168</c:v>
                </c:pt>
                <c:pt idx="931">
                  <c:v>2167528.2060185168</c:v>
                </c:pt>
                <c:pt idx="932">
                  <c:v>2167528.2060185168</c:v>
                </c:pt>
                <c:pt idx="933">
                  <c:v>2167528.2060185168</c:v>
                </c:pt>
                <c:pt idx="934">
                  <c:v>2167528.2060185168</c:v>
                </c:pt>
                <c:pt idx="935">
                  <c:v>2167528.2060185168</c:v>
                </c:pt>
                <c:pt idx="936">
                  <c:v>2167528.2060185168</c:v>
                </c:pt>
                <c:pt idx="937">
                  <c:v>2167528.2060185168</c:v>
                </c:pt>
                <c:pt idx="938">
                  <c:v>2167528.2060185168</c:v>
                </c:pt>
                <c:pt idx="939">
                  <c:v>2167528.2060185168</c:v>
                </c:pt>
                <c:pt idx="940">
                  <c:v>2167528.2060185168</c:v>
                </c:pt>
                <c:pt idx="941">
                  <c:v>2167528.2060185168</c:v>
                </c:pt>
                <c:pt idx="942">
                  <c:v>2167528.2060185168</c:v>
                </c:pt>
                <c:pt idx="943">
                  <c:v>2167528.2060185168</c:v>
                </c:pt>
                <c:pt idx="944">
                  <c:v>2168105.2893518503</c:v>
                </c:pt>
                <c:pt idx="945">
                  <c:v>2169263.730709875</c:v>
                </c:pt>
                <c:pt idx="946">
                  <c:v>2173965.891203702</c:v>
                </c:pt>
                <c:pt idx="947">
                  <c:v>2178736.4467592575</c:v>
                </c:pt>
                <c:pt idx="948">
                  <c:v>2181138.8233024674</c:v>
                </c:pt>
                <c:pt idx="949">
                  <c:v>2181138.8233024674</c:v>
                </c:pt>
                <c:pt idx="950">
                  <c:v>2181138.8233024674</c:v>
                </c:pt>
                <c:pt idx="951">
                  <c:v>2181138.8233024674</c:v>
                </c:pt>
                <c:pt idx="952">
                  <c:v>2181138.8233024674</c:v>
                </c:pt>
                <c:pt idx="953">
                  <c:v>2181138.8233024674</c:v>
                </c:pt>
                <c:pt idx="954">
                  <c:v>2181138.8233024674</c:v>
                </c:pt>
                <c:pt idx="955">
                  <c:v>2181138.8233024674</c:v>
                </c:pt>
                <c:pt idx="956">
                  <c:v>2181138.8233024674</c:v>
                </c:pt>
                <c:pt idx="957">
                  <c:v>2181138.8233024674</c:v>
                </c:pt>
                <c:pt idx="958">
                  <c:v>2183639.5177469118</c:v>
                </c:pt>
                <c:pt idx="959">
                  <c:v>2193972.515432097</c:v>
                </c:pt>
                <c:pt idx="960">
                  <c:v>2213569.8379629613</c:v>
                </c:pt>
                <c:pt idx="961">
                  <c:v>2238610.9799382701</c:v>
                </c:pt>
                <c:pt idx="962">
                  <c:v>2262332.3109567887</c:v>
                </c:pt>
                <c:pt idx="963">
                  <c:v>2281707.3495370355</c:v>
                </c:pt>
                <c:pt idx="964">
                  <c:v>2293175.2777777761</c:v>
                </c:pt>
                <c:pt idx="965">
                  <c:v>2298743.0632716031</c:v>
                </c:pt>
                <c:pt idx="966">
                  <c:v>2299300.9104938251</c:v>
                </c:pt>
                <c:pt idx="967">
                  <c:v>2299300.9104938251</c:v>
                </c:pt>
                <c:pt idx="968">
                  <c:v>2299300.9104938251</c:v>
                </c:pt>
                <c:pt idx="969">
                  <c:v>2299300.9104938251</c:v>
                </c:pt>
                <c:pt idx="970">
                  <c:v>2299300.9104938251</c:v>
                </c:pt>
                <c:pt idx="971">
                  <c:v>2299300.9104938251</c:v>
                </c:pt>
                <c:pt idx="972">
                  <c:v>2299300.9104938251</c:v>
                </c:pt>
                <c:pt idx="973">
                  <c:v>2299300.9104938251</c:v>
                </c:pt>
                <c:pt idx="974">
                  <c:v>2299300.9104938251</c:v>
                </c:pt>
                <c:pt idx="975">
                  <c:v>2299300.9104938251</c:v>
                </c:pt>
                <c:pt idx="976">
                  <c:v>2299300.9104938251</c:v>
                </c:pt>
                <c:pt idx="977">
                  <c:v>2299300.9104938251</c:v>
                </c:pt>
                <c:pt idx="978">
                  <c:v>2299300.9104938251</c:v>
                </c:pt>
                <c:pt idx="979">
                  <c:v>2299300.9104938251</c:v>
                </c:pt>
                <c:pt idx="980">
                  <c:v>2299300.9104938251</c:v>
                </c:pt>
                <c:pt idx="981">
                  <c:v>2299300.9104938251</c:v>
                </c:pt>
                <c:pt idx="982">
                  <c:v>2299300.9104938251</c:v>
                </c:pt>
                <c:pt idx="983">
                  <c:v>2299300.9104938251</c:v>
                </c:pt>
                <c:pt idx="984">
                  <c:v>2299300.9104938251</c:v>
                </c:pt>
                <c:pt idx="985">
                  <c:v>2299300.9104938251</c:v>
                </c:pt>
                <c:pt idx="986">
                  <c:v>2299300.9104938251</c:v>
                </c:pt>
                <c:pt idx="987">
                  <c:v>2299300.9104938251</c:v>
                </c:pt>
                <c:pt idx="988">
                  <c:v>2299300.9104938251</c:v>
                </c:pt>
                <c:pt idx="989">
                  <c:v>2299300.9104938251</c:v>
                </c:pt>
                <c:pt idx="990">
                  <c:v>2299300.9104938251</c:v>
                </c:pt>
                <c:pt idx="991">
                  <c:v>2299300.9104938251</c:v>
                </c:pt>
                <c:pt idx="992">
                  <c:v>2299300.9104938251</c:v>
                </c:pt>
                <c:pt idx="993">
                  <c:v>2299300.9104938251</c:v>
                </c:pt>
                <c:pt idx="994">
                  <c:v>2299300.9104938251</c:v>
                </c:pt>
                <c:pt idx="995">
                  <c:v>2299300.9104938251</c:v>
                </c:pt>
                <c:pt idx="996">
                  <c:v>2299300.9104938251</c:v>
                </c:pt>
                <c:pt idx="997">
                  <c:v>2299300.9104938251</c:v>
                </c:pt>
                <c:pt idx="998">
                  <c:v>2299300.9104938251</c:v>
                </c:pt>
                <c:pt idx="999">
                  <c:v>2299300.9104938251</c:v>
                </c:pt>
                <c:pt idx="1000">
                  <c:v>2299300.9104938251</c:v>
                </c:pt>
                <c:pt idx="1001">
                  <c:v>2299300.9104938251</c:v>
                </c:pt>
                <c:pt idx="1002">
                  <c:v>2299300.9104938251</c:v>
                </c:pt>
                <c:pt idx="1003">
                  <c:v>2299300.9104938251</c:v>
                </c:pt>
                <c:pt idx="1004">
                  <c:v>2299300.9104938251</c:v>
                </c:pt>
                <c:pt idx="1005">
                  <c:v>2299300.9104938251</c:v>
                </c:pt>
                <c:pt idx="1006">
                  <c:v>2299300.9104938251</c:v>
                </c:pt>
                <c:pt idx="1007">
                  <c:v>2299300.9104938251</c:v>
                </c:pt>
                <c:pt idx="1008">
                  <c:v>2299300.9104938251</c:v>
                </c:pt>
                <c:pt idx="1009">
                  <c:v>2299300.9104938251</c:v>
                </c:pt>
                <c:pt idx="1010">
                  <c:v>2299300.9104938251</c:v>
                </c:pt>
                <c:pt idx="1011">
                  <c:v>2299300.9104938251</c:v>
                </c:pt>
                <c:pt idx="1012">
                  <c:v>2299300.9104938251</c:v>
                </c:pt>
                <c:pt idx="1013">
                  <c:v>2299300.9104938251</c:v>
                </c:pt>
                <c:pt idx="1014">
                  <c:v>2299300.9104938251</c:v>
                </c:pt>
                <c:pt idx="1015">
                  <c:v>2299300.9104938251</c:v>
                </c:pt>
                <c:pt idx="1016">
                  <c:v>2299300.9104938251</c:v>
                </c:pt>
                <c:pt idx="1017">
                  <c:v>2299300.9104938251</c:v>
                </c:pt>
                <c:pt idx="1018">
                  <c:v>2299300.9104938251</c:v>
                </c:pt>
                <c:pt idx="1019">
                  <c:v>2299300.9104938251</c:v>
                </c:pt>
                <c:pt idx="1020">
                  <c:v>2299300.9104938251</c:v>
                </c:pt>
                <c:pt idx="1021">
                  <c:v>2299300.9104938251</c:v>
                </c:pt>
                <c:pt idx="1022">
                  <c:v>2299300.9104938251</c:v>
                </c:pt>
                <c:pt idx="1023">
                  <c:v>2299300.9104938251</c:v>
                </c:pt>
                <c:pt idx="1024">
                  <c:v>2299300.9104938251</c:v>
                </c:pt>
                <c:pt idx="1025">
                  <c:v>2299300.9104938251</c:v>
                </c:pt>
                <c:pt idx="1026">
                  <c:v>2299369.3055555536</c:v>
                </c:pt>
                <c:pt idx="1027">
                  <c:v>2300446.5277777757</c:v>
                </c:pt>
                <c:pt idx="1028">
                  <c:v>2305041.8209876521</c:v>
                </c:pt>
                <c:pt idx="1029">
                  <c:v>2314403.3950617262</c:v>
                </c:pt>
                <c:pt idx="1030">
                  <c:v>2325945.0617283927</c:v>
                </c:pt>
                <c:pt idx="1031">
                  <c:v>2337418.3333333312</c:v>
                </c:pt>
                <c:pt idx="1032">
                  <c:v>2348870.2314814795</c:v>
                </c:pt>
                <c:pt idx="1033">
                  <c:v>2360727.1566358004</c:v>
                </c:pt>
                <c:pt idx="1034">
                  <c:v>2373070.3279320966</c:v>
                </c:pt>
                <c:pt idx="1035">
                  <c:v>2383517.6736111091</c:v>
                </c:pt>
                <c:pt idx="1036">
                  <c:v>2392427.1990740723</c:v>
                </c:pt>
                <c:pt idx="1037">
                  <c:v>2400410.1851851833</c:v>
                </c:pt>
                <c:pt idx="1038">
                  <c:v>2410194.953703702</c:v>
                </c:pt>
                <c:pt idx="1039">
                  <c:v>2421993.1018518503</c:v>
                </c:pt>
                <c:pt idx="1040">
                  <c:v>2434406.8055555541</c:v>
                </c:pt>
                <c:pt idx="1041">
                  <c:v>2445740.0810185173</c:v>
                </c:pt>
                <c:pt idx="1042">
                  <c:v>2453505.0578703689</c:v>
                </c:pt>
                <c:pt idx="1043">
                  <c:v>2457439.9112654305</c:v>
                </c:pt>
                <c:pt idx="1044">
                  <c:v>2458568.4297839492</c:v>
                </c:pt>
                <c:pt idx="1045">
                  <c:v>2459133.757716048</c:v>
                </c:pt>
                <c:pt idx="1046">
                  <c:v>2460268.6882716035</c:v>
                </c:pt>
                <c:pt idx="1047">
                  <c:v>2461407.8935185173</c:v>
                </c:pt>
                <c:pt idx="1048">
                  <c:v>2461407.8935185173</c:v>
                </c:pt>
                <c:pt idx="1049">
                  <c:v>2461407.8935185173</c:v>
                </c:pt>
                <c:pt idx="1050">
                  <c:v>2461407.8935185173</c:v>
                </c:pt>
                <c:pt idx="1051">
                  <c:v>2461407.8935185173</c:v>
                </c:pt>
                <c:pt idx="1052">
                  <c:v>2461407.8935185173</c:v>
                </c:pt>
                <c:pt idx="1053">
                  <c:v>2461407.8935185173</c:v>
                </c:pt>
                <c:pt idx="1054">
                  <c:v>2461407.8935185173</c:v>
                </c:pt>
                <c:pt idx="1055">
                  <c:v>2461407.8935185173</c:v>
                </c:pt>
                <c:pt idx="1056">
                  <c:v>2461407.8935185173</c:v>
                </c:pt>
                <c:pt idx="1057">
                  <c:v>2461407.8935185173</c:v>
                </c:pt>
                <c:pt idx="1058">
                  <c:v>2461407.8935185173</c:v>
                </c:pt>
                <c:pt idx="1059">
                  <c:v>2461407.8935185173</c:v>
                </c:pt>
                <c:pt idx="1060">
                  <c:v>2461407.8935185173</c:v>
                </c:pt>
                <c:pt idx="1061">
                  <c:v>2461407.8935185173</c:v>
                </c:pt>
                <c:pt idx="1062">
                  <c:v>2461537.2029320975</c:v>
                </c:pt>
                <c:pt idx="1063">
                  <c:v>2462494.7337962952</c:v>
                </c:pt>
                <c:pt idx="1064">
                  <c:v>2467162.6967592584</c:v>
                </c:pt>
                <c:pt idx="1065">
                  <c:v>2476307.3302469128</c:v>
                </c:pt>
                <c:pt idx="1066">
                  <c:v>2485059.7608024683</c:v>
                </c:pt>
                <c:pt idx="1067">
                  <c:v>2488214.4830246903</c:v>
                </c:pt>
                <c:pt idx="1068">
                  <c:v>2489830.3163580238</c:v>
                </c:pt>
                <c:pt idx="1069">
                  <c:v>2493215.8719135793</c:v>
                </c:pt>
                <c:pt idx="1070">
                  <c:v>2500602.5385802458</c:v>
                </c:pt>
                <c:pt idx="1071">
                  <c:v>2510797.6774691348</c:v>
                </c:pt>
                <c:pt idx="1072">
                  <c:v>2524001.1304012337</c:v>
                </c:pt>
                <c:pt idx="1073">
                  <c:v>2541730.4128086409</c:v>
                </c:pt>
                <c:pt idx="1074">
                  <c:v>2565508.383487653</c:v>
                </c:pt>
                <c:pt idx="1075">
                  <c:v>2590797.4575617271</c:v>
                </c:pt>
                <c:pt idx="1076">
                  <c:v>2613581.5624999986</c:v>
                </c:pt>
                <c:pt idx="1077">
                  <c:v>2632266.2384259244</c:v>
                </c:pt>
                <c:pt idx="1078">
                  <c:v>2648002.445987653</c:v>
                </c:pt>
                <c:pt idx="1079">
                  <c:v>2663045.084876542</c:v>
                </c:pt>
                <c:pt idx="1080">
                  <c:v>2672410.9336419739</c:v>
                </c:pt>
                <c:pt idx="1081">
                  <c:v>2675103.9891975294</c:v>
                </c:pt>
                <c:pt idx="1082">
                  <c:v>2675103.9891975294</c:v>
                </c:pt>
                <c:pt idx="1083">
                  <c:v>2675103.9891975294</c:v>
                </c:pt>
                <c:pt idx="1084">
                  <c:v>2675103.9891975294</c:v>
                </c:pt>
                <c:pt idx="1085">
                  <c:v>2675103.9891975294</c:v>
                </c:pt>
                <c:pt idx="1086">
                  <c:v>2675103.9891975294</c:v>
                </c:pt>
                <c:pt idx="1087">
                  <c:v>2675731.3001543195</c:v>
                </c:pt>
                <c:pt idx="1088">
                  <c:v>2676359.6797839492</c:v>
                </c:pt>
                <c:pt idx="1089">
                  <c:v>2676359.6797839492</c:v>
                </c:pt>
                <c:pt idx="1090">
                  <c:v>2676359.6797839492</c:v>
                </c:pt>
                <c:pt idx="1091">
                  <c:v>2678254.4367283937</c:v>
                </c:pt>
                <c:pt idx="1092">
                  <c:v>2684677.1604938256</c:v>
                </c:pt>
                <c:pt idx="1093">
                  <c:v>2695227.0987654305</c:v>
                </c:pt>
                <c:pt idx="1094">
                  <c:v>2703979.529320986</c:v>
                </c:pt>
                <c:pt idx="1095">
                  <c:v>2708744.7415123442</c:v>
                </c:pt>
                <c:pt idx="1096">
                  <c:v>2710110.5054012332</c:v>
                </c:pt>
                <c:pt idx="1097">
                  <c:v>2710110.5054012332</c:v>
                </c:pt>
                <c:pt idx="1098">
                  <c:v>2710110.5054012332</c:v>
                </c:pt>
                <c:pt idx="1099">
                  <c:v>2710110.5054012332</c:v>
                </c:pt>
                <c:pt idx="1100">
                  <c:v>2710110.5054012332</c:v>
                </c:pt>
                <c:pt idx="1101">
                  <c:v>2710110.5054012332</c:v>
                </c:pt>
                <c:pt idx="1102">
                  <c:v>2712624.0239197519</c:v>
                </c:pt>
                <c:pt idx="1103">
                  <c:v>2721630.7986111101</c:v>
                </c:pt>
                <c:pt idx="1104">
                  <c:v>2735612.2453703694</c:v>
                </c:pt>
                <c:pt idx="1105">
                  <c:v>2746538.3564814804</c:v>
                </c:pt>
                <c:pt idx="1106">
                  <c:v>2750674.1203703694</c:v>
                </c:pt>
                <c:pt idx="1107">
                  <c:v>2750674.1203703694</c:v>
                </c:pt>
                <c:pt idx="1108">
                  <c:v>2750674.1203703694</c:v>
                </c:pt>
                <c:pt idx="1109">
                  <c:v>2750674.1203703694</c:v>
                </c:pt>
                <c:pt idx="1110">
                  <c:v>2750674.1203703694</c:v>
                </c:pt>
                <c:pt idx="1111">
                  <c:v>2751329.2168209865</c:v>
                </c:pt>
                <c:pt idx="1112">
                  <c:v>2760026.0763888876</c:v>
                </c:pt>
                <c:pt idx="1113">
                  <c:v>2778867.8472222211</c:v>
                </c:pt>
                <c:pt idx="1114">
                  <c:v>2798488.6805555546</c:v>
                </c:pt>
                <c:pt idx="1115">
                  <c:v>2808871.9058641964</c:v>
                </c:pt>
                <c:pt idx="1116">
                  <c:v>2811106.5007716035</c:v>
                </c:pt>
                <c:pt idx="1117">
                  <c:v>2811106.5007716035</c:v>
                </c:pt>
                <c:pt idx="1118">
                  <c:v>2811106.5007716035</c:v>
                </c:pt>
                <c:pt idx="1119">
                  <c:v>2811106.5007716035</c:v>
                </c:pt>
                <c:pt idx="1120">
                  <c:v>2811106.5007716035</c:v>
                </c:pt>
                <c:pt idx="1121">
                  <c:v>2811106.5007716035</c:v>
                </c:pt>
                <c:pt idx="1122">
                  <c:v>2811106.5007716035</c:v>
                </c:pt>
                <c:pt idx="1123">
                  <c:v>2811106.5007716035</c:v>
                </c:pt>
                <c:pt idx="1124">
                  <c:v>2811106.5007716035</c:v>
                </c:pt>
                <c:pt idx="1125">
                  <c:v>2811106.5007716035</c:v>
                </c:pt>
                <c:pt idx="1126">
                  <c:v>2811106.5007716035</c:v>
                </c:pt>
                <c:pt idx="1127">
                  <c:v>2811106.5007716035</c:v>
                </c:pt>
                <c:pt idx="1128">
                  <c:v>2811106.5007716035</c:v>
                </c:pt>
                <c:pt idx="1129">
                  <c:v>2811106.5007716035</c:v>
                </c:pt>
                <c:pt idx="1130">
                  <c:v>2811106.5007716035</c:v>
                </c:pt>
                <c:pt idx="1131">
                  <c:v>2811106.5007716035</c:v>
                </c:pt>
                <c:pt idx="1132">
                  <c:v>2811106.5007716035</c:v>
                </c:pt>
                <c:pt idx="1133">
                  <c:v>2811106.5007716035</c:v>
                </c:pt>
                <c:pt idx="1134">
                  <c:v>2811106.5007716035</c:v>
                </c:pt>
                <c:pt idx="1135">
                  <c:v>2811106.5007716035</c:v>
                </c:pt>
                <c:pt idx="1136">
                  <c:v>2811106.5007716035</c:v>
                </c:pt>
                <c:pt idx="1137">
                  <c:v>2811106.5007716035</c:v>
                </c:pt>
                <c:pt idx="1138">
                  <c:v>2811259.320987653</c:v>
                </c:pt>
                <c:pt idx="1139">
                  <c:v>2811727.3996913568</c:v>
                </c:pt>
                <c:pt idx="1140">
                  <c:v>2812534.2476851838</c:v>
                </c:pt>
                <c:pt idx="1141">
                  <c:v>2814812.6581790107</c:v>
                </c:pt>
                <c:pt idx="1142">
                  <c:v>2820323.8040123442</c:v>
                </c:pt>
                <c:pt idx="1143">
                  <c:v>2828499.1512345662</c:v>
                </c:pt>
                <c:pt idx="1144">
                  <c:v>2833453.5185185168</c:v>
                </c:pt>
                <c:pt idx="1145">
                  <c:v>2834513.6419753069</c:v>
                </c:pt>
                <c:pt idx="1146">
                  <c:v>2834513.6419753069</c:v>
                </c:pt>
                <c:pt idx="1147">
                  <c:v>2834513.6419753069</c:v>
                </c:pt>
                <c:pt idx="1148">
                  <c:v>2834513.6419753069</c:v>
                </c:pt>
                <c:pt idx="1149">
                  <c:v>2834513.6419753069</c:v>
                </c:pt>
                <c:pt idx="1150">
                  <c:v>2834513.6419753069</c:v>
                </c:pt>
                <c:pt idx="1151">
                  <c:v>2834513.6419753069</c:v>
                </c:pt>
                <c:pt idx="1152">
                  <c:v>2837336.0069444426</c:v>
                </c:pt>
                <c:pt idx="1153">
                  <c:v>2847180.6211419734</c:v>
                </c:pt>
                <c:pt idx="1154">
                  <c:v>2864079.5447530844</c:v>
                </c:pt>
                <c:pt idx="1155">
                  <c:v>2879047.376543208</c:v>
                </c:pt>
                <c:pt idx="1156">
                  <c:v>2893495.8333333316</c:v>
                </c:pt>
                <c:pt idx="1157">
                  <c:v>2911458.0864197514</c:v>
                </c:pt>
                <c:pt idx="1158">
                  <c:v>2935575.8950617267</c:v>
                </c:pt>
                <c:pt idx="1159">
                  <c:v>2964317.8510802453</c:v>
                </c:pt>
                <c:pt idx="1160">
                  <c:v>2992490.2044753069</c:v>
                </c:pt>
                <c:pt idx="1161">
                  <c:v>3017197.9205246898</c:v>
                </c:pt>
                <c:pt idx="1162">
                  <c:v>3041515.570987653</c:v>
                </c:pt>
                <c:pt idx="1163">
                  <c:v>3065827.8780864184</c:v>
                </c:pt>
                <c:pt idx="1164">
                  <c:v>3090680.9336419739</c:v>
                </c:pt>
                <c:pt idx="1165">
                  <c:v>3115166.3657407393</c:v>
                </c:pt>
                <c:pt idx="1166">
                  <c:v>3126088.2021604925</c:v>
                </c:pt>
                <c:pt idx="1167">
                  <c:v>3136410.5131172827</c:v>
                </c:pt>
                <c:pt idx="1168">
                  <c:v>3151882.758487653</c:v>
                </c:pt>
                <c:pt idx="1169">
                  <c:v>3166035.1929012332</c:v>
                </c:pt>
                <c:pt idx="1170">
                  <c:v>3179628.7114197519</c:v>
                </c:pt>
                <c:pt idx="1171">
                  <c:v>3192613.0864197519</c:v>
                </c:pt>
                <c:pt idx="1172">
                  <c:v>3204046.8171296283</c:v>
                </c:pt>
                <c:pt idx="1173">
                  <c:v>3214754.9189814799</c:v>
                </c:pt>
                <c:pt idx="1174">
                  <c:v>3224699.9884259244</c:v>
                </c:pt>
                <c:pt idx="1175">
                  <c:v>3232923.4259259244</c:v>
                </c:pt>
                <c:pt idx="1176">
                  <c:v>3240301.543209875</c:v>
                </c:pt>
                <c:pt idx="1177">
                  <c:v>3247748.0555555541</c:v>
                </c:pt>
                <c:pt idx="1178">
                  <c:v>3257163.0632716035</c:v>
                </c:pt>
                <c:pt idx="1179">
                  <c:v>3266684.9382716035</c:v>
                </c:pt>
                <c:pt idx="1180">
                  <c:v>3276313.6805555541</c:v>
                </c:pt>
                <c:pt idx="1181">
                  <c:v>3285066.1111111096</c:v>
                </c:pt>
                <c:pt idx="1182">
                  <c:v>3291925.9220678997</c:v>
                </c:pt>
                <c:pt idx="1183">
                  <c:v>3297844.2322530849</c:v>
                </c:pt>
                <c:pt idx="1184">
                  <c:v>3302802.8742283937</c:v>
                </c:pt>
                <c:pt idx="1185">
                  <c:v>3305787.6774691343</c:v>
                </c:pt>
                <c:pt idx="1186">
                  <c:v>3305787.6774691343</c:v>
                </c:pt>
                <c:pt idx="1187">
                  <c:v>3305787.6774691343</c:v>
                </c:pt>
                <c:pt idx="1188">
                  <c:v>3305787.6774691343</c:v>
                </c:pt>
                <c:pt idx="1189">
                  <c:v>3305787.6774691343</c:v>
                </c:pt>
                <c:pt idx="1190">
                  <c:v>3305787.6774691343</c:v>
                </c:pt>
                <c:pt idx="1191">
                  <c:v>3305787.6774691343</c:v>
                </c:pt>
                <c:pt idx="1192">
                  <c:v>3305787.6774691343</c:v>
                </c:pt>
                <c:pt idx="1193">
                  <c:v>3305787.6774691343</c:v>
                </c:pt>
                <c:pt idx="1194">
                  <c:v>3305787.6774691343</c:v>
                </c:pt>
                <c:pt idx="1195">
                  <c:v>3306783.6805555541</c:v>
                </c:pt>
                <c:pt idx="1196">
                  <c:v>3306783.6805555541</c:v>
                </c:pt>
                <c:pt idx="1197">
                  <c:v>3307780.7523148134</c:v>
                </c:pt>
                <c:pt idx="1198">
                  <c:v>3311786.1381172827</c:v>
                </c:pt>
                <c:pt idx="1199">
                  <c:v>3316819.5871913568</c:v>
                </c:pt>
                <c:pt idx="1200">
                  <c:v>3324941.5007716035</c:v>
                </c:pt>
                <c:pt idx="1201">
                  <c:v>3333131.8094135788</c:v>
                </c:pt>
                <c:pt idx="1202">
                  <c:v>3339313.0131172827</c:v>
                </c:pt>
                <c:pt idx="1203">
                  <c:v>3343450.9143518503</c:v>
                </c:pt>
                <c:pt idx="1204">
                  <c:v>3345524.1396604925</c:v>
                </c:pt>
                <c:pt idx="1205">
                  <c:v>3346561.820987653</c:v>
                </c:pt>
                <c:pt idx="1206">
                  <c:v>3347600.570987653</c:v>
                </c:pt>
                <c:pt idx="1207">
                  <c:v>3348640.3896604925</c:v>
                </c:pt>
                <c:pt idx="1208">
                  <c:v>3349681.2770061716</c:v>
                </c:pt>
                <c:pt idx="1209">
                  <c:v>3349681.2770061716</c:v>
                </c:pt>
                <c:pt idx="1210">
                  <c:v>3349681.2770061716</c:v>
                </c:pt>
                <c:pt idx="1211">
                  <c:v>3349681.2770061716</c:v>
                </c:pt>
                <c:pt idx="1212">
                  <c:v>3349681.2770061716</c:v>
                </c:pt>
                <c:pt idx="1213">
                  <c:v>3349681.2770061716</c:v>
                </c:pt>
                <c:pt idx="1214">
                  <c:v>3349681.2770061716</c:v>
                </c:pt>
                <c:pt idx="1215">
                  <c:v>3349681.2770061716</c:v>
                </c:pt>
                <c:pt idx="1216">
                  <c:v>3349681.2770061716</c:v>
                </c:pt>
                <c:pt idx="1217">
                  <c:v>3349681.2770061716</c:v>
                </c:pt>
                <c:pt idx="1218">
                  <c:v>3349681.2770061716</c:v>
                </c:pt>
                <c:pt idx="1219">
                  <c:v>3349681.2770061716</c:v>
                </c:pt>
                <c:pt idx="1220">
                  <c:v>3349681.2770061716</c:v>
                </c:pt>
                <c:pt idx="1221">
                  <c:v>3349681.2770061716</c:v>
                </c:pt>
                <c:pt idx="1222">
                  <c:v>3349681.2770061716</c:v>
                </c:pt>
                <c:pt idx="1223">
                  <c:v>3349681.2770061716</c:v>
                </c:pt>
                <c:pt idx="1224">
                  <c:v>3349681.2770061716</c:v>
                </c:pt>
                <c:pt idx="1225">
                  <c:v>3349681.2770061716</c:v>
                </c:pt>
                <c:pt idx="1226">
                  <c:v>3349681.2770061716</c:v>
                </c:pt>
                <c:pt idx="1227">
                  <c:v>3349681.2770061716</c:v>
                </c:pt>
                <c:pt idx="1228">
                  <c:v>3349681.2770061716</c:v>
                </c:pt>
                <c:pt idx="1229">
                  <c:v>3349681.2770061716</c:v>
                </c:pt>
                <c:pt idx="1230">
                  <c:v>3349681.2770061716</c:v>
                </c:pt>
                <c:pt idx="1231">
                  <c:v>3349681.2770061716</c:v>
                </c:pt>
                <c:pt idx="1232">
                  <c:v>3349681.2770061716</c:v>
                </c:pt>
                <c:pt idx="1233">
                  <c:v>3349681.2770061716</c:v>
                </c:pt>
                <c:pt idx="1234">
                  <c:v>3349681.2770061716</c:v>
                </c:pt>
                <c:pt idx="1235">
                  <c:v>3349681.2770061716</c:v>
                </c:pt>
                <c:pt idx="1236">
                  <c:v>3349681.2770061716</c:v>
                </c:pt>
                <c:pt idx="1237">
                  <c:v>3349681.2770061716</c:v>
                </c:pt>
                <c:pt idx="1238">
                  <c:v>3349681.2770061716</c:v>
                </c:pt>
                <c:pt idx="1239">
                  <c:v>3349681.2770061716</c:v>
                </c:pt>
                <c:pt idx="1240">
                  <c:v>3349681.2770061716</c:v>
                </c:pt>
                <c:pt idx="1241">
                  <c:v>3349681.2770061716</c:v>
                </c:pt>
                <c:pt idx="1242">
                  <c:v>3349681.2770061716</c:v>
                </c:pt>
                <c:pt idx="1243">
                  <c:v>3349681.2770061716</c:v>
                </c:pt>
                <c:pt idx="1244">
                  <c:v>3349681.2770061716</c:v>
                </c:pt>
                <c:pt idx="1245">
                  <c:v>3349681.2770061716</c:v>
                </c:pt>
                <c:pt idx="1246">
                  <c:v>3349681.2770061716</c:v>
                </c:pt>
                <c:pt idx="1247">
                  <c:v>3349681.2770061716</c:v>
                </c:pt>
                <c:pt idx="1248">
                  <c:v>3349681.2770061716</c:v>
                </c:pt>
                <c:pt idx="1249">
                  <c:v>3349681.2770061716</c:v>
                </c:pt>
                <c:pt idx="1250">
                  <c:v>3349681.2770061716</c:v>
                </c:pt>
                <c:pt idx="1251">
                  <c:v>3349681.2770061716</c:v>
                </c:pt>
                <c:pt idx="1252">
                  <c:v>3349681.2770061716</c:v>
                </c:pt>
                <c:pt idx="1253">
                  <c:v>3349681.2770061716</c:v>
                </c:pt>
                <c:pt idx="1254">
                  <c:v>3349681.2770061716</c:v>
                </c:pt>
                <c:pt idx="1255">
                  <c:v>3349681.2770061716</c:v>
                </c:pt>
                <c:pt idx="1256">
                  <c:v>3349681.2770061716</c:v>
                </c:pt>
                <c:pt idx="1257">
                  <c:v>3349681.2770061716</c:v>
                </c:pt>
                <c:pt idx="1258">
                  <c:v>3349681.2770061716</c:v>
                </c:pt>
                <c:pt idx="1259">
                  <c:v>3349681.2770061716</c:v>
                </c:pt>
                <c:pt idx="1260">
                  <c:v>3349681.2770061716</c:v>
                </c:pt>
                <c:pt idx="1261">
                  <c:v>3349681.2770061716</c:v>
                </c:pt>
                <c:pt idx="1262">
                  <c:v>3349681.2770061716</c:v>
                </c:pt>
                <c:pt idx="1263">
                  <c:v>3350523.3912037024</c:v>
                </c:pt>
                <c:pt idx="1264">
                  <c:v>3353059.3518518507</c:v>
                </c:pt>
                <c:pt idx="1265">
                  <c:v>3355604.9305555546</c:v>
                </c:pt>
                <c:pt idx="1266">
                  <c:v>3357306.2577160485</c:v>
                </c:pt>
                <c:pt idx="1267">
                  <c:v>3359011.8595679002</c:v>
                </c:pt>
                <c:pt idx="1268">
                  <c:v>3359011.8595679002</c:v>
                </c:pt>
                <c:pt idx="1269">
                  <c:v>3359011.8595679002</c:v>
                </c:pt>
                <c:pt idx="1270">
                  <c:v>3359011.8595679002</c:v>
                </c:pt>
                <c:pt idx="1271">
                  <c:v>3359011.8595679002</c:v>
                </c:pt>
                <c:pt idx="1272">
                  <c:v>3359011.8595679002</c:v>
                </c:pt>
                <c:pt idx="1273">
                  <c:v>3359011.8595679002</c:v>
                </c:pt>
                <c:pt idx="1274">
                  <c:v>3359011.8595679002</c:v>
                </c:pt>
                <c:pt idx="1275">
                  <c:v>3359011.8595679002</c:v>
                </c:pt>
                <c:pt idx="1276">
                  <c:v>3359011.8595679002</c:v>
                </c:pt>
                <c:pt idx="1277">
                  <c:v>3359843.2870370359</c:v>
                </c:pt>
                <c:pt idx="1278">
                  <c:v>3360675.7831790112</c:v>
                </c:pt>
                <c:pt idx="1279">
                  <c:v>3362345.05015432</c:v>
                </c:pt>
                <c:pt idx="1280">
                  <c:v>3364018.5918209865</c:v>
                </c:pt>
                <c:pt idx="1281">
                  <c:v>3364018.5918209865</c:v>
                </c:pt>
                <c:pt idx="1282">
                  <c:v>3364856.4313271595</c:v>
                </c:pt>
                <c:pt idx="1283">
                  <c:v>3364856.4313271595</c:v>
                </c:pt>
                <c:pt idx="1284">
                  <c:v>3364856.4313271595</c:v>
                </c:pt>
                <c:pt idx="1285">
                  <c:v>3364856.4313271595</c:v>
                </c:pt>
                <c:pt idx="1286">
                  <c:v>3364856.4313271595</c:v>
                </c:pt>
                <c:pt idx="1287">
                  <c:v>3364856.4313271595</c:v>
                </c:pt>
                <c:pt idx="1288">
                  <c:v>3364856.4313271595</c:v>
                </c:pt>
                <c:pt idx="1289">
                  <c:v>3364856.4313271595</c:v>
                </c:pt>
                <c:pt idx="1290">
                  <c:v>3364856.4313271595</c:v>
                </c:pt>
                <c:pt idx="1291">
                  <c:v>3364856.4313271595</c:v>
                </c:pt>
                <c:pt idx="1292">
                  <c:v>3364856.4313271595</c:v>
                </c:pt>
                <c:pt idx="1293">
                  <c:v>3364856.4313271595</c:v>
                </c:pt>
                <c:pt idx="1294">
                  <c:v>3364856.4313271595</c:v>
                </c:pt>
                <c:pt idx="1295">
                  <c:v>3364856.4313271595</c:v>
                </c:pt>
                <c:pt idx="1296">
                  <c:v>3364856.4313271595</c:v>
                </c:pt>
                <c:pt idx="1297">
                  <c:v>3365651.5239197523</c:v>
                </c:pt>
                <c:pt idx="1298">
                  <c:v>3367245.9837962957</c:v>
                </c:pt>
                <c:pt idx="1299">
                  <c:v>3369647.291666666</c:v>
                </c:pt>
                <c:pt idx="1300">
                  <c:v>3371252.4382716045</c:v>
                </c:pt>
                <c:pt idx="1301">
                  <c:v>3372861.8595679007</c:v>
                </c:pt>
                <c:pt idx="1302">
                  <c:v>3374475.555555555</c:v>
                </c:pt>
                <c:pt idx="1303">
                  <c:v>3376905.7175925919</c:v>
                </c:pt>
                <c:pt idx="1304">
                  <c:v>3377716.8402777771</c:v>
                </c:pt>
                <c:pt idx="1305">
                  <c:v>3378529.0316358018</c:v>
                </c:pt>
                <c:pt idx="1306">
                  <c:v>3378529.0316358018</c:v>
                </c:pt>
                <c:pt idx="1307">
                  <c:v>3378529.0316358018</c:v>
                </c:pt>
                <c:pt idx="1308">
                  <c:v>3378529.0316358018</c:v>
                </c:pt>
                <c:pt idx="1309">
                  <c:v>3378529.0316358018</c:v>
                </c:pt>
                <c:pt idx="1310">
                  <c:v>3378529.0316358018</c:v>
                </c:pt>
                <c:pt idx="1311">
                  <c:v>3378529.0316358018</c:v>
                </c:pt>
                <c:pt idx="1312">
                  <c:v>3378529.0316358018</c:v>
                </c:pt>
                <c:pt idx="1313">
                  <c:v>3378529.0316358018</c:v>
                </c:pt>
                <c:pt idx="1314">
                  <c:v>3378529.0316358018</c:v>
                </c:pt>
                <c:pt idx="1315">
                  <c:v>3378529.0316358018</c:v>
                </c:pt>
                <c:pt idx="1316">
                  <c:v>3378529.0316358018</c:v>
                </c:pt>
                <c:pt idx="1317">
                  <c:v>3378529.0316358018</c:v>
                </c:pt>
                <c:pt idx="1318">
                  <c:v>3378529.0316358018</c:v>
                </c:pt>
                <c:pt idx="1319">
                  <c:v>3380099.9807098759</c:v>
                </c:pt>
                <c:pt idx="1320">
                  <c:v>3384054.0702160485</c:v>
                </c:pt>
                <c:pt idx="1321">
                  <c:v>3391257.9938271595</c:v>
                </c:pt>
                <c:pt idx="1322">
                  <c:v>3401017.1141975299</c:v>
                </c:pt>
                <c:pt idx="1323">
                  <c:v>3414302.8549382705</c:v>
                </c:pt>
                <c:pt idx="1324">
                  <c:v>3426998.688271604</c:v>
                </c:pt>
                <c:pt idx="1325">
                  <c:v>3436438.2754629618</c:v>
                </c:pt>
                <c:pt idx="1326">
                  <c:v>3440755.7137345667</c:v>
                </c:pt>
                <c:pt idx="1327">
                  <c:v>3442486.9637345667</c:v>
                </c:pt>
                <c:pt idx="1328">
                  <c:v>3442486.9637345667</c:v>
                </c:pt>
                <c:pt idx="1329">
                  <c:v>3442486.9637345667</c:v>
                </c:pt>
                <c:pt idx="1330">
                  <c:v>3442486.9637345667</c:v>
                </c:pt>
                <c:pt idx="1331">
                  <c:v>3442486.9637345667</c:v>
                </c:pt>
                <c:pt idx="1332">
                  <c:v>3442486.9637345667</c:v>
                </c:pt>
                <c:pt idx="1333">
                  <c:v>3442486.9637345667</c:v>
                </c:pt>
                <c:pt idx="1334">
                  <c:v>3442486.9637345667</c:v>
                </c:pt>
                <c:pt idx="1335">
                  <c:v>3442486.9637345667</c:v>
                </c:pt>
                <c:pt idx="1336">
                  <c:v>3442486.9637345667</c:v>
                </c:pt>
                <c:pt idx="1337">
                  <c:v>3442486.9637345667</c:v>
                </c:pt>
                <c:pt idx="1338">
                  <c:v>3442486.9637345667</c:v>
                </c:pt>
                <c:pt idx="1339">
                  <c:v>3442486.9637345667</c:v>
                </c:pt>
                <c:pt idx="1340">
                  <c:v>3443340.8333333321</c:v>
                </c:pt>
                <c:pt idx="1341">
                  <c:v>3444195.771604937</c:v>
                </c:pt>
                <c:pt idx="1342">
                  <c:v>3447632.6234567892</c:v>
                </c:pt>
                <c:pt idx="1343">
                  <c:v>3451086.5740740732</c:v>
                </c:pt>
                <c:pt idx="1344">
                  <c:v>3454557.6234567892</c:v>
                </c:pt>
                <c:pt idx="1345">
                  <c:v>3457170.5285493815</c:v>
                </c:pt>
                <c:pt idx="1346">
                  <c:v>3458042.5655864184</c:v>
                </c:pt>
                <c:pt idx="1347">
                  <c:v>3458042.5655864184</c:v>
                </c:pt>
                <c:pt idx="1348">
                  <c:v>3458042.5655864184</c:v>
                </c:pt>
                <c:pt idx="1349">
                  <c:v>3458042.5655864184</c:v>
                </c:pt>
                <c:pt idx="1350">
                  <c:v>3458042.5655864184</c:v>
                </c:pt>
                <c:pt idx="1351">
                  <c:v>3458042.5655864184</c:v>
                </c:pt>
                <c:pt idx="1352">
                  <c:v>3458042.5655864184</c:v>
                </c:pt>
                <c:pt idx="1353">
                  <c:v>3458042.5655864184</c:v>
                </c:pt>
                <c:pt idx="1354">
                  <c:v>3458042.5655864184</c:v>
                </c:pt>
                <c:pt idx="1355">
                  <c:v>3458042.5655864184</c:v>
                </c:pt>
                <c:pt idx="1356">
                  <c:v>3458042.5655864184</c:v>
                </c:pt>
                <c:pt idx="1357">
                  <c:v>3458042.5655864184</c:v>
                </c:pt>
                <c:pt idx="1358">
                  <c:v>3458042.5655864184</c:v>
                </c:pt>
                <c:pt idx="1359">
                  <c:v>3458042.5655864184</c:v>
                </c:pt>
                <c:pt idx="1360">
                  <c:v>3458042.5655864184</c:v>
                </c:pt>
                <c:pt idx="1361">
                  <c:v>3458042.5655864184</c:v>
                </c:pt>
                <c:pt idx="1362">
                  <c:v>3458042.5655864184</c:v>
                </c:pt>
                <c:pt idx="1363">
                  <c:v>3461915.4359567887</c:v>
                </c:pt>
                <c:pt idx="1364">
                  <c:v>3471161.5933641959</c:v>
                </c:pt>
                <c:pt idx="1365">
                  <c:v>3476513.5069444431</c:v>
                </c:pt>
                <c:pt idx="1366">
                  <c:v>3477183.5648148134</c:v>
                </c:pt>
                <c:pt idx="1367">
                  <c:v>3477183.5648148134</c:v>
                </c:pt>
                <c:pt idx="1368">
                  <c:v>3477183.5648148134</c:v>
                </c:pt>
                <c:pt idx="1369">
                  <c:v>3477183.5648148134</c:v>
                </c:pt>
                <c:pt idx="1370">
                  <c:v>3477183.5648148134</c:v>
                </c:pt>
                <c:pt idx="1371">
                  <c:v>3477183.5648148134</c:v>
                </c:pt>
                <c:pt idx="1372">
                  <c:v>3477183.5648148134</c:v>
                </c:pt>
                <c:pt idx="1373">
                  <c:v>3477183.5648148134</c:v>
                </c:pt>
                <c:pt idx="1374">
                  <c:v>3477183.5648148134</c:v>
                </c:pt>
                <c:pt idx="1375">
                  <c:v>3477183.5648148134</c:v>
                </c:pt>
                <c:pt idx="1376">
                  <c:v>3477183.5648148134</c:v>
                </c:pt>
                <c:pt idx="1377">
                  <c:v>3477183.5648148134</c:v>
                </c:pt>
                <c:pt idx="1378">
                  <c:v>3477183.5648148134</c:v>
                </c:pt>
                <c:pt idx="1379">
                  <c:v>3477183.5648148134</c:v>
                </c:pt>
                <c:pt idx="1380">
                  <c:v>3477183.5648148134</c:v>
                </c:pt>
                <c:pt idx="1381">
                  <c:v>3477183.5648148134</c:v>
                </c:pt>
                <c:pt idx="1382">
                  <c:v>3483445.9876543195</c:v>
                </c:pt>
                <c:pt idx="1383">
                  <c:v>3496103.3487654305</c:v>
                </c:pt>
                <c:pt idx="1384">
                  <c:v>3506375.432098764</c:v>
                </c:pt>
                <c:pt idx="1385">
                  <c:v>3510689.6643518503</c:v>
                </c:pt>
                <c:pt idx="1386">
                  <c:v>3514306.0532407393</c:v>
                </c:pt>
                <c:pt idx="1387">
                  <c:v>3521885.0810185173</c:v>
                </c:pt>
                <c:pt idx="1388">
                  <c:v>3535964.8456790112</c:v>
                </c:pt>
                <c:pt idx="1389">
                  <c:v>3555842.160493826</c:v>
                </c:pt>
                <c:pt idx="1390">
                  <c:v>3575691.6898148139</c:v>
                </c:pt>
                <c:pt idx="1391">
                  <c:v>3590362.4305555546</c:v>
                </c:pt>
                <c:pt idx="1392">
                  <c:v>3599066.7708333326</c:v>
                </c:pt>
                <c:pt idx="1393">
                  <c:v>3602586.979166666</c:v>
                </c:pt>
                <c:pt idx="1394">
                  <c:v>3602586.979166666</c:v>
                </c:pt>
                <c:pt idx="1395">
                  <c:v>3602586.979166666</c:v>
                </c:pt>
                <c:pt idx="1396">
                  <c:v>3602586.979166666</c:v>
                </c:pt>
                <c:pt idx="1397">
                  <c:v>3602586.979166666</c:v>
                </c:pt>
                <c:pt idx="1398">
                  <c:v>3602586.979166666</c:v>
                </c:pt>
                <c:pt idx="1399">
                  <c:v>3602586.979166666</c:v>
                </c:pt>
                <c:pt idx="1400">
                  <c:v>3602586.979166666</c:v>
                </c:pt>
                <c:pt idx="1401">
                  <c:v>3602586.979166666</c:v>
                </c:pt>
                <c:pt idx="1402">
                  <c:v>3602586.979166666</c:v>
                </c:pt>
                <c:pt idx="1403">
                  <c:v>3602586.979166666</c:v>
                </c:pt>
                <c:pt idx="1404">
                  <c:v>3602586.979166666</c:v>
                </c:pt>
                <c:pt idx="1405">
                  <c:v>3602586.979166666</c:v>
                </c:pt>
                <c:pt idx="1406">
                  <c:v>3602586.979166666</c:v>
                </c:pt>
                <c:pt idx="1407">
                  <c:v>3602586.979166666</c:v>
                </c:pt>
                <c:pt idx="1408">
                  <c:v>3603753.9699074067</c:v>
                </c:pt>
                <c:pt idx="1409">
                  <c:v>3604341.7399691353</c:v>
                </c:pt>
                <c:pt idx="1410">
                  <c:v>3604341.7399691353</c:v>
                </c:pt>
                <c:pt idx="1411">
                  <c:v>3604341.7399691353</c:v>
                </c:pt>
                <c:pt idx="1412">
                  <c:v>3604341.7399691353</c:v>
                </c:pt>
                <c:pt idx="1413">
                  <c:v>3604628.1442901231</c:v>
                </c:pt>
                <c:pt idx="1414">
                  <c:v>3608847.2646604935</c:v>
                </c:pt>
                <c:pt idx="1415">
                  <c:v>3618485.6249999995</c:v>
                </c:pt>
                <c:pt idx="1416">
                  <c:v>3632245.8564814809</c:v>
                </c:pt>
                <c:pt idx="1417">
                  <c:v>3647019.1898148144</c:v>
                </c:pt>
                <c:pt idx="1418">
                  <c:v>3657946.3695987649</c:v>
                </c:pt>
                <c:pt idx="1419">
                  <c:v>3661511.4621913577</c:v>
                </c:pt>
                <c:pt idx="1420">
                  <c:v>3661511.4621913577</c:v>
                </c:pt>
                <c:pt idx="1421">
                  <c:v>3661511.4621913577</c:v>
                </c:pt>
                <c:pt idx="1422">
                  <c:v>3661511.4621913577</c:v>
                </c:pt>
                <c:pt idx="1423">
                  <c:v>3661511.4621913577</c:v>
                </c:pt>
                <c:pt idx="1424">
                  <c:v>3662620.7445987649</c:v>
                </c:pt>
                <c:pt idx="1425">
                  <c:v>3669215.5246913573</c:v>
                </c:pt>
                <c:pt idx="1426">
                  <c:v>3682723.5493827155</c:v>
                </c:pt>
                <c:pt idx="1427">
                  <c:v>3692997.7700617276</c:v>
                </c:pt>
                <c:pt idx="1428">
                  <c:v>3696177.0717592584</c:v>
                </c:pt>
                <c:pt idx="1429">
                  <c:v>3696177.0717592584</c:v>
                </c:pt>
                <c:pt idx="1430">
                  <c:v>3696177.0717592584</c:v>
                </c:pt>
                <c:pt idx="1431">
                  <c:v>3696177.0717592584</c:v>
                </c:pt>
                <c:pt idx="1432">
                  <c:v>3696177.0717592584</c:v>
                </c:pt>
                <c:pt idx="1433">
                  <c:v>3696177.0717592584</c:v>
                </c:pt>
                <c:pt idx="1434">
                  <c:v>3696177.0717592584</c:v>
                </c:pt>
                <c:pt idx="1435">
                  <c:v>3696177.0717592584</c:v>
                </c:pt>
                <c:pt idx="1436">
                  <c:v>3697440.2430555546</c:v>
                </c:pt>
                <c:pt idx="1437">
                  <c:v>3700597.1026234557</c:v>
                </c:pt>
                <c:pt idx="1438">
                  <c:v>3702713.0748456777</c:v>
                </c:pt>
                <c:pt idx="1439">
                  <c:v>3702949.2515432085</c:v>
                </c:pt>
                <c:pt idx="1440">
                  <c:v>3702949.2515432085</c:v>
                </c:pt>
                <c:pt idx="1441">
                  <c:v>3702949.2515432085</c:v>
                </c:pt>
                <c:pt idx="1442">
                  <c:v>3702949.2515432085</c:v>
                </c:pt>
                <c:pt idx="1443">
                  <c:v>3702949.2515432085</c:v>
                </c:pt>
                <c:pt idx="1444">
                  <c:v>3703535.9529320975</c:v>
                </c:pt>
                <c:pt idx="1445">
                  <c:v>3703931.3618827146</c:v>
                </c:pt>
                <c:pt idx="1446">
                  <c:v>3703931.3618827146</c:v>
                </c:pt>
                <c:pt idx="1447">
                  <c:v>3703931.3618827146</c:v>
                </c:pt>
                <c:pt idx="1448">
                  <c:v>3703931.3618827146</c:v>
                </c:pt>
                <c:pt idx="1449">
                  <c:v>3703931.3618827146</c:v>
                </c:pt>
                <c:pt idx="1450">
                  <c:v>3703931.3618827146</c:v>
                </c:pt>
                <c:pt idx="1451">
                  <c:v>3703931.3618827146</c:v>
                </c:pt>
                <c:pt idx="1452">
                  <c:v>3703931.3618827146</c:v>
                </c:pt>
                <c:pt idx="1453">
                  <c:v>3703931.3618827146</c:v>
                </c:pt>
                <c:pt idx="1454">
                  <c:v>3703931.3618827146</c:v>
                </c:pt>
                <c:pt idx="1455">
                  <c:v>3703931.3618827146</c:v>
                </c:pt>
                <c:pt idx="1456">
                  <c:v>3703931.3618827146</c:v>
                </c:pt>
                <c:pt idx="1457">
                  <c:v>3703931.3618827146</c:v>
                </c:pt>
                <c:pt idx="1458">
                  <c:v>3703931.3618827146</c:v>
                </c:pt>
                <c:pt idx="1459">
                  <c:v>3703931.3618827146</c:v>
                </c:pt>
                <c:pt idx="1460">
                  <c:v>3703931.3618827146</c:v>
                </c:pt>
                <c:pt idx="1461">
                  <c:v>3703931.3618827146</c:v>
                </c:pt>
                <c:pt idx="1462">
                  <c:v>3703931.3618827146</c:v>
                </c:pt>
                <c:pt idx="1463">
                  <c:v>3703931.3618827146</c:v>
                </c:pt>
                <c:pt idx="1464">
                  <c:v>3703931.3618827146</c:v>
                </c:pt>
                <c:pt idx="1465">
                  <c:v>3703931.3618827146</c:v>
                </c:pt>
                <c:pt idx="1466">
                  <c:v>3703931.3618827146</c:v>
                </c:pt>
                <c:pt idx="1467">
                  <c:v>3703931.3618827146</c:v>
                </c:pt>
                <c:pt idx="1468">
                  <c:v>3703931.3618827146</c:v>
                </c:pt>
                <c:pt idx="1469">
                  <c:v>3703931.3618827146</c:v>
                </c:pt>
                <c:pt idx="1470">
                  <c:v>3703931.3618827146</c:v>
                </c:pt>
                <c:pt idx="1471">
                  <c:v>3703931.3618827146</c:v>
                </c:pt>
                <c:pt idx="1472">
                  <c:v>3703931.3618827146</c:v>
                </c:pt>
                <c:pt idx="1473">
                  <c:v>3703931.3618827146</c:v>
                </c:pt>
                <c:pt idx="1474">
                  <c:v>3703931.3618827146</c:v>
                </c:pt>
                <c:pt idx="1475">
                  <c:v>3703931.3618827146</c:v>
                </c:pt>
                <c:pt idx="1476">
                  <c:v>3703931.3618827146</c:v>
                </c:pt>
                <c:pt idx="1477">
                  <c:v>3703931.3618827146</c:v>
                </c:pt>
                <c:pt idx="1478">
                  <c:v>3704448.5995370355</c:v>
                </c:pt>
                <c:pt idx="1479">
                  <c:v>3705483.0748456772</c:v>
                </c:pt>
                <c:pt idx="1480">
                  <c:v>3706762.2762345662</c:v>
                </c:pt>
                <c:pt idx="1481">
                  <c:v>3708113.078703702</c:v>
                </c:pt>
                <c:pt idx="1482">
                  <c:v>3709391.2114197514</c:v>
                </c:pt>
                <c:pt idx="1483">
                  <c:v>3710724.9151234552</c:v>
                </c:pt>
                <c:pt idx="1484">
                  <c:v>3712076.7862654305</c:v>
                </c:pt>
                <c:pt idx="1485">
                  <c:v>3714006.8094135788</c:v>
                </c:pt>
                <c:pt idx="1486">
                  <c:v>3716834.5177469123</c:v>
                </c:pt>
                <c:pt idx="1487">
                  <c:v>3721013.0285493815</c:v>
                </c:pt>
                <c:pt idx="1488">
                  <c:v>3726937.7507716035</c:v>
                </c:pt>
                <c:pt idx="1489">
                  <c:v>3735084.2438271591</c:v>
                </c:pt>
                <c:pt idx="1490">
                  <c:v>3745356.3271604925</c:v>
                </c:pt>
                <c:pt idx="1491">
                  <c:v>3757742.2453703689</c:v>
                </c:pt>
                <c:pt idx="1492">
                  <c:v>3770861.2731481469</c:v>
                </c:pt>
                <c:pt idx="1493">
                  <c:v>3784486.8518518507</c:v>
                </c:pt>
                <c:pt idx="1494">
                  <c:v>3797937.1682098755</c:v>
                </c:pt>
                <c:pt idx="1495">
                  <c:v>3810431.022376542</c:v>
                </c:pt>
                <c:pt idx="1496">
                  <c:v>3822152.2260802458</c:v>
                </c:pt>
                <c:pt idx="1497">
                  <c:v>3832347.3649691348</c:v>
                </c:pt>
                <c:pt idx="1498">
                  <c:v>3840777.0563271595</c:v>
                </c:pt>
                <c:pt idx="1499">
                  <c:v>3847253.2137345672</c:v>
                </c:pt>
                <c:pt idx="1500">
                  <c:v>3851639.0470679007</c:v>
                </c:pt>
                <c:pt idx="1501">
                  <c:v>3856093.2754629622</c:v>
                </c:pt>
                <c:pt idx="1502">
                  <c:v>3859472.4189814809</c:v>
                </c:pt>
                <c:pt idx="1503">
                  <c:v>3863467.118055555</c:v>
                </c:pt>
                <c:pt idx="1504">
                  <c:v>3866929.618055555</c:v>
                </c:pt>
                <c:pt idx="1505">
                  <c:v>3869841.7515432094</c:v>
                </c:pt>
                <c:pt idx="1506">
                  <c:v>3872780.6018518512</c:v>
                </c:pt>
                <c:pt idx="1507">
                  <c:v>3876345.694444444</c:v>
                </c:pt>
                <c:pt idx="1508">
                  <c:v>3880557.334104938</c:v>
                </c:pt>
                <c:pt idx="1509">
                  <c:v>3886058.861882716</c:v>
                </c:pt>
                <c:pt idx="1510">
                  <c:v>3894186.1188271604</c:v>
                </c:pt>
                <c:pt idx="1511">
                  <c:v>3905122.9166666665</c:v>
                </c:pt>
                <c:pt idx="1512">
                  <c:v>3919104.3634259258</c:v>
                </c:pt>
                <c:pt idx="1513">
                  <c:v>3935698.7152777775</c:v>
                </c:pt>
                <c:pt idx="1514">
                  <c:v>3952908.6226851847</c:v>
                </c:pt>
                <c:pt idx="1515">
                  <c:v>3968438.5763888885</c:v>
                </c:pt>
                <c:pt idx="1516">
                  <c:v>3979771.8518518517</c:v>
                </c:pt>
                <c:pt idx="1517">
                  <c:v>3988992.361111111</c:v>
                </c:pt>
                <c:pt idx="1518">
                  <c:v>3995207.7623456791</c:v>
                </c:pt>
                <c:pt idx="1519">
                  <c:v>4000698.6033950616</c:v>
                </c:pt>
                <c:pt idx="1520">
                  <c:v>4003853.3256172836</c:v>
                </c:pt>
                <c:pt idx="1521">
                  <c:v>4006228.9853395056</c:v>
                </c:pt>
                <c:pt idx="1522">
                  <c:v>4006228.9853395056</c:v>
                </c:pt>
                <c:pt idx="1523">
                  <c:v>4006228.9853395056</c:v>
                </c:pt>
                <c:pt idx="1524">
                  <c:v>4006228.9853395056</c:v>
                </c:pt>
                <c:pt idx="1525">
                  <c:v>4006228.9853395056</c:v>
                </c:pt>
                <c:pt idx="1526">
                  <c:v>4006228.9853395056</c:v>
                </c:pt>
                <c:pt idx="1527">
                  <c:v>4006228.9853395056</c:v>
                </c:pt>
                <c:pt idx="1528">
                  <c:v>4006228.9853395056</c:v>
                </c:pt>
                <c:pt idx="1529">
                  <c:v>4006228.9853395056</c:v>
                </c:pt>
                <c:pt idx="1530">
                  <c:v>4006228.9853395056</c:v>
                </c:pt>
                <c:pt idx="1531">
                  <c:v>4006228.9853395056</c:v>
                </c:pt>
                <c:pt idx="1532">
                  <c:v>4006228.9853395056</c:v>
                </c:pt>
                <c:pt idx="1533">
                  <c:v>4008810.8989197523</c:v>
                </c:pt>
                <c:pt idx="1534">
                  <c:v>4015372.55015432</c:v>
                </c:pt>
                <c:pt idx="1535">
                  <c:v>4027529.7723765424</c:v>
                </c:pt>
                <c:pt idx="1536">
                  <c:v>4044354.9575617276</c:v>
                </c:pt>
                <c:pt idx="1537">
                  <c:v>4064822.1797839496</c:v>
                </c:pt>
                <c:pt idx="1538">
                  <c:v>4089307.611882715</c:v>
                </c:pt>
                <c:pt idx="1539">
                  <c:v>4115721.9984567892</c:v>
                </c:pt>
                <c:pt idx="1540">
                  <c:v>4145046.3811728386</c:v>
                </c:pt>
                <c:pt idx="1541">
                  <c:v>4174768.3101851842</c:v>
                </c:pt>
                <c:pt idx="1542">
                  <c:v>4202894.7106481474</c:v>
                </c:pt>
                <c:pt idx="1543">
                  <c:v>4226245.2121913573</c:v>
                </c:pt>
                <c:pt idx="1544">
                  <c:v>4241463.1134259254</c:v>
                </c:pt>
                <c:pt idx="1545">
                  <c:v>4251081.1689814813</c:v>
                </c:pt>
                <c:pt idx="1546">
                  <c:v>4256890.4745370364</c:v>
                </c:pt>
                <c:pt idx="1547">
                  <c:v>4260780.4436728386</c:v>
                </c:pt>
                <c:pt idx="1548">
                  <c:v>4265669.6219135793</c:v>
                </c:pt>
                <c:pt idx="1549">
                  <c:v>4270585.5169753078</c:v>
                </c:pt>
                <c:pt idx="1550">
                  <c:v>4277520.1350308638</c:v>
                </c:pt>
                <c:pt idx="1551">
                  <c:v>4284507.118055555</c:v>
                </c:pt>
                <c:pt idx="1552">
                  <c:v>4292560.6365740737</c:v>
                </c:pt>
                <c:pt idx="1553">
                  <c:v>4299659.8302469132</c:v>
                </c:pt>
                <c:pt idx="1554">
                  <c:v>4307841.5895061726</c:v>
                </c:pt>
                <c:pt idx="1555">
                  <c:v>4317132.6311728396</c:v>
                </c:pt>
                <c:pt idx="1556">
                  <c:v>4328617.6581790121</c:v>
                </c:pt>
                <c:pt idx="1557">
                  <c:v>4341300.6674382715</c:v>
                </c:pt>
                <c:pt idx="1558">
                  <c:v>4357394.8804012341</c:v>
                </c:pt>
                <c:pt idx="1559">
                  <c:v>4374835.6211419748</c:v>
                </c:pt>
                <c:pt idx="1560">
                  <c:v>4392549.9421296287</c:v>
                </c:pt>
                <c:pt idx="1561">
                  <c:v>4410537.8433641968</c:v>
                </c:pt>
                <c:pt idx="1562">
                  <c:v>4428799.3248456782</c:v>
                </c:pt>
                <c:pt idx="1563">
                  <c:v>4448510.9953703694</c:v>
                </c:pt>
                <c:pt idx="1564">
                  <c:v>4468531.5123456782</c:v>
                </c:pt>
                <c:pt idx="1565">
                  <c:v>4488860.8757716045</c:v>
                </c:pt>
                <c:pt idx="1566">
                  <c:v>4510732.3341049375</c:v>
                </c:pt>
                <c:pt idx="1567">
                  <c:v>4530447.2106481474</c:v>
                </c:pt>
                <c:pt idx="1568">
                  <c:v>4549170.3587962957</c:v>
                </c:pt>
                <c:pt idx="1569">
                  <c:v>4566854.756944444</c:v>
                </c:pt>
                <c:pt idx="1570">
                  <c:v>4583456.5895061726</c:v>
                </c:pt>
                <c:pt idx="1571">
                  <c:v>4598935.2469135802</c:v>
                </c:pt>
                <c:pt idx="1572">
                  <c:v>4613253.3256172836</c:v>
                </c:pt>
                <c:pt idx="1573">
                  <c:v>4623734.8688271604</c:v>
                </c:pt>
                <c:pt idx="1574">
                  <c:v>4631634.4984567901</c:v>
                </c:pt>
                <c:pt idx="1575">
                  <c:v>4636918.0169753088</c:v>
                </c:pt>
                <c:pt idx="1576">
                  <c:v>4638239.965277778</c:v>
                </c:pt>
                <c:pt idx="1577">
                  <c:v>4638239.965277778</c:v>
                </c:pt>
                <c:pt idx="1578">
                  <c:v>4638239.965277778</c:v>
                </c:pt>
                <c:pt idx="1579">
                  <c:v>4638239.965277778</c:v>
                </c:pt>
                <c:pt idx="1580">
                  <c:v>4638239.965277778</c:v>
                </c:pt>
                <c:pt idx="1581">
                  <c:v>4638239.965277778</c:v>
                </c:pt>
                <c:pt idx="1582">
                  <c:v>4638239.965277778</c:v>
                </c:pt>
                <c:pt idx="1583">
                  <c:v>4638239.965277778</c:v>
                </c:pt>
                <c:pt idx="1584">
                  <c:v>4638239.965277778</c:v>
                </c:pt>
                <c:pt idx="1585">
                  <c:v>4638239.965277778</c:v>
                </c:pt>
                <c:pt idx="1586">
                  <c:v>4638239.965277778</c:v>
                </c:pt>
                <c:pt idx="1587">
                  <c:v>4638239.965277778</c:v>
                </c:pt>
                <c:pt idx="1588">
                  <c:v>4638239.965277778</c:v>
                </c:pt>
                <c:pt idx="1589">
                  <c:v>4638239.965277778</c:v>
                </c:pt>
                <c:pt idx="1590">
                  <c:v>4638239.965277778</c:v>
                </c:pt>
                <c:pt idx="1591">
                  <c:v>4638239.965277778</c:v>
                </c:pt>
                <c:pt idx="1592">
                  <c:v>4638239.965277778</c:v>
                </c:pt>
                <c:pt idx="1593">
                  <c:v>4638239.965277778</c:v>
                </c:pt>
                <c:pt idx="1594">
                  <c:v>4638239.965277778</c:v>
                </c:pt>
                <c:pt idx="1595">
                  <c:v>4638239.965277778</c:v>
                </c:pt>
                <c:pt idx="1596">
                  <c:v>4638239.965277778</c:v>
                </c:pt>
                <c:pt idx="1597">
                  <c:v>4638239.965277778</c:v>
                </c:pt>
                <c:pt idx="1598">
                  <c:v>4638239.965277778</c:v>
                </c:pt>
                <c:pt idx="1599">
                  <c:v>4638239.965277778</c:v>
                </c:pt>
                <c:pt idx="1600">
                  <c:v>4638239.965277778</c:v>
                </c:pt>
                <c:pt idx="1601">
                  <c:v>4638239.965277778</c:v>
                </c:pt>
                <c:pt idx="1602">
                  <c:v>4638239.965277778</c:v>
                </c:pt>
                <c:pt idx="1603">
                  <c:v>4638239.965277778</c:v>
                </c:pt>
                <c:pt idx="1604">
                  <c:v>4638239.965277778</c:v>
                </c:pt>
                <c:pt idx="1605">
                  <c:v>4638239.965277778</c:v>
                </c:pt>
                <c:pt idx="1606">
                  <c:v>4638239.965277778</c:v>
                </c:pt>
                <c:pt idx="1607">
                  <c:v>4638239.965277778</c:v>
                </c:pt>
                <c:pt idx="1608">
                  <c:v>4638239.965277778</c:v>
                </c:pt>
                <c:pt idx="1609">
                  <c:v>4640514.1010802472</c:v>
                </c:pt>
                <c:pt idx="1610">
                  <c:v>4641652.2376543209</c:v>
                </c:pt>
                <c:pt idx="1611">
                  <c:v>4645076.2654320989</c:v>
                </c:pt>
                <c:pt idx="1612">
                  <c:v>4649658.7345679011</c:v>
                </c:pt>
                <c:pt idx="1613">
                  <c:v>4656570.9104938265</c:v>
                </c:pt>
                <c:pt idx="1614">
                  <c:v>4664687.4807098759</c:v>
                </c:pt>
                <c:pt idx="1615">
                  <c:v>4675209.6334876539</c:v>
                </c:pt>
                <c:pt idx="1616">
                  <c:v>4688199.3518518517</c:v>
                </c:pt>
                <c:pt idx="1617">
                  <c:v>4702523.8425925924</c:v>
                </c:pt>
                <c:pt idx="1618">
                  <c:v>4718222.6466049384</c:v>
                </c:pt>
                <c:pt idx="1619">
                  <c:v>4731635.5594135802</c:v>
                </c:pt>
                <c:pt idx="1620">
                  <c:v>4743935.9837962966</c:v>
                </c:pt>
                <c:pt idx="1621">
                  <c:v>4753844.7183641978</c:v>
                </c:pt>
                <c:pt idx="1622">
                  <c:v>4761314.7415123461</c:v>
                </c:pt>
                <c:pt idx="1623">
                  <c:v>4763809.0239197537</c:v>
                </c:pt>
                <c:pt idx="1624">
                  <c:v>4763809.0239197537</c:v>
                </c:pt>
                <c:pt idx="1625">
                  <c:v>4763809.0239197537</c:v>
                </c:pt>
                <c:pt idx="1626">
                  <c:v>4763809.0239197537</c:v>
                </c:pt>
                <c:pt idx="1627">
                  <c:v>4763809.0239197537</c:v>
                </c:pt>
                <c:pt idx="1628">
                  <c:v>4763809.0239197537</c:v>
                </c:pt>
                <c:pt idx="1629">
                  <c:v>4763809.0239197537</c:v>
                </c:pt>
                <c:pt idx="1630">
                  <c:v>4763809.0239197537</c:v>
                </c:pt>
                <c:pt idx="1631">
                  <c:v>4763809.0239197537</c:v>
                </c:pt>
                <c:pt idx="1632">
                  <c:v>4763809.0239197537</c:v>
                </c:pt>
                <c:pt idx="1633">
                  <c:v>4763809.0239197537</c:v>
                </c:pt>
                <c:pt idx="1634">
                  <c:v>4763809.0239197537</c:v>
                </c:pt>
                <c:pt idx="1635">
                  <c:v>4763809.0239197537</c:v>
                </c:pt>
                <c:pt idx="1636">
                  <c:v>4763809.0239197537</c:v>
                </c:pt>
                <c:pt idx="1637">
                  <c:v>4763809.0239197537</c:v>
                </c:pt>
                <c:pt idx="1638">
                  <c:v>4763809.0239197537</c:v>
                </c:pt>
                <c:pt idx="1639">
                  <c:v>4763809.0239197537</c:v>
                </c:pt>
                <c:pt idx="1640">
                  <c:v>4763809.0239197537</c:v>
                </c:pt>
                <c:pt idx="1641">
                  <c:v>4763809.0239197537</c:v>
                </c:pt>
                <c:pt idx="1642">
                  <c:v>4764919.3750000009</c:v>
                </c:pt>
                <c:pt idx="1643">
                  <c:v>4770497.8472222229</c:v>
                </c:pt>
                <c:pt idx="1644">
                  <c:v>4778360.0733024701</c:v>
                </c:pt>
                <c:pt idx="1645">
                  <c:v>4789698.6921296306</c:v>
                </c:pt>
                <c:pt idx="1646">
                  <c:v>4802300.4822530877</c:v>
                </c:pt>
                <c:pt idx="1647">
                  <c:v>4817374.1126543218</c:v>
                </c:pt>
                <c:pt idx="1648">
                  <c:v>4833816.7129629636</c:v>
                </c:pt>
                <c:pt idx="1649">
                  <c:v>4850468.7731481483</c:v>
                </c:pt>
                <c:pt idx="1650">
                  <c:v>4867330.2932098769</c:v>
                </c:pt>
                <c:pt idx="1651">
                  <c:v>4881936.9135802472</c:v>
                </c:pt>
                <c:pt idx="1652">
                  <c:v>4895455.625</c:v>
                </c:pt>
                <c:pt idx="1653">
                  <c:v>4907852.2299382715</c:v>
                </c:pt>
                <c:pt idx="1654">
                  <c:v>4917837.9089506175</c:v>
                </c:pt>
                <c:pt idx="1655">
                  <c:v>4927891.9830246912</c:v>
                </c:pt>
                <c:pt idx="1656">
                  <c:v>4938014.4521604944</c:v>
                </c:pt>
                <c:pt idx="1657">
                  <c:v>4948205.3163580252</c:v>
                </c:pt>
                <c:pt idx="1658">
                  <c:v>4958464.5756172845</c:v>
                </c:pt>
                <c:pt idx="1659">
                  <c:v>4968792.2299382724</c:v>
                </c:pt>
                <c:pt idx="1660">
                  <c:v>4979188.2793209888</c:v>
                </c:pt>
                <c:pt idx="1661">
                  <c:v>4988337.1875000009</c:v>
                </c:pt>
                <c:pt idx="1662">
                  <c:v>4998861.477623458</c:v>
                </c:pt>
                <c:pt idx="1663">
                  <c:v>5008122.5964506185</c:v>
                </c:pt>
                <c:pt idx="1664">
                  <c:v>5016099.1705246931</c:v>
                </c:pt>
                <c:pt idx="1665">
                  <c:v>5024114.2168209897</c:v>
                </c:pt>
                <c:pt idx="1666">
                  <c:v>5029474.6797839524</c:v>
                </c:pt>
                <c:pt idx="1667">
                  <c:v>5034852.241512347</c:v>
                </c:pt>
                <c:pt idx="1668">
                  <c:v>5038895.0308641987</c:v>
                </c:pt>
                <c:pt idx="1669">
                  <c:v>5042947.4382716063</c:v>
                </c:pt>
                <c:pt idx="1670">
                  <c:v>5045653.317901236</c:v>
                </c:pt>
                <c:pt idx="1671">
                  <c:v>5047007.3263888899</c:v>
                </c:pt>
                <c:pt idx="1672">
                  <c:v>5048362.4035493834</c:v>
                </c:pt>
                <c:pt idx="1673">
                  <c:v>5049718.5493827164</c:v>
                </c:pt>
                <c:pt idx="1674">
                  <c:v>5049718.5493827164</c:v>
                </c:pt>
                <c:pt idx="1675">
                  <c:v>5049718.5493827164</c:v>
                </c:pt>
                <c:pt idx="1676">
                  <c:v>5049718.5493827164</c:v>
                </c:pt>
                <c:pt idx="1677">
                  <c:v>5049718.5493827164</c:v>
                </c:pt>
                <c:pt idx="1678">
                  <c:v>5049718.5493827164</c:v>
                </c:pt>
                <c:pt idx="1679">
                  <c:v>5049718.5493827164</c:v>
                </c:pt>
                <c:pt idx="1680">
                  <c:v>5049718.5493827164</c:v>
                </c:pt>
                <c:pt idx="1681">
                  <c:v>5049718.5493827164</c:v>
                </c:pt>
                <c:pt idx="1682">
                  <c:v>5049718.5493827164</c:v>
                </c:pt>
                <c:pt idx="1683">
                  <c:v>5052407.3302469142</c:v>
                </c:pt>
                <c:pt idx="1684">
                  <c:v>5057801.9907407416</c:v>
                </c:pt>
                <c:pt idx="1685">
                  <c:v>5063213.7500000009</c:v>
                </c:pt>
                <c:pt idx="1686">
                  <c:v>5068642.6080246922</c:v>
                </c:pt>
                <c:pt idx="1687">
                  <c:v>5074088.5648148162</c:v>
                </c:pt>
                <c:pt idx="1688">
                  <c:v>5076815.817901236</c:v>
                </c:pt>
                <c:pt idx="1689">
                  <c:v>5079547.345679014</c:v>
                </c:pt>
                <c:pt idx="1690">
                  <c:v>5080914.1782407425</c:v>
                </c:pt>
                <c:pt idx="1691">
                  <c:v>5082282.0794753106</c:v>
                </c:pt>
                <c:pt idx="1692">
                  <c:v>5083651.0493827173</c:v>
                </c:pt>
                <c:pt idx="1693">
                  <c:v>5085021.0879629645</c:v>
                </c:pt>
                <c:pt idx="1694">
                  <c:v>5086392.1952160513</c:v>
                </c:pt>
                <c:pt idx="1695">
                  <c:v>5087764.3711419767</c:v>
                </c:pt>
                <c:pt idx="1696">
                  <c:v>5089137.6157407425</c:v>
                </c:pt>
                <c:pt idx="1697">
                  <c:v>5090511.9290123479</c:v>
                </c:pt>
                <c:pt idx="1698">
                  <c:v>5090511.9290123479</c:v>
                </c:pt>
                <c:pt idx="1699">
                  <c:v>5090511.9290123479</c:v>
                </c:pt>
                <c:pt idx="1700">
                  <c:v>5090511.9290123479</c:v>
                </c:pt>
                <c:pt idx="1701">
                  <c:v>5090511.9290123479</c:v>
                </c:pt>
                <c:pt idx="1702">
                  <c:v>5090511.9290123479</c:v>
                </c:pt>
                <c:pt idx="1703">
                  <c:v>5090511.9290123479</c:v>
                </c:pt>
                <c:pt idx="1704">
                  <c:v>5090511.9290123479</c:v>
                </c:pt>
                <c:pt idx="1705">
                  <c:v>5090511.9290123479</c:v>
                </c:pt>
                <c:pt idx="1706">
                  <c:v>5090511.9290123479</c:v>
                </c:pt>
                <c:pt idx="1707">
                  <c:v>5090511.9290123479</c:v>
                </c:pt>
                <c:pt idx="1708">
                  <c:v>5090511.9290123479</c:v>
                </c:pt>
                <c:pt idx="1709">
                  <c:v>5090511.9290123479</c:v>
                </c:pt>
                <c:pt idx="1710">
                  <c:v>5091867.0061728414</c:v>
                </c:pt>
                <c:pt idx="1711">
                  <c:v>5093223.1520061744</c:v>
                </c:pt>
                <c:pt idx="1712">
                  <c:v>5095939.7183641987</c:v>
                </c:pt>
                <c:pt idx="1713">
                  <c:v>5100024.185956792</c:v>
                </c:pt>
                <c:pt idx="1714">
                  <c:v>5104118.2716049403</c:v>
                </c:pt>
                <c:pt idx="1715">
                  <c:v>5109594.15123457</c:v>
                </c:pt>
                <c:pt idx="1716">
                  <c:v>5115087.1296296315</c:v>
                </c:pt>
                <c:pt idx="1717">
                  <c:v>5121980.0694444468</c:v>
                </c:pt>
                <c:pt idx="1718">
                  <c:v>5128899.7260802491</c:v>
                </c:pt>
                <c:pt idx="1719">
                  <c:v>5137241.7862654338</c:v>
                </c:pt>
                <c:pt idx="1720">
                  <c:v>5144220.2199074095</c:v>
                </c:pt>
                <c:pt idx="1721">
                  <c:v>5149820.0655864216</c:v>
                </c:pt>
                <c:pt idx="1722">
                  <c:v>5152624.2631172864</c:v>
                </c:pt>
                <c:pt idx="1723">
                  <c:v>5154027.4305555578</c:v>
                </c:pt>
                <c:pt idx="1724">
                  <c:v>5154027.4305555578</c:v>
                </c:pt>
                <c:pt idx="1725">
                  <c:v>5154027.4305555578</c:v>
                </c:pt>
                <c:pt idx="1726">
                  <c:v>5154027.4305555578</c:v>
                </c:pt>
                <c:pt idx="1727">
                  <c:v>5154027.4305555578</c:v>
                </c:pt>
                <c:pt idx="1728">
                  <c:v>5154027.4305555578</c:v>
                </c:pt>
                <c:pt idx="1729">
                  <c:v>5154027.4305555578</c:v>
                </c:pt>
                <c:pt idx="1730">
                  <c:v>5154027.4305555578</c:v>
                </c:pt>
                <c:pt idx="1731">
                  <c:v>5154027.4305555578</c:v>
                </c:pt>
                <c:pt idx="1732">
                  <c:v>5154027.4305555578</c:v>
                </c:pt>
                <c:pt idx="1733">
                  <c:v>5154027.4305555578</c:v>
                </c:pt>
                <c:pt idx="1734">
                  <c:v>5154027.4305555578</c:v>
                </c:pt>
                <c:pt idx="1735">
                  <c:v>5154027.4305555578</c:v>
                </c:pt>
                <c:pt idx="1736">
                  <c:v>5154027.4305555578</c:v>
                </c:pt>
                <c:pt idx="1737">
                  <c:v>5154027.4305555578</c:v>
                </c:pt>
                <c:pt idx="1738">
                  <c:v>5154027.4305555578</c:v>
                </c:pt>
                <c:pt idx="1739">
                  <c:v>5154027.4305555578</c:v>
                </c:pt>
                <c:pt idx="1740">
                  <c:v>5154027.4305555578</c:v>
                </c:pt>
                <c:pt idx="1741">
                  <c:v>5154027.4305555578</c:v>
                </c:pt>
                <c:pt idx="1742">
                  <c:v>5154027.4305555578</c:v>
                </c:pt>
                <c:pt idx="1743">
                  <c:v>5154027.4305555578</c:v>
                </c:pt>
                <c:pt idx="1744">
                  <c:v>5154027.4305555578</c:v>
                </c:pt>
                <c:pt idx="1745">
                  <c:v>5154027.4305555578</c:v>
                </c:pt>
                <c:pt idx="1746">
                  <c:v>5154027.4305555578</c:v>
                </c:pt>
                <c:pt idx="1747">
                  <c:v>5154027.4305555578</c:v>
                </c:pt>
                <c:pt idx="1748">
                  <c:v>5154027.4305555578</c:v>
                </c:pt>
                <c:pt idx="1749">
                  <c:v>5154027.4305555578</c:v>
                </c:pt>
                <c:pt idx="1750">
                  <c:v>5154027.4305555578</c:v>
                </c:pt>
                <c:pt idx="1751">
                  <c:v>5154027.4305555578</c:v>
                </c:pt>
                <c:pt idx="1752">
                  <c:v>5154027.4305555578</c:v>
                </c:pt>
                <c:pt idx="1753">
                  <c:v>5154027.4305555578</c:v>
                </c:pt>
                <c:pt idx="1754">
                  <c:v>5154027.4305555578</c:v>
                </c:pt>
                <c:pt idx="1755">
                  <c:v>5154027.4305555578</c:v>
                </c:pt>
                <c:pt idx="1756">
                  <c:v>5154027.4305555578</c:v>
                </c:pt>
                <c:pt idx="1757">
                  <c:v>5154027.4305555578</c:v>
                </c:pt>
                <c:pt idx="1758">
                  <c:v>5154027.4305555578</c:v>
                </c:pt>
                <c:pt idx="1759">
                  <c:v>5154027.4305555578</c:v>
                </c:pt>
                <c:pt idx="1760">
                  <c:v>5154027.4305555578</c:v>
                </c:pt>
                <c:pt idx="1761">
                  <c:v>5154027.4305555578</c:v>
                </c:pt>
                <c:pt idx="1762">
                  <c:v>5154027.4305555578</c:v>
                </c:pt>
                <c:pt idx="1763">
                  <c:v>5154027.4305555578</c:v>
                </c:pt>
                <c:pt idx="1764">
                  <c:v>5154027.4305555578</c:v>
                </c:pt>
                <c:pt idx="1765">
                  <c:v>5154027.4305555578</c:v>
                </c:pt>
                <c:pt idx="1766">
                  <c:v>5154027.4305555578</c:v>
                </c:pt>
                <c:pt idx="1767">
                  <c:v>5154027.4305555578</c:v>
                </c:pt>
                <c:pt idx="1768">
                  <c:v>5154027.4305555578</c:v>
                </c:pt>
                <c:pt idx="1769">
                  <c:v>5154027.4305555578</c:v>
                </c:pt>
                <c:pt idx="1770">
                  <c:v>5154027.4305555578</c:v>
                </c:pt>
                <c:pt idx="1771">
                  <c:v>5154027.4305555578</c:v>
                </c:pt>
                <c:pt idx="1772">
                  <c:v>5154027.4305555578</c:v>
                </c:pt>
                <c:pt idx="1773">
                  <c:v>5154027.4305555578</c:v>
                </c:pt>
                <c:pt idx="1774">
                  <c:v>5154027.4305555578</c:v>
                </c:pt>
                <c:pt idx="1775">
                  <c:v>5154027.4305555578</c:v>
                </c:pt>
                <c:pt idx="1776">
                  <c:v>5154027.4305555578</c:v>
                </c:pt>
                <c:pt idx="1777">
                  <c:v>5154027.4305555578</c:v>
                </c:pt>
                <c:pt idx="1778">
                  <c:v>5154027.4305555578</c:v>
                </c:pt>
                <c:pt idx="1779">
                  <c:v>5154027.4305555578</c:v>
                </c:pt>
                <c:pt idx="1780">
                  <c:v>5154027.4305555578</c:v>
                </c:pt>
                <c:pt idx="1781">
                  <c:v>5154027.4305555578</c:v>
                </c:pt>
                <c:pt idx="1782">
                  <c:v>5154027.4305555578</c:v>
                </c:pt>
                <c:pt idx="1783">
                  <c:v>5154027.4305555578</c:v>
                </c:pt>
                <c:pt idx="1784">
                  <c:v>5154027.4305555578</c:v>
                </c:pt>
                <c:pt idx="1785">
                  <c:v>5154027.4305555578</c:v>
                </c:pt>
                <c:pt idx="1786">
                  <c:v>5154027.4305555578</c:v>
                </c:pt>
                <c:pt idx="1787">
                  <c:v>5154027.4305555578</c:v>
                </c:pt>
                <c:pt idx="1788">
                  <c:v>5154027.4305555578</c:v>
                </c:pt>
                <c:pt idx="1789">
                  <c:v>5154027.4305555578</c:v>
                </c:pt>
                <c:pt idx="1790">
                  <c:v>5154027.4305555578</c:v>
                </c:pt>
                <c:pt idx="1791">
                  <c:v>5154027.4305555578</c:v>
                </c:pt>
                <c:pt idx="1792">
                  <c:v>5154027.4305555578</c:v>
                </c:pt>
                <c:pt idx="1793">
                  <c:v>5154027.4305555578</c:v>
                </c:pt>
                <c:pt idx="1794">
                  <c:v>5154027.4305555578</c:v>
                </c:pt>
                <c:pt idx="1795">
                  <c:v>5154027.4305555578</c:v>
                </c:pt>
                <c:pt idx="1796">
                  <c:v>5154027.4305555578</c:v>
                </c:pt>
                <c:pt idx="1797">
                  <c:v>5154027.4305555578</c:v>
                </c:pt>
                <c:pt idx="1798">
                  <c:v>5154027.4305555578</c:v>
                </c:pt>
                <c:pt idx="1799">
                  <c:v>5154027.4305555578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E6C-476F-9770-3EAB7B3101F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77864175"/>
        <c:axId val="1377863215"/>
      </c:scatterChart>
      <c:valAx>
        <c:axId val="1377864175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77863215"/>
        <c:crosses val="autoZero"/>
        <c:crossBetween val="midCat"/>
      </c:valAx>
      <c:valAx>
        <c:axId val="137786321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Cumulative tractive energy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77864175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Cumulative</a:t>
            </a:r>
            <a:r>
              <a:rPr lang="en-GB" baseline="0"/>
              <a:t> braking energy VS time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working!$B$3:$B$1802</c:f>
              <c:numCache>
                <c:formatCode>General</c:formatCode>
                <c:ptCount val="180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  <c:pt idx="361">
                  <c:v>362</c:v>
                </c:pt>
                <c:pt idx="362">
                  <c:v>363</c:v>
                </c:pt>
                <c:pt idx="363">
                  <c:v>364</c:v>
                </c:pt>
                <c:pt idx="364">
                  <c:v>365</c:v>
                </c:pt>
                <c:pt idx="365">
                  <c:v>366</c:v>
                </c:pt>
                <c:pt idx="366">
                  <c:v>367</c:v>
                </c:pt>
                <c:pt idx="367">
                  <c:v>368</c:v>
                </c:pt>
                <c:pt idx="368">
                  <c:v>369</c:v>
                </c:pt>
                <c:pt idx="369">
                  <c:v>370</c:v>
                </c:pt>
                <c:pt idx="370">
                  <c:v>371</c:v>
                </c:pt>
                <c:pt idx="371">
                  <c:v>372</c:v>
                </c:pt>
                <c:pt idx="372">
                  <c:v>373</c:v>
                </c:pt>
                <c:pt idx="373">
                  <c:v>374</c:v>
                </c:pt>
                <c:pt idx="374">
                  <c:v>375</c:v>
                </c:pt>
                <c:pt idx="375">
                  <c:v>376</c:v>
                </c:pt>
                <c:pt idx="376">
                  <c:v>377</c:v>
                </c:pt>
                <c:pt idx="377">
                  <c:v>378</c:v>
                </c:pt>
                <c:pt idx="378">
                  <c:v>379</c:v>
                </c:pt>
                <c:pt idx="379">
                  <c:v>380</c:v>
                </c:pt>
                <c:pt idx="380">
                  <c:v>381</c:v>
                </c:pt>
                <c:pt idx="381">
                  <c:v>382</c:v>
                </c:pt>
                <c:pt idx="382">
                  <c:v>383</c:v>
                </c:pt>
                <c:pt idx="383">
                  <c:v>384</c:v>
                </c:pt>
                <c:pt idx="384">
                  <c:v>385</c:v>
                </c:pt>
                <c:pt idx="385">
                  <c:v>386</c:v>
                </c:pt>
                <c:pt idx="386">
                  <c:v>387</c:v>
                </c:pt>
                <c:pt idx="387">
                  <c:v>388</c:v>
                </c:pt>
                <c:pt idx="388">
                  <c:v>389</c:v>
                </c:pt>
                <c:pt idx="389">
                  <c:v>390</c:v>
                </c:pt>
                <c:pt idx="390">
                  <c:v>391</c:v>
                </c:pt>
                <c:pt idx="391">
                  <c:v>392</c:v>
                </c:pt>
                <c:pt idx="392">
                  <c:v>393</c:v>
                </c:pt>
                <c:pt idx="393">
                  <c:v>394</c:v>
                </c:pt>
                <c:pt idx="394">
                  <c:v>395</c:v>
                </c:pt>
                <c:pt idx="395">
                  <c:v>396</c:v>
                </c:pt>
                <c:pt idx="396">
                  <c:v>397</c:v>
                </c:pt>
                <c:pt idx="397">
                  <c:v>398</c:v>
                </c:pt>
                <c:pt idx="398">
                  <c:v>399</c:v>
                </c:pt>
                <c:pt idx="399">
                  <c:v>400</c:v>
                </c:pt>
                <c:pt idx="400">
                  <c:v>401</c:v>
                </c:pt>
                <c:pt idx="401">
                  <c:v>402</c:v>
                </c:pt>
                <c:pt idx="402">
                  <c:v>403</c:v>
                </c:pt>
                <c:pt idx="403">
                  <c:v>404</c:v>
                </c:pt>
                <c:pt idx="404">
                  <c:v>405</c:v>
                </c:pt>
                <c:pt idx="405">
                  <c:v>406</c:v>
                </c:pt>
                <c:pt idx="406">
                  <c:v>407</c:v>
                </c:pt>
                <c:pt idx="407">
                  <c:v>408</c:v>
                </c:pt>
                <c:pt idx="408">
                  <c:v>409</c:v>
                </c:pt>
                <c:pt idx="409">
                  <c:v>410</c:v>
                </c:pt>
                <c:pt idx="410">
                  <c:v>411</c:v>
                </c:pt>
                <c:pt idx="411">
                  <c:v>412</c:v>
                </c:pt>
                <c:pt idx="412">
                  <c:v>413</c:v>
                </c:pt>
                <c:pt idx="413">
                  <c:v>414</c:v>
                </c:pt>
                <c:pt idx="414">
                  <c:v>415</c:v>
                </c:pt>
                <c:pt idx="415">
                  <c:v>416</c:v>
                </c:pt>
                <c:pt idx="416">
                  <c:v>417</c:v>
                </c:pt>
                <c:pt idx="417">
                  <c:v>418</c:v>
                </c:pt>
                <c:pt idx="418">
                  <c:v>419</c:v>
                </c:pt>
                <c:pt idx="419">
                  <c:v>420</c:v>
                </c:pt>
                <c:pt idx="420">
                  <c:v>421</c:v>
                </c:pt>
                <c:pt idx="421">
                  <c:v>422</c:v>
                </c:pt>
                <c:pt idx="422">
                  <c:v>423</c:v>
                </c:pt>
                <c:pt idx="423">
                  <c:v>424</c:v>
                </c:pt>
                <c:pt idx="424">
                  <c:v>425</c:v>
                </c:pt>
                <c:pt idx="425">
                  <c:v>426</c:v>
                </c:pt>
                <c:pt idx="426">
                  <c:v>427</c:v>
                </c:pt>
                <c:pt idx="427">
                  <c:v>428</c:v>
                </c:pt>
                <c:pt idx="428">
                  <c:v>429</c:v>
                </c:pt>
                <c:pt idx="429">
                  <c:v>430</c:v>
                </c:pt>
                <c:pt idx="430">
                  <c:v>431</c:v>
                </c:pt>
                <c:pt idx="431">
                  <c:v>432</c:v>
                </c:pt>
                <c:pt idx="432">
                  <c:v>433</c:v>
                </c:pt>
                <c:pt idx="433">
                  <c:v>434</c:v>
                </c:pt>
                <c:pt idx="434">
                  <c:v>435</c:v>
                </c:pt>
                <c:pt idx="435">
                  <c:v>436</c:v>
                </c:pt>
                <c:pt idx="436">
                  <c:v>437</c:v>
                </c:pt>
                <c:pt idx="437">
                  <c:v>438</c:v>
                </c:pt>
                <c:pt idx="438">
                  <c:v>439</c:v>
                </c:pt>
                <c:pt idx="439">
                  <c:v>440</c:v>
                </c:pt>
                <c:pt idx="440">
                  <c:v>441</c:v>
                </c:pt>
                <c:pt idx="441">
                  <c:v>442</c:v>
                </c:pt>
                <c:pt idx="442">
                  <c:v>443</c:v>
                </c:pt>
                <c:pt idx="443">
                  <c:v>444</c:v>
                </c:pt>
                <c:pt idx="444">
                  <c:v>445</c:v>
                </c:pt>
                <c:pt idx="445">
                  <c:v>446</c:v>
                </c:pt>
                <c:pt idx="446">
                  <c:v>447</c:v>
                </c:pt>
                <c:pt idx="447">
                  <c:v>448</c:v>
                </c:pt>
                <c:pt idx="448">
                  <c:v>449</c:v>
                </c:pt>
                <c:pt idx="449">
                  <c:v>450</c:v>
                </c:pt>
                <c:pt idx="450">
                  <c:v>451</c:v>
                </c:pt>
                <c:pt idx="451">
                  <c:v>452</c:v>
                </c:pt>
                <c:pt idx="452">
                  <c:v>453</c:v>
                </c:pt>
                <c:pt idx="453">
                  <c:v>454</c:v>
                </c:pt>
                <c:pt idx="454">
                  <c:v>455</c:v>
                </c:pt>
                <c:pt idx="455">
                  <c:v>456</c:v>
                </c:pt>
                <c:pt idx="456">
                  <c:v>457</c:v>
                </c:pt>
                <c:pt idx="457">
                  <c:v>458</c:v>
                </c:pt>
                <c:pt idx="458">
                  <c:v>459</c:v>
                </c:pt>
                <c:pt idx="459">
                  <c:v>460</c:v>
                </c:pt>
                <c:pt idx="460">
                  <c:v>461</c:v>
                </c:pt>
                <c:pt idx="461">
                  <c:v>462</c:v>
                </c:pt>
                <c:pt idx="462">
                  <c:v>463</c:v>
                </c:pt>
                <c:pt idx="463">
                  <c:v>464</c:v>
                </c:pt>
                <c:pt idx="464">
                  <c:v>465</c:v>
                </c:pt>
                <c:pt idx="465">
                  <c:v>466</c:v>
                </c:pt>
                <c:pt idx="466">
                  <c:v>467</c:v>
                </c:pt>
                <c:pt idx="467">
                  <c:v>468</c:v>
                </c:pt>
                <c:pt idx="468">
                  <c:v>469</c:v>
                </c:pt>
                <c:pt idx="469">
                  <c:v>470</c:v>
                </c:pt>
                <c:pt idx="470">
                  <c:v>471</c:v>
                </c:pt>
                <c:pt idx="471">
                  <c:v>472</c:v>
                </c:pt>
                <c:pt idx="472">
                  <c:v>473</c:v>
                </c:pt>
                <c:pt idx="473">
                  <c:v>474</c:v>
                </c:pt>
                <c:pt idx="474">
                  <c:v>475</c:v>
                </c:pt>
                <c:pt idx="475">
                  <c:v>476</c:v>
                </c:pt>
                <c:pt idx="476">
                  <c:v>477</c:v>
                </c:pt>
                <c:pt idx="477">
                  <c:v>478</c:v>
                </c:pt>
                <c:pt idx="478">
                  <c:v>479</c:v>
                </c:pt>
                <c:pt idx="479">
                  <c:v>480</c:v>
                </c:pt>
                <c:pt idx="480">
                  <c:v>481</c:v>
                </c:pt>
                <c:pt idx="481">
                  <c:v>482</c:v>
                </c:pt>
                <c:pt idx="482">
                  <c:v>483</c:v>
                </c:pt>
                <c:pt idx="483">
                  <c:v>484</c:v>
                </c:pt>
                <c:pt idx="484">
                  <c:v>485</c:v>
                </c:pt>
                <c:pt idx="485">
                  <c:v>486</c:v>
                </c:pt>
                <c:pt idx="486">
                  <c:v>487</c:v>
                </c:pt>
                <c:pt idx="487">
                  <c:v>488</c:v>
                </c:pt>
                <c:pt idx="488">
                  <c:v>489</c:v>
                </c:pt>
                <c:pt idx="489">
                  <c:v>490</c:v>
                </c:pt>
                <c:pt idx="490">
                  <c:v>491</c:v>
                </c:pt>
                <c:pt idx="491">
                  <c:v>492</c:v>
                </c:pt>
                <c:pt idx="492">
                  <c:v>493</c:v>
                </c:pt>
                <c:pt idx="493">
                  <c:v>494</c:v>
                </c:pt>
                <c:pt idx="494">
                  <c:v>495</c:v>
                </c:pt>
                <c:pt idx="495">
                  <c:v>496</c:v>
                </c:pt>
                <c:pt idx="496">
                  <c:v>497</c:v>
                </c:pt>
                <c:pt idx="497">
                  <c:v>498</c:v>
                </c:pt>
                <c:pt idx="498">
                  <c:v>499</c:v>
                </c:pt>
                <c:pt idx="499">
                  <c:v>500</c:v>
                </c:pt>
                <c:pt idx="500">
                  <c:v>501</c:v>
                </c:pt>
                <c:pt idx="501">
                  <c:v>502</c:v>
                </c:pt>
                <c:pt idx="502">
                  <c:v>503</c:v>
                </c:pt>
                <c:pt idx="503">
                  <c:v>504</c:v>
                </c:pt>
                <c:pt idx="504">
                  <c:v>505</c:v>
                </c:pt>
                <c:pt idx="505">
                  <c:v>506</c:v>
                </c:pt>
                <c:pt idx="506">
                  <c:v>507</c:v>
                </c:pt>
                <c:pt idx="507">
                  <c:v>508</c:v>
                </c:pt>
                <c:pt idx="508">
                  <c:v>509</c:v>
                </c:pt>
                <c:pt idx="509">
                  <c:v>510</c:v>
                </c:pt>
                <c:pt idx="510">
                  <c:v>511</c:v>
                </c:pt>
                <c:pt idx="511">
                  <c:v>512</c:v>
                </c:pt>
                <c:pt idx="512">
                  <c:v>513</c:v>
                </c:pt>
                <c:pt idx="513">
                  <c:v>514</c:v>
                </c:pt>
                <c:pt idx="514">
                  <c:v>515</c:v>
                </c:pt>
                <c:pt idx="515">
                  <c:v>516</c:v>
                </c:pt>
                <c:pt idx="516">
                  <c:v>517</c:v>
                </c:pt>
                <c:pt idx="517">
                  <c:v>518</c:v>
                </c:pt>
                <c:pt idx="518">
                  <c:v>519</c:v>
                </c:pt>
                <c:pt idx="519">
                  <c:v>520</c:v>
                </c:pt>
                <c:pt idx="520">
                  <c:v>521</c:v>
                </c:pt>
                <c:pt idx="521">
                  <c:v>522</c:v>
                </c:pt>
                <c:pt idx="522">
                  <c:v>523</c:v>
                </c:pt>
                <c:pt idx="523">
                  <c:v>524</c:v>
                </c:pt>
                <c:pt idx="524">
                  <c:v>525</c:v>
                </c:pt>
                <c:pt idx="525">
                  <c:v>526</c:v>
                </c:pt>
                <c:pt idx="526">
                  <c:v>527</c:v>
                </c:pt>
                <c:pt idx="527">
                  <c:v>528</c:v>
                </c:pt>
                <c:pt idx="528">
                  <c:v>529</c:v>
                </c:pt>
                <c:pt idx="529">
                  <c:v>530</c:v>
                </c:pt>
                <c:pt idx="530">
                  <c:v>531</c:v>
                </c:pt>
                <c:pt idx="531">
                  <c:v>532</c:v>
                </c:pt>
                <c:pt idx="532">
                  <c:v>533</c:v>
                </c:pt>
                <c:pt idx="533">
                  <c:v>534</c:v>
                </c:pt>
                <c:pt idx="534">
                  <c:v>535</c:v>
                </c:pt>
                <c:pt idx="535">
                  <c:v>536</c:v>
                </c:pt>
                <c:pt idx="536">
                  <c:v>537</c:v>
                </c:pt>
                <c:pt idx="537">
                  <c:v>538</c:v>
                </c:pt>
                <c:pt idx="538">
                  <c:v>539</c:v>
                </c:pt>
                <c:pt idx="539">
                  <c:v>540</c:v>
                </c:pt>
                <c:pt idx="540">
                  <c:v>541</c:v>
                </c:pt>
                <c:pt idx="541">
                  <c:v>542</c:v>
                </c:pt>
                <c:pt idx="542">
                  <c:v>543</c:v>
                </c:pt>
                <c:pt idx="543">
                  <c:v>544</c:v>
                </c:pt>
                <c:pt idx="544">
                  <c:v>545</c:v>
                </c:pt>
                <c:pt idx="545">
                  <c:v>546</c:v>
                </c:pt>
                <c:pt idx="546">
                  <c:v>547</c:v>
                </c:pt>
                <c:pt idx="547">
                  <c:v>548</c:v>
                </c:pt>
                <c:pt idx="548">
                  <c:v>549</c:v>
                </c:pt>
                <c:pt idx="549">
                  <c:v>550</c:v>
                </c:pt>
                <c:pt idx="550">
                  <c:v>551</c:v>
                </c:pt>
                <c:pt idx="551">
                  <c:v>552</c:v>
                </c:pt>
                <c:pt idx="552">
                  <c:v>553</c:v>
                </c:pt>
                <c:pt idx="553">
                  <c:v>554</c:v>
                </c:pt>
                <c:pt idx="554">
                  <c:v>555</c:v>
                </c:pt>
                <c:pt idx="555">
                  <c:v>556</c:v>
                </c:pt>
                <c:pt idx="556">
                  <c:v>557</c:v>
                </c:pt>
                <c:pt idx="557">
                  <c:v>558</c:v>
                </c:pt>
                <c:pt idx="558">
                  <c:v>559</c:v>
                </c:pt>
                <c:pt idx="559">
                  <c:v>560</c:v>
                </c:pt>
                <c:pt idx="560">
                  <c:v>561</c:v>
                </c:pt>
                <c:pt idx="561">
                  <c:v>562</c:v>
                </c:pt>
                <c:pt idx="562">
                  <c:v>563</c:v>
                </c:pt>
                <c:pt idx="563">
                  <c:v>564</c:v>
                </c:pt>
                <c:pt idx="564">
                  <c:v>565</c:v>
                </c:pt>
                <c:pt idx="565">
                  <c:v>566</c:v>
                </c:pt>
                <c:pt idx="566">
                  <c:v>567</c:v>
                </c:pt>
                <c:pt idx="567">
                  <c:v>568</c:v>
                </c:pt>
                <c:pt idx="568">
                  <c:v>569</c:v>
                </c:pt>
                <c:pt idx="569">
                  <c:v>570</c:v>
                </c:pt>
                <c:pt idx="570">
                  <c:v>571</c:v>
                </c:pt>
                <c:pt idx="571">
                  <c:v>572</c:v>
                </c:pt>
                <c:pt idx="572">
                  <c:v>573</c:v>
                </c:pt>
                <c:pt idx="573">
                  <c:v>574</c:v>
                </c:pt>
                <c:pt idx="574">
                  <c:v>575</c:v>
                </c:pt>
                <c:pt idx="575">
                  <c:v>576</c:v>
                </c:pt>
                <c:pt idx="576">
                  <c:v>577</c:v>
                </c:pt>
                <c:pt idx="577">
                  <c:v>578</c:v>
                </c:pt>
                <c:pt idx="578">
                  <c:v>579</c:v>
                </c:pt>
                <c:pt idx="579">
                  <c:v>580</c:v>
                </c:pt>
                <c:pt idx="580">
                  <c:v>581</c:v>
                </c:pt>
                <c:pt idx="581">
                  <c:v>582</c:v>
                </c:pt>
                <c:pt idx="582">
                  <c:v>583</c:v>
                </c:pt>
                <c:pt idx="583">
                  <c:v>584</c:v>
                </c:pt>
                <c:pt idx="584">
                  <c:v>585</c:v>
                </c:pt>
                <c:pt idx="585">
                  <c:v>586</c:v>
                </c:pt>
                <c:pt idx="586">
                  <c:v>587</c:v>
                </c:pt>
                <c:pt idx="587">
                  <c:v>588</c:v>
                </c:pt>
                <c:pt idx="588">
                  <c:v>589</c:v>
                </c:pt>
                <c:pt idx="589">
                  <c:v>590</c:v>
                </c:pt>
                <c:pt idx="590">
                  <c:v>591</c:v>
                </c:pt>
                <c:pt idx="591">
                  <c:v>592</c:v>
                </c:pt>
                <c:pt idx="592">
                  <c:v>593</c:v>
                </c:pt>
                <c:pt idx="593">
                  <c:v>594</c:v>
                </c:pt>
                <c:pt idx="594">
                  <c:v>595</c:v>
                </c:pt>
                <c:pt idx="595">
                  <c:v>596</c:v>
                </c:pt>
                <c:pt idx="596">
                  <c:v>597</c:v>
                </c:pt>
                <c:pt idx="597">
                  <c:v>598</c:v>
                </c:pt>
                <c:pt idx="598">
                  <c:v>599</c:v>
                </c:pt>
                <c:pt idx="599">
                  <c:v>600</c:v>
                </c:pt>
                <c:pt idx="600">
                  <c:v>601</c:v>
                </c:pt>
                <c:pt idx="601">
                  <c:v>602</c:v>
                </c:pt>
                <c:pt idx="602">
                  <c:v>603</c:v>
                </c:pt>
                <c:pt idx="603">
                  <c:v>604</c:v>
                </c:pt>
                <c:pt idx="604">
                  <c:v>605</c:v>
                </c:pt>
                <c:pt idx="605">
                  <c:v>606</c:v>
                </c:pt>
                <c:pt idx="606">
                  <c:v>607</c:v>
                </c:pt>
                <c:pt idx="607">
                  <c:v>608</c:v>
                </c:pt>
                <c:pt idx="608">
                  <c:v>609</c:v>
                </c:pt>
                <c:pt idx="609">
                  <c:v>610</c:v>
                </c:pt>
                <c:pt idx="610">
                  <c:v>611</c:v>
                </c:pt>
                <c:pt idx="611">
                  <c:v>612</c:v>
                </c:pt>
                <c:pt idx="612">
                  <c:v>613</c:v>
                </c:pt>
                <c:pt idx="613">
                  <c:v>614</c:v>
                </c:pt>
                <c:pt idx="614">
                  <c:v>615</c:v>
                </c:pt>
                <c:pt idx="615">
                  <c:v>616</c:v>
                </c:pt>
                <c:pt idx="616">
                  <c:v>617</c:v>
                </c:pt>
                <c:pt idx="617">
                  <c:v>618</c:v>
                </c:pt>
                <c:pt idx="618">
                  <c:v>619</c:v>
                </c:pt>
                <c:pt idx="619">
                  <c:v>620</c:v>
                </c:pt>
                <c:pt idx="620">
                  <c:v>621</c:v>
                </c:pt>
                <c:pt idx="621">
                  <c:v>622</c:v>
                </c:pt>
                <c:pt idx="622">
                  <c:v>623</c:v>
                </c:pt>
                <c:pt idx="623">
                  <c:v>624</c:v>
                </c:pt>
                <c:pt idx="624">
                  <c:v>625</c:v>
                </c:pt>
                <c:pt idx="625">
                  <c:v>626</c:v>
                </c:pt>
                <c:pt idx="626">
                  <c:v>627</c:v>
                </c:pt>
                <c:pt idx="627">
                  <c:v>628</c:v>
                </c:pt>
                <c:pt idx="628">
                  <c:v>629</c:v>
                </c:pt>
                <c:pt idx="629">
                  <c:v>630</c:v>
                </c:pt>
                <c:pt idx="630">
                  <c:v>631</c:v>
                </c:pt>
                <c:pt idx="631">
                  <c:v>632</c:v>
                </c:pt>
                <c:pt idx="632">
                  <c:v>633</c:v>
                </c:pt>
                <c:pt idx="633">
                  <c:v>634</c:v>
                </c:pt>
                <c:pt idx="634">
                  <c:v>635</c:v>
                </c:pt>
                <c:pt idx="635">
                  <c:v>636</c:v>
                </c:pt>
                <c:pt idx="636">
                  <c:v>637</c:v>
                </c:pt>
                <c:pt idx="637">
                  <c:v>638</c:v>
                </c:pt>
                <c:pt idx="638">
                  <c:v>639</c:v>
                </c:pt>
                <c:pt idx="639">
                  <c:v>640</c:v>
                </c:pt>
                <c:pt idx="640">
                  <c:v>641</c:v>
                </c:pt>
                <c:pt idx="641">
                  <c:v>642</c:v>
                </c:pt>
                <c:pt idx="642">
                  <c:v>643</c:v>
                </c:pt>
                <c:pt idx="643">
                  <c:v>644</c:v>
                </c:pt>
                <c:pt idx="644">
                  <c:v>645</c:v>
                </c:pt>
                <c:pt idx="645">
                  <c:v>646</c:v>
                </c:pt>
                <c:pt idx="646">
                  <c:v>647</c:v>
                </c:pt>
                <c:pt idx="647">
                  <c:v>648</c:v>
                </c:pt>
                <c:pt idx="648">
                  <c:v>649</c:v>
                </c:pt>
                <c:pt idx="649">
                  <c:v>650</c:v>
                </c:pt>
                <c:pt idx="650">
                  <c:v>651</c:v>
                </c:pt>
                <c:pt idx="651">
                  <c:v>652</c:v>
                </c:pt>
                <c:pt idx="652">
                  <c:v>653</c:v>
                </c:pt>
                <c:pt idx="653">
                  <c:v>654</c:v>
                </c:pt>
                <c:pt idx="654">
                  <c:v>655</c:v>
                </c:pt>
                <c:pt idx="655">
                  <c:v>656</c:v>
                </c:pt>
                <c:pt idx="656">
                  <c:v>657</c:v>
                </c:pt>
                <c:pt idx="657">
                  <c:v>658</c:v>
                </c:pt>
                <c:pt idx="658">
                  <c:v>659</c:v>
                </c:pt>
                <c:pt idx="659">
                  <c:v>660</c:v>
                </c:pt>
                <c:pt idx="660">
                  <c:v>661</c:v>
                </c:pt>
                <c:pt idx="661">
                  <c:v>662</c:v>
                </c:pt>
                <c:pt idx="662">
                  <c:v>663</c:v>
                </c:pt>
                <c:pt idx="663">
                  <c:v>664</c:v>
                </c:pt>
                <c:pt idx="664">
                  <c:v>665</c:v>
                </c:pt>
                <c:pt idx="665">
                  <c:v>666</c:v>
                </c:pt>
                <c:pt idx="666">
                  <c:v>667</c:v>
                </c:pt>
                <c:pt idx="667">
                  <c:v>668</c:v>
                </c:pt>
                <c:pt idx="668">
                  <c:v>669</c:v>
                </c:pt>
                <c:pt idx="669">
                  <c:v>670</c:v>
                </c:pt>
                <c:pt idx="670">
                  <c:v>671</c:v>
                </c:pt>
                <c:pt idx="671">
                  <c:v>672</c:v>
                </c:pt>
                <c:pt idx="672">
                  <c:v>673</c:v>
                </c:pt>
                <c:pt idx="673">
                  <c:v>674</c:v>
                </c:pt>
                <c:pt idx="674">
                  <c:v>675</c:v>
                </c:pt>
                <c:pt idx="675">
                  <c:v>676</c:v>
                </c:pt>
                <c:pt idx="676">
                  <c:v>677</c:v>
                </c:pt>
                <c:pt idx="677">
                  <c:v>678</c:v>
                </c:pt>
                <c:pt idx="678">
                  <c:v>679</c:v>
                </c:pt>
                <c:pt idx="679">
                  <c:v>680</c:v>
                </c:pt>
                <c:pt idx="680">
                  <c:v>681</c:v>
                </c:pt>
                <c:pt idx="681">
                  <c:v>682</c:v>
                </c:pt>
                <c:pt idx="682">
                  <c:v>683</c:v>
                </c:pt>
                <c:pt idx="683">
                  <c:v>684</c:v>
                </c:pt>
                <c:pt idx="684">
                  <c:v>685</c:v>
                </c:pt>
                <c:pt idx="685">
                  <c:v>686</c:v>
                </c:pt>
                <c:pt idx="686">
                  <c:v>687</c:v>
                </c:pt>
                <c:pt idx="687">
                  <c:v>688</c:v>
                </c:pt>
                <c:pt idx="688">
                  <c:v>689</c:v>
                </c:pt>
                <c:pt idx="689">
                  <c:v>690</c:v>
                </c:pt>
                <c:pt idx="690">
                  <c:v>691</c:v>
                </c:pt>
                <c:pt idx="691">
                  <c:v>692</c:v>
                </c:pt>
                <c:pt idx="692">
                  <c:v>693</c:v>
                </c:pt>
                <c:pt idx="693">
                  <c:v>694</c:v>
                </c:pt>
                <c:pt idx="694">
                  <c:v>695</c:v>
                </c:pt>
                <c:pt idx="695">
                  <c:v>696</c:v>
                </c:pt>
                <c:pt idx="696">
                  <c:v>697</c:v>
                </c:pt>
                <c:pt idx="697">
                  <c:v>698</c:v>
                </c:pt>
                <c:pt idx="698">
                  <c:v>699</c:v>
                </c:pt>
                <c:pt idx="699">
                  <c:v>700</c:v>
                </c:pt>
                <c:pt idx="700">
                  <c:v>701</c:v>
                </c:pt>
                <c:pt idx="701">
                  <c:v>702</c:v>
                </c:pt>
                <c:pt idx="702">
                  <c:v>703</c:v>
                </c:pt>
                <c:pt idx="703">
                  <c:v>704</c:v>
                </c:pt>
                <c:pt idx="704">
                  <c:v>705</c:v>
                </c:pt>
                <c:pt idx="705">
                  <c:v>706</c:v>
                </c:pt>
                <c:pt idx="706">
                  <c:v>707</c:v>
                </c:pt>
                <c:pt idx="707">
                  <c:v>708</c:v>
                </c:pt>
                <c:pt idx="708">
                  <c:v>709</c:v>
                </c:pt>
                <c:pt idx="709">
                  <c:v>710</c:v>
                </c:pt>
                <c:pt idx="710">
                  <c:v>711</c:v>
                </c:pt>
                <c:pt idx="711">
                  <c:v>712</c:v>
                </c:pt>
                <c:pt idx="712">
                  <c:v>713</c:v>
                </c:pt>
                <c:pt idx="713">
                  <c:v>714</c:v>
                </c:pt>
                <c:pt idx="714">
                  <c:v>715</c:v>
                </c:pt>
                <c:pt idx="715">
                  <c:v>716</c:v>
                </c:pt>
                <c:pt idx="716">
                  <c:v>717</c:v>
                </c:pt>
                <c:pt idx="717">
                  <c:v>718</c:v>
                </c:pt>
                <c:pt idx="718">
                  <c:v>719</c:v>
                </c:pt>
                <c:pt idx="719">
                  <c:v>720</c:v>
                </c:pt>
                <c:pt idx="720">
                  <c:v>721</c:v>
                </c:pt>
                <c:pt idx="721">
                  <c:v>722</c:v>
                </c:pt>
                <c:pt idx="722">
                  <c:v>723</c:v>
                </c:pt>
                <c:pt idx="723">
                  <c:v>724</c:v>
                </c:pt>
                <c:pt idx="724">
                  <c:v>725</c:v>
                </c:pt>
                <c:pt idx="725">
                  <c:v>726</c:v>
                </c:pt>
                <c:pt idx="726">
                  <c:v>727</c:v>
                </c:pt>
                <c:pt idx="727">
                  <c:v>728</c:v>
                </c:pt>
                <c:pt idx="728">
                  <c:v>729</c:v>
                </c:pt>
                <c:pt idx="729">
                  <c:v>730</c:v>
                </c:pt>
                <c:pt idx="730">
                  <c:v>731</c:v>
                </c:pt>
                <c:pt idx="731">
                  <c:v>732</c:v>
                </c:pt>
                <c:pt idx="732">
                  <c:v>733</c:v>
                </c:pt>
                <c:pt idx="733">
                  <c:v>734</c:v>
                </c:pt>
                <c:pt idx="734">
                  <c:v>735</c:v>
                </c:pt>
                <c:pt idx="735">
                  <c:v>736</c:v>
                </c:pt>
                <c:pt idx="736">
                  <c:v>737</c:v>
                </c:pt>
                <c:pt idx="737">
                  <c:v>738</c:v>
                </c:pt>
                <c:pt idx="738">
                  <c:v>739</c:v>
                </c:pt>
                <c:pt idx="739">
                  <c:v>740</c:v>
                </c:pt>
                <c:pt idx="740">
                  <c:v>741</c:v>
                </c:pt>
                <c:pt idx="741">
                  <c:v>742</c:v>
                </c:pt>
                <c:pt idx="742">
                  <c:v>743</c:v>
                </c:pt>
                <c:pt idx="743">
                  <c:v>744</c:v>
                </c:pt>
                <c:pt idx="744">
                  <c:v>745</c:v>
                </c:pt>
                <c:pt idx="745">
                  <c:v>746</c:v>
                </c:pt>
                <c:pt idx="746">
                  <c:v>747</c:v>
                </c:pt>
                <c:pt idx="747">
                  <c:v>748</c:v>
                </c:pt>
                <c:pt idx="748">
                  <c:v>749</c:v>
                </c:pt>
                <c:pt idx="749">
                  <c:v>750</c:v>
                </c:pt>
                <c:pt idx="750">
                  <c:v>751</c:v>
                </c:pt>
                <c:pt idx="751">
                  <c:v>752</c:v>
                </c:pt>
                <c:pt idx="752">
                  <c:v>753</c:v>
                </c:pt>
                <c:pt idx="753">
                  <c:v>754</c:v>
                </c:pt>
                <c:pt idx="754">
                  <c:v>755</c:v>
                </c:pt>
                <c:pt idx="755">
                  <c:v>756</c:v>
                </c:pt>
                <c:pt idx="756">
                  <c:v>757</c:v>
                </c:pt>
                <c:pt idx="757">
                  <c:v>758</c:v>
                </c:pt>
                <c:pt idx="758">
                  <c:v>759</c:v>
                </c:pt>
                <c:pt idx="759">
                  <c:v>760</c:v>
                </c:pt>
                <c:pt idx="760">
                  <c:v>761</c:v>
                </c:pt>
                <c:pt idx="761">
                  <c:v>762</c:v>
                </c:pt>
                <c:pt idx="762">
                  <c:v>763</c:v>
                </c:pt>
                <c:pt idx="763">
                  <c:v>764</c:v>
                </c:pt>
                <c:pt idx="764">
                  <c:v>765</c:v>
                </c:pt>
                <c:pt idx="765">
                  <c:v>766</c:v>
                </c:pt>
                <c:pt idx="766">
                  <c:v>767</c:v>
                </c:pt>
                <c:pt idx="767">
                  <c:v>768</c:v>
                </c:pt>
                <c:pt idx="768">
                  <c:v>769</c:v>
                </c:pt>
                <c:pt idx="769">
                  <c:v>770</c:v>
                </c:pt>
                <c:pt idx="770">
                  <c:v>771</c:v>
                </c:pt>
                <c:pt idx="771">
                  <c:v>772</c:v>
                </c:pt>
                <c:pt idx="772">
                  <c:v>773</c:v>
                </c:pt>
                <c:pt idx="773">
                  <c:v>774</c:v>
                </c:pt>
                <c:pt idx="774">
                  <c:v>775</c:v>
                </c:pt>
                <c:pt idx="775">
                  <c:v>776</c:v>
                </c:pt>
                <c:pt idx="776">
                  <c:v>777</c:v>
                </c:pt>
                <c:pt idx="777">
                  <c:v>778</c:v>
                </c:pt>
                <c:pt idx="778">
                  <c:v>779</c:v>
                </c:pt>
                <c:pt idx="779">
                  <c:v>780</c:v>
                </c:pt>
                <c:pt idx="780">
                  <c:v>781</c:v>
                </c:pt>
                <c:pt idx="781">
                  <c:v>782</c:v>
                </c:pt>
                <c:pt idx="782">
                  <c:v>783</c:v>
                </c:pt>
                <c:pt idx="783">
                  <c:v>784</c:v>
                </c:pt>
                <c:pt idx="784">
                  <c:v>785</c:v>
                </c:pt>
                <c:pt idx="785">
                  <c:v>786</c:v>
                </c:pt>
                <c:pt idx="786">
                  <c:v>787</c:v>
                </c:pt>
                <c:pt idx="787">
                  <c:v>788</c:v>
                </c:pt>
                <c:pt idx="788">
                  <c:v>789</c:v>
                </c:pt>
                <c:pt idx="789">
                  <c:v>790</c:v>
                </c:pt>
                <c:pt idx="790">
                  <c:v>791</c:v>
                </c:pt>
                <c:pt idx="791">
                  <c:v>792</c:v>
                </c:pt>
                <c:pt idx="792">
                  <c:v>793</c:v>
                </c:pt>
                <c:pt idx="793">
                  <c:v>794</c:v>
                </c:pt>
                <c:pt idx="794">
                  <c:v>795</c:v>
                </c:pt>
                <c:pt idx="795">
                  <c:v>796</c:v>
                </c:pt>
                <c:pt idx="796">
                  <c:v>797</c:v>
                </c:pt>
                <c:pt idx="797">
                  <c:v>798</c:v>
                </c:pt>
                <c:pt idx="798">
                  <c:v>799</c:v>
                </c:pt>
                <c:pt idx="799">
                  <c:v>800</c:v>
                </c:pt>
                <c:pt idx="800">
                  <c:v>801</c:v>
                </c:pt>
                <c:pt idx="801">
                  <c:v>802</c:v>
                </c:pt>
                <c:pt idx="802">
                  <c:v>803</c:v>
                </c:pt>
                <c:pt idx="803">
                  <c:v>804</c:v>
                </c:pt>
                <c:pt idx="804">
                  <c:v>805</c:v>
                </c:pt>
                <c:pt idx="805">
                  <c:v>806</c:v>
                </c:pt>
                <c:pt idx="806">
                  <c:v>807</c:v>
                </c:pt>
                <c:pt idx="807">
                  <c:v>808</c:v>
                </c:pt>
                <c:pt idx="808">
                  <c:v>809</c:v>
                </c:pt>
                <c:pt idx="809">
                  <c:v>810</c:v>
                </c:pt>
                <c:pt idx="810">
                  <c:v>811</c:v>
                </c:pt>
                <c:pt idx="811">
                  <c:v>812</c:v>
                </c:pt>
                <c:pt idx="812">
                  <c:v>813</c:v>
                </c:pt>
                <c:pt idx="813">
                  <c:v>814</c:v>
                </c:pt>
                <c:pt idx="814">
                  <c:v>815</c:v>
                </c:pt>
                <c:pt idx="815">
                  <c:v>816</c:v>
                </c:pt>
                <c:pt idx="816">
                  <c:v>817</c:v>
                </c:pt>
                <c:pt idx="817">
                  <c:v>818</c:v>
                </c:pt>
                <c:pt idx="818">
                  <c:v>819</c:v>
                </c:pt>
                <c:pt idx="819">
                  <c:v>820</c:v>
                </c:pt>
                <c:pt idx="820">
                  <c:v>821</c:v>
                </c:pt>
                <c:pt idx="821">
                  <c:v>822</c:v>
                </c:pt>
                <c:pt idx="822">
                  <c:v>823</c:v>
                </c:pt>
                <c:pt idx="823">
                  <c:v>824</c:v>
                </c:pt>
                <c:pt idx="824">
                  <c:v>825</c:v>
                </c:pt>
                <c:pt idx="825">
                  <c:v>826</c:v>
                </c:pt>
                <c:pt idx="826">
                  <c:v>827</c:v>
                </c:pt>
                <c:pt idx="827">
                  <c:v>828</c:v>
                </c:pt>
                <c:pt idx="828">
                  <c:v>829</c:v>
                </c:pt>
                <c:pt idx="829">
                  <c:v>830</c:v>
                </c:pt>
                <c:pt idx="830">
                  <c:v>831</c:v>
                </c:pt>
                <c:pt idx="831">
                  <c:v>832</c:v>
                </c:pt>
                <c:pt idx="832">
                  <c:v>833</c:v>
                </c:pt>
                <c:pt idx="833">
                  <c:v>834</c:v>
                </c:pt>
                <c:pt idx="834">
                  <c:v>835</c:v>
                </c:pt>
                <c:pt idx="835">
                  <c:v>836</c:v>
                </c:pt>
                <c:pt idx="836">
                  <c:v>837</c:v>
                </c:pt>
                <c:pt idx="837">
                  <c:v>838</c:v>
                </c:pt>
                <c:pt idx="838">
                  <c:v>839</c:v>
                </c:pt>
                <c:pt idx="839">
                  <c:v>840</c:v>
                </c:pt>
                <c:pt idx="840">
                  <c:v>841</c:v>
                </c:pt>
                <c:pt idx="841">
                  <c:v>842</c:v>
                </c:pt>
                <c:pt idx="842">
                  <c:v>843</c:v>
                </c:pt>
                <c:pt idx="843">
                  <c:v>844</c:v>
                </c:pt>
                <c:pt idx="844">
                  <c:v>845</c:v>
                </c:pt>
                <c:pt idx="845">
                  <c:v>846</c:v>
                </c:pt>
                <c:pt idx="846">
                  <c:v>847</c:v>
                </c:pt>
                <c:pt idx="847">
                  <c:v>848</c:v>
                </c:pt>
                <c:pt idx="848">
                  <c:v>849</c:v>
                </c:pt>
                <c:pt idx="849">
                  <c:v>850</c:v>
                </c:pt>
                <c:pt idx="850">
                  <c:v>851</c:v>
                </c:pt>
                <c:pt idx="851">
                  <c:v>852</c:v>
                </c:pt>
                <c:pt idx="852">
                  <c:v>853</c:v>
                </c:pt>
                <c:pt idx="853">
                  <c:v>854</c:v>
                </c:pt>
                <c:pt idx="854">
                  <c:v>855</c:v>
                </c:pt>
                <c:pt idx="855">
                  <c:v>856</c:v>
                </c:pt>
                <c:pt idx="856">
                  <c:v>857</c:v>
                </c:pt>
                <c:pt idx="857">
                  <c:v>858</c:v>
                </c:pt>
                <c:pt idx="858">
                  <c:v>859</c:v>
                </c:pt>
                <c:pt idx="859">
                  <c:v>860</c:v>
                </c:pt>
                <c:pt idx="860">
                  <c:v>861</c:v>
                </c:pt>
                <c:pt idx="861">
                  <c:v>862</c:v>
                </c:pt>
                <c:pt idx="862">
                  <c:v>863</c:v>
                </c:pt>
                <c:pt idx="863">
                  <c:v>864</c:v>
                </c:pt>
                <c:pt idx="864">
                  <c:v>865</c:v>
                </c:pt>
                <c:pt idx="865">
                  <c:v>866</c:v>
                </c:pt>
                <c:pt idx="866">
                  <c:v>867</c:v>
                </c:pt>
                <c:pt idx="867">
                  <c:v>868</c:v>
                </c:pt>
                <c:pt idx="868">
                  <c:v>869</c:v>
                </c:pt>
                <c:pt idx="869">
                  <c:v>870</c:v>
                </c:pt>
                <c:pt idx="870">
                  <c:v>871</c:v>
                </c:pt>
                <c:pt idx="871">
                  <c:v>872</c:v>
                </c:pt>
                <c:pt idx="872">
                  <c:v>873</c:v>
                </c:pt>
                <c:pt idx="873">
                  <c:v>874</c:v>
                </c:pt>
                <c:pt idx="874">
                  <c:v>875</c:v>
                </c:pt>
                <c:pt idx="875">
                  <c:v>876</c:v>
                </c:pt>
                <c:pt idx="876">
                  <c:v>877</c:v>
                </c:pt>
                <c:pt idx="877">
                  <c:v>878</c:v>
                </c:pt>
                <c:pt idx="878">
                  <c:v>879</c:v>
                </c:pt>
                <c:pt idx="879">
                  <c:v>880</c:v>
                </c:pt>
                <c:pt idx="880">
                  <c:v>881</c:v>
                </c:pt>
                <c:pt idx="881">
                  <c:v>882</c:v>
                </c:pt>
                <c:pt idx="882">
                  <c:v>883</c:v>
                </c:pt>
                <c:pt idx="883">
                  <c:v>884</c:v>
                </c:pt>
                <c:pt idx="884">
                  <c:v>885</c:v>
                </c:pt>
                <c:pt idx="885">
                  <c:v>886</c:v>
                </c:pt>
                <c:pt idx="886">
                  <c:v>887</c:v>
                </c:pt>
                <c:pt idx="887">
                  <c:v>888</c:v>
                </c:pt>
                <c:pt idx="888">
                  <c:v>889</c:v>
                </c:pt>
                <c:pt idx="889">
                  <c:v>890</c:v>
                </c:pt>
                <c:pt idx="890">
                  <c:v>891</c:v>
                </c:pt>
                <c:pt idx="891">
                  <c:v>892</c:v>
                </c:pt>
                <c:pt idx="892">
                  <c:v>893</c:v>
                </c:pt>
                <c:pt idx="893">
                  <c:v>894</c:v>
                </c:pt>
                <c:pt idx="894">
                  <c:v>895</c:v>
                </c:pt>
                <c:pt idx="895">
                  <c:v>896</c:v>
                </c:pt>
                <c:pt idx="896">
                  <c:v>897</c:v>
                </c:pt>
                <c:pt idx="897">
                  <c:v>898</c:v>
                </c:pt>
                <c:pt idx="898">
                  <c:v>899</c:v>
                </c:pt>
                <c:pt idx="899">
                  <c:v>900</c:v>
                </c:pt>
                <c:pt idx="900">
                  <c:v>901</c:v>
                </c:pt>
                <c:pt idx="901">
                  <c:v>902</c:v>
                </c:pt>
                <c:pt idx="902">
                  <c:v>903</c:v>
                </c:pt>
                <c:pt idx="903">
                  <c:v>904</c:v>
                </c:pt>
                <c:pt idx="904">
                  <c:v>905</c:v>
                </c:pt>
                <c:pt idx="905">
                  <c:v>906</c:v>
                </c:pt>
                <c:pt idx="906">
                  <c:v>907</c:v>
                </c:pt>
                <c:pt idx="907">
                  <c:v>908</c:v>
                </c:pt>
                <c:pt idx="908">
                  <c:v>909</c:v>
                </c:pt>
                <c:pt idx="909">
                  <c:v>910</c:v>
                </c:pt>
                <c:pt idx="910">
                  <c:v>911</c:v>
                </c:pt>
                <c:pt idx="911">
                  <c:v>912</c:v>
                </c:pt>
                <c:pt idx="912">
                  <c:v>913</c:v>
                </c:pt>
                <c:pt idx="913">
                  <c:v>914</c:v>
                </c:pt>
                <c:pt idx="914">
                  <c:v>915</c:v>
                </c:pt>
                <c:pt idx="915">
                  <c:v>916</c:v>
                </c:pt>
                <c:pt idx="916">
                  <c:v>917</c:v>
                </c:pt>
                <c:pt idx="917">
                  <c:v>918</c:v>
                </c:pt>
                <c:pt idx="918">
                  <c:v>919</c:v>
                </c:pt>
                <c:pt idx="919">
                  <c:v>920</c:v>
                </c:pt>
                <c:pt idx="920">
                  <c:v>921</c:v>
                </c:pt>
                <c:pt idx="921">
                  <c:v>922</c:v>
                </c:pt>
                <c:pt idx="922">
                  <c:v>923</c:v>
                </c:pt>
                <c:pt idx="923">
                  <c:v>924</c:v>
                </c:pt>
                <c:pt idx="924">
                  <c:v>925</c:v>
                </c:pt>
                <c:pt idx="925">
                  <c:v>926</c:v>
                </c:pt>
                <c:pt idx="926">
                  <c:v>927</c:v>
                </c:pt>
                <c:pt idx="927">
                  <c:v>928</c:v>
                </c:pt>
                <c:pt idx="928">
                  <c:v>929</c:v>
                </c:pt>
                <c:pt idx="929">
                  <c:v>930</c:v>
                </c:pt>
                <c:pt idx="930">
                  <c:v>931</c:v>
                </c:pt>
                <c:pt idx="931">
                  <c:v>932</c:v>
                </c:pt>
                <c:pt idx="932">
                  <c:v>933</c:v>
                </c:pt>
                <c:pt idx="933">
                  <c:v>934</c:v>
                </c:pt>
                <c:pt idx="934">
                  <c:v>935</c:v>
                </c:pt>
                <c:pt idx="935">
                  <c:v>936</c:v>
                </c:pt>
                <c:pt idx="936">
                  <c:v>937</c:v>
                </c:pt>
                <c:pt idx="937">
                  <c:v>938</c:v>
                </c:pt>
                <c:pt idx="938">
                  <c:v>939</c:v>
                </c:pt>
                <c:pt idx="939">
                  <c:v>940</c:v>
                </c:pt>
                <c:pt idx="940">
                  <c:v>941</c:v>
                </c:pt>
                <c:pt idx="941">
                  <c:v>942</c:v>
                </c:pt>
                <c:pt idx="942">
                  <c:v>943</c:v>
                </c:pt>
                <c:pt idx="943">
                  <c:v>944</c:v>
                </c:pt>
                <c:pt idx="944">
                  <c:v>945</c:v>
                </c:pt>
                <c:pt idx="945">
                  <c:v>946</c:v>
                </c:pt>
                <c:pt idx="946">
                  <c:v>947</c:v>
                </c:pt>
                <c:pt idx="947">
                  <c:v>948</c:v>
                </c:pt>
                <c:pt idx="948">
                  <c:v>949</c:v>
                </c:pt>
                <c:pt idx="949">
                  <c:v>950</c:v>
                </c:pt>
                <c:pt idx="950">
                  <c:v>951</c:v>
                </c:pt>
                <c:pt idx="951">
                  <c:v>952</c:v>
                </c:pt>
                <c:pt idx="952">
                  <c:v>953</c:v>
                </c:pt>
                <c:pt idx="953">
                  <c:v>954</c:v>
                </c:pt>
                <c:pt idx="954">
                  <c:v>955</c:v>
                </c:pt>
                <c:pt idx="955">
                  <c:v>956</c:v>
                </c:pt>
                <c:pt idx="956">
                  <c:v>957</c:v>
                </c:pt>
                <c:pt idx="957">
                  <c:v>958</c:v>
                </c:pt>
                <c:pt idx="958">
                  <c:v>959</c:v>
                </c:pt>
                <c:pt idx="959">
                  <c:v>960</c:v>
                </c:pt>
                <c:pt idx="960">
                  <c:v>961</c:v>
                </c:pt>
                <c:pt idx="961">
                  <c:v>962</c:v>
                </c:pt>
                <c:pt idx="962">
                  <c:v>963</c:v>
                </c:pt>
                <c:pt idx="963">
                  <c:v>964</c:v>
                </c:pt>
                <c:pt idx="964">
                  <c:v>965</c:v>
                </c:pt>
                <c:pt idx="965">
                  <c:v>966</c:v>
                </c:pt>
                <c:pt idx="966">
                  <c:v>967</c:v>
                </c:pt>
                <c:pt idx="967">
                  <c:v>968</c:v>
                </c:pt>
                <c:pt idx="968">
                  <c:v>969</c:v>
                </c:pt>
                <c:pt idx="969">
                  <c:v>970</c:v>
                </c:pt>
                <c:pt idx="970">
                  <c:v>971</c:v>
                </c:pt>
                <c:pt idx="971">
                  <c:v>972</c:v>
                </c:pt>
                <c:pt idx="972">
                  <c:v>973</c:v>
                </c:pt>
                <c:pt idx="973">
                  <c:v>974</c:v>
                </c:pt>
                <c:pt idx="974">
                  <c:v>975</c:v>
                </c:pt>
                <c:pt idx="975">
                  <c:v>976</c:v>
                </c:pt>
                <c:pt idx="976">
                  <c:v>977</c:v>
                </c:pt>
                <c:pt idx="977">
                  <c:v>978</c:v>
                </c:pt>
                <c:pt idx="978">
                  <c:v>979</c:v>
                </c:pt>
                <c:pt idx="979">
                  <c:v>980</c:v>
                </c:pt>
                <c:pt idx="980">
                  <c:v>981</c:v>
                </c:pt>
                <c:pt idx="981">
                  <c:v>982</c:v>
                </c:pt>
                <c:pt idx="982">
                  <c:v>983</c:v>
                </c:pt>
                <c:pt idx="983">
                  <c:v>984</c:v>
                </c:pt>
                <c:pt idx="984">
                  <c:v>985</c:v>
                </c:pt>
                <c:pt idx="985">
                  <c:v>986</c:v>
                </c:pt>
                <c:pt idx="986">
                  <c:v>987</c:v>
                </c:pt>
                <c:pt idx="987">
                  <c:v>988</c:v>
                </c:pt>
                <c:pt idx="988">
                  <c:v>989</c:v>
                </c:pt>
                <c:pt idx="989">
                  <c:v>990</c:v>
                </c:pt>
                <c:pt idx="990">
                  <c:v>991</c:v>
                </c:pt>
                <c:pt idx="991">
                  <c:v>992</c:v>
                </c:pt>
                <c:pt idx="992">
                  <c:v>993</c:v>
                </c:pt>
                <c:pt idx="993">
                  <c:v>994</c:v>
                </c:pt>
                <c:pt idx="994">
                  <c:v>995</c:v>
                </c:pt>
                <c:pt idx="995">
                  <c:v>996</c:v>
                </c:pt>
                <c:pt idx="996">
                  <c:v>997</c:v>
                </c:pt>
                <c:pt idx="997">
                  <c:v>998</c:v>
                </c:pt>
                <c:pt idx="998">
                  <c:v>999</c:v>
                </c:pt>
                <c:pt idx="999">
                  <c:v>1000</c:v>
                </c:pt>
                <c:pt idx="1000">
                  <c:v>1001</c:v>
                </c:pt>
                <c:pt idx="1001">
                  <c:v>1002</c:v>
                </c:pt>
                <c:pt idx="1002">
                  <c:v>1003</c:v>
                </c:pt>
                <c:pt idx="1003">
                  <c:v>1004</c:v>
                </c:pt>
                <c:pt idx="1004">
                  <c:v>1005</c:v>
                </c:pt>
                <c:pt idx="1005">
                  <c:v>1006</c:v>
                </c:pt>
                <c:pt idx="1006">
                  <c:v>1007</c:v>
                </c:pt>
                <c:pt idx="1007">
                  <c:v>1008</c:v>
                </c:pt>
                <c:pt idx="1008">
                  <c:v>1009</c:v>
                </c:pt>
                <c:pt idx="1009">
                  <c:v>1010</c:v>
                </c:pt>
                <c:pt idx="1010">
                  <c:v>1011</c:v>
                </c:pt>
                <c:pt idx="1011">
                  <c:v>1012</c:v>
                </c:pt>
                <c:pt idx="1012">
                  <c:v>1013</c:v>
                </c:pt>
                <c:pt idx="1013">
                  <c:v>1014</c:v>
                </c:pt>
                <c:pt idx="1014">
                  <c:v>1015</c:v>
                </c:pt>
                <c:pt idx="1015">
                  <c:v>1016</c:v>
                </c:pt>
                <c:pt idx="1016">
                  <c:v>1017</c:v>
                </c:pt>
                <c:pt idx="1017">
                  <c:v>1018</c:v>
                </c:pt>
                <c:pt idx="1018">
                  <c:v>1019</c:v>
                </c:pt>
                <c:pt idx="1019">
                  <c:v>1020</c:v>
                </c:pt>
                <c:pt idx="1020">
                  <c:v>1021</c:v>
                </c:pt>
                <c:pt idx="1021">
                  <c:v>1022</c:v>
                </c:pt>
                <c:pt idx="1022">
                  <c:v>1023</c:v>
                </c:pt>
                <c:pt idx="1023">
                  <c:v>1024</c:v>
                </c:pt>
                <c:pt idx="1024">
                  <c:v>1025</c:v>
                </c:pt>
                <c:pt idx="1025">
                  <c:v>1026</c:v>
                </c:pt>
                <c:pt idx="1026">
                  <c:v>1027</c:v>
                </c:pt>
                <c:pt idx="1027">
                  <c:v>1028</c:v>
                </c:pt>
                <c:pt idx="1028">
                  <c:v>1029</c:v>
                </c:pt>
                <c:pt idx="1029">
                  <c:v>1030</c:v>
                </c:pt>
                <c:pt idx="1030">
                  <c:v>1031</c:v>
                </c:pt>
                <c:pt idx="1031">
                  <c:v>1032</c:v>
                </c:pt>
                <c:pt idx="1032">
                  <c:v>1033</c:v>
                </c:pt>
                <c:pt idx="1033">
                  <c:v>1034</c:v>
                </c:pt>
                <c:pt idx="1034">
                  <c:v>1035</c:v>
                </c:pt>
                <c:pt idx="1035">
                  <c:v>1036</c:v>
                </c:pt>
                <c:pt idx="1036">
                  <c:v>1037</c:v>
                </c:pt>
                <c:pt idx="1037">
                  <c:v>1038</c:v>
                </c:pt>
                <c:pt idx="1038">
                  <c:v>1039</c:v>
                </c:pt>
                <c:pt idx="1039">
                  <c:v>1040</c:v>
                </c:pt>
                <c:pt idx="1040">
                  <c:v>1041</c:v>
                </c:pt>
                <c:pt idx="1041">
                  <c:v>1042</c:v>
                </c:pt>
                <c:pt idx="1042">
                  <c:v>1043</c:v>
                </c:pt>
                <c:pt idx="1043">
                  <c:v>1044</c:v>
                </c:pt>
                <c:pt idx="1044">
                  <c:v>1045</c:v>
                </c:pt>
                <c:pt idx="1045">
                  <c:v>1046</c:v>
                </c:pt>
                <c:pt idx="1046">
                  <c:v>1047</c:v>
                </c:pt>
                <c:pt idx="1047">
                  <c:v>1048</c:v>
                </c:pt>
                <c:pt idx="1048">
                  <c:v>1049</c:v>
                </c:pt>
                <c:pt idx="1049">
                  <c:v>1050</c:v>
                </c:pt>
                <c:pt idx="1050">
                  <c:v>1051</c:v>
                </c:pt>
                <c:pt idx="1051">
                  <c:v>1052</c:v>
                </c:pt>
                <c:pt idx="1052">
                  <c:v>1053</c:v>
                </c:pt>
                <c:pt idx="1053">
                  <c:v>1054</c:v>
                </c:pt>
                <c:pt idx="1054">
                  <c:v>1055</c:v>
                </c:pt>
                <c:pt idx="1055">
                  <c:v>1056</c:v>
                </c:pt>
                <c:pt idx="1056">
                  <c:v>1057</c:v>
                </c:pt>
                <c:pt idx="1057">
                  <c:v>1058</c:v>
                </c:pt>
                <c:pt idx="1058">
                  <c:v>1059</c:v>
                </c:pt>
                <c:pt idx="1059">
                  <c:v>1060</c:v>
                </c:pt>
                <c:pt idx="1060">
                  <c:v>1061</c:v>
                </c:pt>
                <c:pt idx="1061">
                  <c:v>1062</c:v>
                </c:pt>
                <c:pt idx="1062">
                  <c:v>1063</c:v>
                </c:pt>
                <c:pt idx="1063">
                  <c:v>1064</c:v>
                </c:pt>
                <c:pt idx="1064">
                  <c:v>1065</c:v>
                </c:pt>
                <c:pt idx="1065">
                  <c:v>1066</c:v>
                </c:pt>
                <c:pt idx="1066">
                  <c:v>1067</c:v>
                </c:pt>
                <c:pt idx="1067">
                  <c:v>1068</c:v>
                </c:pt>
                <c:pt idx="1068">
                  <c:v>1069</c:v>
                </c:pt>
                <c:pt idx="1069">
                  <c:v>1070</c:v>
                </c:pt>
                <c:pt idx="1070">
                  <c:v>1071</c:v>
                </c:pt>
                <c:pt idx="1071">
                  <c:v>1072</c:v>
                </c:pt>
                <c:pt idx="1072">
                  <c:v>1073</c:v>
                </c:pt>
                <c:pt idx="1073">
                  <c:v>1074</c:v>
                </c:pt>
                <c:pt idx="1074">
                  <c:v>1075</c:v>
                </c:pt>
                <c:pt idx="1075">
                  <c:v>1076</c:v>
                </c:pt>
                <c:pt idx="1076">
                  <c:v>1077</c:v>
                </c:pt>
                <c:pt idx="1077">
                  <c:v>1078</c:v>
                </c:pt>
                <c:pt idx="1078">
                  <c:v>1079</c:v>
                </c:pt>
                <c:pt idx="1079">
                  <c:v>1080</c:v>
                </c:pt>
                <c:pt idx="1080">
                  <c:v>1081</c:v>
                </c:pt>
                <c:pt idx="1081">
                  <c:v>1082</c:v>
                </c:pt>
                <c:pt idx="1082">
                  <c:v>1083</c:v>
                </c:pt>
                <c:pt idx="1083">
                  <c:v>1084</c:v>
                </c:pt>
                <c:pt idx="1084">
                  <c:v>1085</c:v>
                </c:pt>
                <c:pt idx="1085">
                  <c:v>1086</c:v>
                </c:pt>
                <c:pt idx="1086">
                  <c:v>1087</c:v>
                </c:pt>
                <c:pt idx="1087">
                  <c:v>1088</c:v>
                </c:pt>
                <c:pt idx="1088">
                  <c:v>1089</c:v>
                </c:pt>
                <c:pt idx="1089">
                  <c:v>1090</c:v>
                </c:pt>
                <c:pt idx="1090">
                  <c:v>1091</c:v>
                </c:pt>
                <c:pt idx="1091">
                  <c:v>1092</c:v>
                </c:pt>
                <c:pt idx="1092">
                  <c:v>1093</c:v>
                </c:pt>
                <c:pt idx="1093">
                  <c:v>1094</c:v>
                </c:pt>
                <c:pt idx="1094">
                  <c:v>1095</c:v>
                </c:pt>
                <c:pt idx="1095">
                  <c:v>1096</c:v>
                </c:pt>
                <c:pt idx="1096">
                  <c:v>1097</c:v>
                </c:pt>
                <c:pt idx="1097">
                  <c:v>1098</c:v>
                </c:pt>
                <c:pt idx="1098">
                  <c:v>1099</c:v>
                </c:pt>
                <c:pt idx="1099">
                  <c:v>1100</c:v>
                </c:pt>
                <c:pt idx="1100">
                  <c:v>1101</c:v>
                </c:pt>
                <c:pt idx="1101">
                  <c:v>1102</c:v>
                </c:pt>
                <c:pt idx="1102">
                  <c:v>1103</c:v>
                </c:pt>
                <c:pt idx="1103">
                  <c:v>1104</c:v>
                </c:pt>
                <c:pt idx="1104">
                  <c:v>1105</c:v>
                </c:pt>
                <c:pt idx="1105">
                  <c:v>1106</c:v>
                </c:pt>
                <c:pt idx="1106">
                  <c:v>1107</c:v>
                </c:pt>
                <c:pt idx="1107">
                  <c:v>1108</c:v>
                </c:pt>
                <c:pt idx="1108">
                  <c:v>1109</c:v>
                </c:pt>
                <c:pt idx="1109">
                  <c:v>1110</c:v>
                </c:pt>
                <c:pt idx="1110">
                  <c:v>1111</c:v>
                </c:pt>
                <c:pt idx="1111">
                  <c:v>1112</c:v>
                </c:pt>
                <c:pt idx="1112">
                  <c:v>1113</c:v>
                </c:pt>
                <c:pt idx="1113">
                  <c:v>1114</c:v>
                </c:pt>
                <c:pt idx="1114">
                  <c:v>1115</c:v>
                </c:pt>
                <c:pt idx="1115">
                  <c:v>1116</c:v>
                </c:pt>
                <c:pt idx="1116">
                  <c:v>1117</c:v>
                </c:pt>
                <c:pt idx="1117">
                  <c:v>1118</c:v>
                </c:pt>
                <c:pt idx="1118">
                  <c:v>1119</c:v>
                </c:pt>
                <c:pt idx="1119">
                  <c:v>1120</c:v>
                </c:pt>
                <c:pt idx="1120">
                  <c:v>1121</c:v>
                </c:pt>
                <c:pt idx="1121">
                  <c:v>1122</c:v>
                </c:pt>
                <c:pt idx="1122">
                  <c:v>1123</c:v>
                </c:pt>
                <c:pt idx="1123">
                  <c:v>1124</c:v>
                </c:pt>
                <c:pt idx="1124">
                  <c:v>1125</c:v>
                </c:pt>
                <c:pt idx="1125">
                  <c:v>1126</c:v>
                </c:pt>
                <c:pt idx="1126">
                  <c:v>1127</c:v>
                </c:pt>
                <c:pt idx="1127">
                  <c:v>1128</c:v>
                </c:pt>
                <c:pt idx="1128">
                  <c:v>1129</c:v>
                </c:pt>
                <c:pt idx="1129">
                  <c:v>1130</c:v>
                </c:pt>
                <c:pt idx="1130">
                  <c:v>1131</c:v>
                </c:pt>
                <c:pt idx="1131">
                  <c:v>1132</c:v>
                </c:pt>
                <c:pt idx="1132">
                  <c:v>1133</c:v>
                </c:pt>
                <c:pt idx="1133">
                  <c:v>1134</c:v>
                </c:pt>
                <c:pt idx="1134">
                  <c:v>1135</c:v>
                </c:pt>
                <c:pt idx="1135">
                  <c:v>1136</c:v>
                </c:pt>
                <c:pt idx="1136">
                  <c:v>1137</c:v>
                </c:pt>
                <c:pt idx="1137">
                  <c:v>1138</c:v>
                </c:pt>
                <c:pt idx="1138">
                  <c:v>1139</c:v>
                </c:pt>
                <c:pt idx="1139">
                  <c:v>1140</c:v>
                </c:pt>
                <c:pt idx="1140">
                  <c:v>1141</c:v>
                </c:pt>
                <c:pt idx="1141">
                  <c:v>1142</c:v>
                </c:pt>
                <c:pt idx="1142">
                  <c:v>1143</c:v>
                </c:pt>
                <c:pt idx="1143">
                  <c:v>1144</c:v>
                </c:pt>
                <c:pt idx="1144">
                  <c:v>1145</c:v>
                </c:pt>
                <c:pt idx="1145">
                  <c:v>1146</c:v>
                </c:pt>
                <c:pt idx="1146">
                  <c:v>1147</c:v>
                </c:pt>
                <c:pt idx="1147">
                  <c:v>1148</c:v>
                </c:pt>
                <c:pt idx="1148">
                  <c:v>1149</c:v>
                </c:pt>
                <c:pt idx="1149">
                  <c:v>1150</c:v>
                </c:pt>
                <c:pt idx="1150">
                  <c:v>1151</c:v>
                </c:pt>
                <c:pt idx="1151">
                  <c:v>1152</c:v>
                </c:pt>
                <c:pt idx="1152">
                  <c:v>1153</c:v>
                </c:pt>
                <c:pt idx="1153">
                  <c:v>1154</c:v>
                </c:pt>
                <c:pt idx="1154">
                  <c:v>1155</c:v>
                </c:pt>
                <c:pt idx="1155">
                  <c:v>1156</c:v>
                </c:pt>
                <c:pt idx="1156">
                  <c:v>1157</c:v>
                </c:pt>
                <c:pt idx="1157">
                  <c:v>1158</c:v>
                </c:pt>
                <c:pt idx="1158">
                  <c:v>1159</c:v>
                </c:pt>
                <c:pt idx="1159">
                  <c:v>1160</c:v>
                </c:pt>
                <c:pt idx="1160">
                  <c:v>1161</c:v>
                </c:pt>
                <c:pt idx="1161">
                  <c:v>1162</c:v>
                </c:pt>
                <c:pt idx="1162">
                  <c:v>1163</c:v>
                </c:pt>
                <c:pt idx="1163">
                  <c:v>1164</c:v>
                </c:pt>
                <c:pt idx="1164">
                  <c:v>1165</c:v>
                </c:pt>
                <c:pt idx="1165">
                  <c:v>1166</c:v>
                </c:pt>
                <c:pt idx="1166">
                  <c:v>1167</c:v>
                </c:pt>
                <c:pt idx="1167">
                  <c:v>1168</c:v>
                </c:pt>
                <c:pt idx="1168">
                  <c:v>1169</c:v>
                </c:pt>
                <c:pt idx="1169">
                  <c:v>1170</c:v>
                </c:pt>
                <c:pt idx="1170">
                  <c:v>1171</c:v>
                </c:pt>
                <c:pt idx="1171">
                  <c:v>1172</c:v>
                </c:pt>
                <c:pt idx="1172">
                  <c:v>1173</c:v>
                </c:pt>
                <c:pt idx="1173">
                  <c:v>1174</c:v>
                </c:pt>
                <c:pt idx="1174">
                  <c:v>1175</c:v>
                </c:pt>
                <c:pt idx="1175">
                  <c:v>1176</c:v>
                </c:pt>
                <c:pt idx="1176">
                  <c:v>1177</c:v>
                </c:pt>
                <c:pt idx="1177">
                  <c:v>1178</c:v>
                </c:pt>
                <c:pt idx="1178">
                  <c:v>1179</c:v>
                </c:pt>
                <c:pt idx="1179">
                  <c:v>1180</c:v>
                </c:pt>
                <c:pt idx="1180">
                  <c:v>1181</c:v>
                </c:pt>
                <c:pt idx="1181">
                  <c:v>1182</c:v>
                </c:pt>
                <c:pt idx="1182">
                  <c:v>1183</c:v>
                </c:pt>
                <c:pt idx="1183">
                  <c:v>1184</c:v>
                </c:pt>
                <c:pt idx="1184">
                  <c:v>1185</c:v>
                </c:pt>
                <c:pt idx="1185">
                  <c:v>1186</c:v>
                </c:pt>
                <c:pt idx="1186">
                  <c:v>1187</c:v>
                </c:pt>
                <c:pt idx="1187">
                  <c:v>1188</c:v>
                </c:pt>
                <c:pt idx="1188">
                  <c:v>1189</c:v>
                </c:pt>
                <c:pt idx="1189">
                  <c:v>1190</c:v>
                </c:pt>
                <c:pt idx="1190">
                  <c:v>1191</c:v>
                </c:pt>
                <c:pt idx="1191">
                  <c:v>1192</c:v>
                </c:pt>
                <c:pt idx="1192">
                  <c:v>1193</c:v>
                </c:pt>
                <c:pt idx="1193">
                  <c:v>1194</c:v>
                </c:pt>
                <c:pt idx="1194">
                  <c:v>1195</c:v>
                </c:pt>
                <c:pt idx="1195">
                  <c:v>1196</c:v>
                </c:pt>
                <c:pt idx="1196">
                  <c:v>1197</c:v>
                </c:pt>
                <c:pt idx="1197">
                  <c:v>1198</c:v>
                </c:pt>
                <c:pt idx="1198">
                  <c:v>1199</c:v>
                </c:pt>
                <c:pt idx="1199">
                  <c:v>1200</c:v>
                </c:pt>
                <c:pt idx="1200">
                  <c:v>1201</c:v>
                </c:pt>
                <c:pt idx="1201">
                  <c:v>1202</c:v>
                </c:pt>
                <c:pt idx="1202">
                  <c:v>1203</c:v>
                </c:pt>
                <c:pt idx="1203">
                  <c:v>1204</c:v>
                </c:pt>
                <c:pt idx="1204">
                  <c:v>1205</c:v>
                </c:pt>
                <c:pt idx="1205">
                  <c:v>1206</c:v>
                </c:pt>
                <c:pt idx="1206">
                  <c:v>1207</c:v>
                </c:pt>
                <c:pt idx="1207">
                  <c:v>1208</c:v>
                </c:pt>
                <c:pt idx="1208">
                  <c:v>1209</c:v>
                </c:pt>
                <c:pt idx="1209">
                  <c:v>1210</c:v>
                </c:pt>
                <c:pt idx="1210">
                  <c:v>1211</c:v>
                </c:pt>
                <c:pt idx="1211">
                  <c:v>1212</c:v>
                </c:pt>
                <c:pt idx="1212">
                  <c:v>1213</c:v>
                </c:pt>
                <c:pt idx="1213">
                  <c:v>1214</c:v>
                </c:pt>
                <c:pt idx="1214">
                  <c:v>1215</c:v>
                </c:pt>
                <c:pt idx="1215">
                  <c:v>1216</c:v>
                </c:pt>
                <c:pt idx="1216">
                  <c:v>1217</c:v>
                </c:pt>
                <c:pt idx="1217">
                  <c:v>1218</c:v>
                </c:pt>
                <c:pt idx="1218">
                  <c:v>1219</c:v>
                </c:pt>
                <c:pt idx="1219">
                  <c:v>1220</c:v>
                </c:pt>
                <c:pt idx="1220">
                  <c:v>1221</c:v>
                </c:pt>
                <c:pt idx="1221">
                  <c:v>1222</c:v>
                </c:pt>
                <c:pt idx="1222">
                  <c:v>1223</c:v>
                </c:pt>
                <c:pt idx="1223">
                  <c:v>1224</c:v>
                </c:pt>
                <c:pt idx="1224">
                  <c:v>1225</c:v>
                </c:pt>
                <c:pt idx="1225">
                  <c:v>1226</c:v>
                </c:pt>
                <c:pt idx="1226">
                  <c:v>1227</c:v>
                </c:pt>
                <c:pt idx="1227">
                  <c:v>1228</c:v>
                </c:pt>
                <c:pt idx="1228">
                  <c:v>1229</c:v>
                </c:pt>
                <c:pt idx="1229">
                  <c:v>1230</c:v>
                </c:pt>
                <c:pt idx="1230">
                  <c:v>1231</c:v>
                </c:pt>
                <c:pt idx="1231">
                  <c:v>1232</c:v>
                </c:pt>
                <c:pt idx="1232">
                  <c:v>1233</c:v>
                </c:pt>
                <c:pt idx="1233">
                  <c:v>1234</c:v>
                </c:pt>
                <c:pt idx="1234">
                  <c:v>1235</c:v>
                </c:pt>
                <c:pt idx="1235">
                  <c:v>1236</c:v>
                </c:pt>
                <c:pt idx="1236">
                  <c:v>1237</c:v>
                </c:pt>
                <c:pt idx="1237">
                  <c:v>1238</c:v>
                </c:pt>
                <c:pt idx="1238">
                  <c:v>1239</c:v>
                </c:pt>
                <c:pt idx="1239">
                  <c:v>1240</c:v>
                </c:pt>
                <c:pt idx="1240">
                  <c:v>1241</c:v>
                </c:pt>
                <c:pt idx="1241">
                  <c:v>1242</c:v>
                </c:pt>
                <c:pt idx="1242">
                  <c:v>1243</c:v>
                </c:pt>
                <c:pt idx="1243">
                  <c:v>1244</c:v>
                </c:pt>
                <c:pt idx="1244">
                  <c:v>1245</c:v>
                </c:pt>
                <c:pt idx="1245">
                  <c:v>1246</c:v>
                </c:pt>
                <c:pt idx="1246">
                  <c:v>1247</c:v>
                </c:pt>
                <c:pt idx="1247">
                  <c:v>1248</c:v>
                </c:pt>
                <c:pt idx="1248">
                  <c:v>1249</c:v>
                </c:pt>
                <c:pt idx="1249">
                  <c:v>1250</c:v>
                </c:pt>
                <c:pt idx="1250">
                  <c:v>1251</c:v>
                </c:pt>
                <c:pt idx="1251">
                  <c:v>1252</c:v>
                </c:pt>
                <c:pt idx="1252">
                  <c:v>1253</c:v>
                </c:pt>
                <c:pt idx="1253">
                  <c:v>1254</c:v>
                </c:pt>
                <c:pt idx="1254">
                  <c:v>1255</c:v>
                </c:pt>
                <c:pt idx="1255">
                  <c:v>1256</c:v>
                </c:pt>
                <c:pt idx="1256">
                  <c:v>1257</c:v>
                </c:pt>
                <c:pt idx="1257">
                  <c:v>1258</c:v>
                </c:pt>
                <c:pt idx="1258">
                  <c:v>1259</c:v>
                </c:pt>
                <c:pt idx="1259">
                  <c:v>1260</c:v>
                </c:pt>
                <c:pt idx="1260">
                  <c:v>1261</c:v>
                </c:pt>
                <c:pt idx="1261">
                  <c:v>1262</c:v>
                </c:pt>
                <c:pt idx="1262">
                  <c:v>1263</c:v>
                </c:pt>
                <c:pt idx="1263">
                  <c:v>1264</c:v>
                </c:pt>
                <c:pt idx="1264">
                  <c:v>1265</c:v>
                </c:pt>
                <c:pt idx="1265">
                  <c:v>1266</c:v>
                </c:pt>
                <c:pt idx="1266">
                  <c:v>1267</c:v>
                </c:pt>
                <c:pt idx="1267">
                  <c:v>1268</c:v>
                </c:pt>
                <c:pt idx="1268">
                  <c:v>1269</c:v>
                </c:pt>
                <c:pt idx="1269">
                  <c:v>1270</c:v>
                </c:pt>
                <c:pt idx="1270">
                  <c:v>1271</c:v>
                </c:pt>
                <c:pt idx="1271">
                  <c:v>1272</c:v>
                </c:pt>
                <c:pt idx="1272">
                  <c:v>1273</c:v>
                </c:pt>
                <c:pt idx="1273">
                  <c:v>1274</c:v>
                </c:pt>
                <c:pt idx="1274">
                  <c:v>1275</c:v>
                </c:pt>
                <c:pt idx="1275">
                  <c:v>1276</c:v>
                </c:pt>
                <c:pt idx="1276">
                  <c:v>1277</c:v>
                </c:pt>
                <c:pt idx="1277">
                  <c:v>1278</c:v>
                </c:pt>
                <c:pt idx="1278">
                  <c:v>1279</c:v>
                </c:pt>
                <c:pt idx="1279">
                  <c:v>1280</c:v>
                </c:pt>
                <c:pt idx="1280">
                  <c:v>1281</c:v>
                </c:pt>
                <c:pt idx="1281">
                  <c:v>1282</c:v>
                </c:pt>
                <c:pt idx="1282">
                  <c:v>1283</c:v>
                </c:pt>
                <c:pt idx="1283">
                  <c:v>1284</c:v>
                </c:pt>
                <c:pt idx="1284">
                  <c:v>1285</c:v>
                </c:pt>
                <c:pt idx="1285">
                  <c:v>1286</c:v>
                </c:pt>
                <c:pt idx="1286">
                  <c:v>1287</c:v>
                </c:pt>
                <c:pt idx="1287">
                  <c:v>1288</c:v>
                </c:pt>
                <c:pt idx="1288">
                  <c:v>1289</c:v>
                </c:pt>
                <c:pt idx="1289">
                  <c:v>1290</c:v>
                </c:pt>
                <c:pt idx="1290">
                  <c:v>1291</c:v>
                </c:pt>
                <c:pt idx="1291">
                  <c:v>1292</c:v>
                </c:pt>
                <c:pt idx="1292">
                  <c:v>1293</c:v>
                </c:pt>
                <c:pt idx="1293">
                  <c:v>1294</c:v>
                </c:pt>
                <c:pt idx="1294">
                  <c:v>1295</c:v>
                </c:pt>
                <c:pt idx="1295">
                  <c:v>1296</c:v>
                </c:pt>
                <c:pt idx="1296">
                  <c:v>1297</c:v>
                </c:pt>
                <c:pt idx="1297">
                  <c:v>1298</c:v>
                </c:pt>
                <c:pt idx="1298">
                  <c:v>1299</c:v>
                </c:pt>
                <c:pt idx="1299">
                  <c:v>1300</c:v>
                </c:pt>
                <c:pt idx="1300">
                  <c:v>1301</c:v>
                </c:pt>
                <c:pt idx="1301">
                  <c:v>1302</c:v>
                </c:pt>
                <c:pt idx="1302">
                  <c:v>1303</c:v>
                </c:pt>
                <c:pt idx="1303">
                  <c:v>1304</c:v>
                </c:pt>
                <c:pt idx="1304">
                  <c:v>1305</c:v>
                </c:pt>
                <c:pt idx="1305">
                  <c:v>1306</c:v>
                </c:pt>
                <c:pt idx="1306">
                  <c:v>1307</c:v>
                </c:pt>
                <c:pt idx="1307">
                  <c:v>1308</c:v>
                </c:pt>
                <c:pt idx="1308">
                  <c:v>1309</c:v>
                </c:pt>
                <c:pt idx="1309">
                  <c:v>1310</c:v>
                </c:pt>
                <c:pt idx="1310">
                  <c:v>1311</c:v>
                </c:pt>
                <c:pt idx="1311">
                  <c:v>1312</c:v>
                </c:pt>
                <c:pt idx="1312">
                  <c:v>1313</c:v>
                </c:pt>
                <c:pt idx="1313">
                  <c:v>1314</c:v>
                </c:pt>
                <c:pt idx="1314">
                  <c:v>1315</c:v>
                </c:pt>
                <c:pt idx="1315">
                  <c:v>1316</c:v>
                </c:pt>
                <c:pt idx="1316">
                  <c:v>1317</c:v>
                </c:pt>
                <c:pt idx="1317">
                  <c:v>1318</c:v>
                </c:pt>
                <c:pt idx="1318">
                  <c:v>1319</c:v>
                </c:pt>
                <c:pt idx="1319">
                  <c:v>1320</c:v>
                </c:pt>
                <c:pt idx="1320">
                  <c:v>1321</c:v>
                </c:pt>
                <c:pt idx="1321">
                  <c:v>1322</c:v>
                </c:pt>
                <c:pt idx="1322">
                  <c:v>1323</c:v>
                </c:pt>
                <c:pt idx="1323">
                  <c:v>1324</c:v>
                </c:pt>
                <c:pt idx="1324">
                  <c:v>1325</c:v>
                </c:pt>
                <c:pt idx="1325">
                  <c:v>1326</c:v>
                </c:pt>
                <c:pt idx="1326">
                  <c:v>1327</c:v>
                </c:pt>
                <c:pt idx="1327">
                  <c:v>1328</c:v>
                </c:pt>
                <c:pt idx="1328">
                  <c:v>1329</c:v>
                </c:pt>
                <c:pt idx="1329">
                  <c:v>1330</c:v>
                </c:pt>
                <c:pt idx="1330">
                  <c:v>1331</c:v>
                </c:pt>
                <c:pt idx="1331">
                  <c:v>1332</c:v>
                </c:pt>
                <c:pt idx="1332">
                  <c:v>1333</c:v>
                </c:pt>
                <c:pt idx="1333">
                  <c:v>1334</c:v>
                </c:pt>
                <c:pt idx="1334">
                  <c:v>1335</c:v>
                </c:pt>
                <c:pt idx="1335">
                  <c:v>1336</c:v>
                </c:pt>
                <c:pt idx="1336">
                  <c:v>1337</c:v>
                </c:pt>
                <c:pt idx="1337">
                  <c:v>1338</c:v>
                </c:pt>
                <c:pt idx="1338">
                  <c:v>1339</c:v>
                </c:pt>
                <c:pt idx="1339">
                  <c:v>1340</c:v>
                </c:pt>
                <c:pt idx="1340">
                  <c:v>1341</c:v>
                </c:pt>
                <c:pt idx="1341">
                  <c:v>1342</c:v>
                </c:pt>
                <c:pt idx="1342">
                  <c:v>1343</c:v>
                </c:pt>
                <c:pt idx="1343">
                  <c:v>1344</c:v>
                </c:pt>
                <c:pt idx="1344">
                  <c:v>1345</c:v>
                </c:pt>
                <c:pt idx="1345">
                  <c:v>1346</c:v>
                </c:pt>
                <c:pt idx="1346">
                  <c:v>1347</c:v>
                </c:pt>
                <c:pt idx="1347">
                  <c:v>1348</c:v>
                </c:pt>
                <c:pt idx="1348">
                  <c:v>1349</c:v>
                </c:pt>
                <c:pt idx="1349">
                  <c:v>1350</c:v>
                </c:pt>
                <c:pt idx="1350">
                  <c:v>1351</c:v>
                </c:pt>
                <c:pt idx="1351">
                  <c:v>1352</c:v>
                </c:pt>
                <c:pt idx="1352">
                  <c:v>1353</c:v>
                </c:pt>
                <c:pt idx="1353">
                  <c:v>1354</c:v>
                </c:pt>
                <c:pt idx="1354">
                  <c:v>1355</c:v>
                </c:pt>
                <c:pt idx="1355">
                  <c:v>1356</c:v>
                </c:pt>
                <c:pt idx="1356">
                  <c:v>1357</c:v>
                </c:pt>
                <c:pt idx="1357">
                  <c:v>1358</c:v>
                </c:pt>
                <c:pt idx="1358">
                  <c:v>1359</c:v>
                </c:pt>
                <c:pt idx="1359">
                  <c:v>1360</c:v>
                </c:pt>
                <c:pt idx="1360">
                  <c:v>1361</c:v>
                </c:pt>
                <c:pt idx="1361">
                  <c:v>1362</c:v>
                </c:pt>
                <c:pt idx="1362">
                  <c:v>1363</c:v>
                </c:pt>
                <c:pt idx="1363">
                  <c:v>1364</c:v>
                </c:pt>
                <c:pt idx="1364">
                  <c:v>1365</c:v>
                </c:pt>
                <c:pt idx="1365">
                  <c:v>1366</c:v>
                </c:pt>
                <c:pt idx="1366">
                  <c:v>1367</c:v>
                </c:pt>
                <c:pt idx="1367">
                  <c:v>1368</c:v>
                </c:pt>
                <c:pt idx="1368">
                  <c:v>1369</c:v>
                </c:pt>
                <c:pt idx="1369">
                  <c:v>1370</c:v>
                </c:pt>
                <c:pt idx="1370">
                  <c:v>1371</c:v>
                </c:pt>
                <c:pt idx="1371">
                  <c:v>1372</c:v>
                </c:pt>
                <c:pt idx="1372">
                  <c:v>1373</c:v>
                </c:pt>
                <c:pt idx="1373">
                  <c:v>1374</c:v>
                </c:pt>
                <c:pt idx="1374">
                  <c:v>1375</c:v>
                </c:pt>
                <c:pt idx="1375">
                  <c:v>1376</c:v>
                </c:pt>
                <c:pt idx="1376">
                  <c:v>1377</c:v>
                </c:pt>
                <c:pt idx="1377">
                  <c:v>1378</c:v>
                </c:pt>
                <c:pt idx="1378">
                  <c:v>1379</c:v>
                </c:pt>
                <c:pt idx="1379">
                  <c:v>1380</c:v>
                </c:pt>
                <c:pt idx="1380">
                  <c:v>1381</c:v>
                </c:pt>
                <c:pt idx="1381">
                  <c:v>1382</c:v>
                </c:pt>
                <c:pt idx="1382">
                  <c:v>1383</c:v>
                </c:pt>
                <c:pt idx="1383">
                  <c:v>1384</c:v>
                </c:pt>
                <c:pt idx="1384">
                  <c:v>1385</c:v>
                </c:pt>
                <c:pt idx="1385">
                  <c:v>1386</c:v>
                </c:pt>
                <c:pt idx="1386">
                  <c:v>1387</c:v>
                </c:pt>
                <c:pt idx="1387">
                  <c:v>1388</c:v>
                </c:pt>
                <c:pt idx="1388">
                  <c:v>1389</c:v>
                </c:pt>
                <c:pt idx="1389">
                  <c:v>1390</c:v>
                </c:pt>
                <c:pt idx="1390">
                  <c:v>1391</c:v>
                </c:pt>
                <c:pt idx="1391">
                  <c:v>1392</c:v>
                </c:pt>
                <c:pt idx="1392">
                  <c:v>1393</c:v>
                </c:pt>
                <c:pt idx="1393">
                  <c:v>1394</c:v>
                </c:pt>
                <c:pt idx="1394">
                  <c:v>1395</c:v>
                </c:pt>
                <c:pt idx="1395">
                  <c:v>1396</c:v>
                </c:pt>
                <c:pt idx="1396">
                  <c:v>1397</c:v>
                </c:pt>
                <c:pt idx="1397">
                  <c:v>1398</c:v>
                </c:pt>
                <c:pt idx="1398">
                  <c:v>1399</c:v>
                </c:pt>
                <c:pt idx="1399">
                  <c:v>1400</c:v>
                </c:pt>
                <c:pt idx="1400">
                  <c:v>1401</c:v>
                </c:pt>
                <c:pt idx="1401">
                  <c:v>1402</c:v>
                </c:pt>
                <c:pt idx="1402">
                  <c:v>1403</c:v>
                </c:pt>
                <c:pt idx="1403">
                  <c:v>1404</c:v>
                </c:pt>
                <c:pt idx="1404">
                  <c:v>1405</c:v>
                </c:pt>
                <c:pt idx="1405">
                  <c:v>1406</c:v>
                </c:pt>
                <c:pt idx="1406">
                  <c:v>1407</c:v>
                </c:pt>
                <c:pt idx="1407">
                  <c:v>1408</c:v>
                </c:pt>
                <c:pt idx="1408">
                  <c:v>1409</c:v>
                </c:pt>
                <c:pt idx="1409">
                  <c:v>1410</c:v>
                </c:pt>
                <c:pt idx="1410">
                  <c:v>1411</c:v>
                </c:pt>
                <c:pt idx="1411">
                  <c:v>1412</c:v>
                </c:pt>
                <c:pt idx="1412">
                  <c:v>1413</c:v>
                </c:pt>
                <c:pt idx="1413">
                  <c:v>1414</c:v>
                </c:pt>
                <c:pt idx="1414">
                  <c:v>1415</c:v>
                </c:pt>
                <c:pt idx="1415">
                  <c:v>1416</c:v>
                </c:pt>
                <c:pt idx="1416">
                  <c:v>1417</c:v>
                </c:pt>
                <c:pt idx="1417">
                  <c:v>1418</c:v>
                </c:pt>
                <c:pt idx="1418">
                  <c:v>1419</c:v>
                </c:pt>
                <c:pt idx="1419">
                  <c:v>1420</c:v>
                </c:pt>
                <c:pt idx="1420">
                  <c:v>1421</c:v>
                </c:pt>
                <c:pt idx="1421">
                  <c:v>1422</c:v>
                </c:pt>
                <c:pt idx="1422">
                  <c:v>1423</c:v>
                </c:pt>
                <c:pt idx="1423">
                  <c:v>1424</c:v>
                </c:pt>
                <c:pt idx="1424">
                  <c:v>1425</c:v>
                </c:pt>
                <c:pt idx="1425">
                  <c:v>1426</c:v>
                </c:pt>
                <c:pt idx="1426">
                  <c:v>1427</c:v>
                </c:pt>
                <c:pt idx="1427">
                  <c:v>1428</c:v>
                </c:pt>
                <c:pt idx="1428">
                  <c:v>1429</c:v>
                </c:pt>
                <c:pt idx="1429">
                  <c:v>1430</c:v>
                </c:pt>
                <c:pt idx="1430">
                  <c:v>1431</c:v>
                </c:pt>
                <c:pt idx="1431">
                  <c:v>1432</c:v>
                </c:pt>
                <c:pt idx="1432">
                  <c:v>1433</c:v>
                </c:pt>
                <c:pt idx="1433">
                  <c:v>1434</c:v>
                </c:pt>
                <c:pt idx="1434">
                  <c:v>1435</c:v>
                </c:pt>
                <c:pt idx="1435">
                  <c:v>1436</c:v>
                </c:pt>
                <c:pt idx="1436">
                  <c:v>1437</c:v>
                </c:pt>
                <c:pt idx="1437">
                  <c:v>1438</c:v>
                </c:pt>
                <c:pt idx="1438">
                  <c:v>1439</c:v>
                </c:pt>
                <c:pt idx="1439">
                  <c:v>1440</c:v>
                </c:pt>
                <c:pt idx="1440">
                  <c:v>1441</c:v>
                </c:pt>
                <c:pt idx="1441">
                  <c:v>1442</c:v>
                </c:pt>
                <c:pt idx="1442">
                  <c:v>1443</c:v>
                </c:pt>
                <c:pt idx="1443">
                  <c:v>1444</c:v>
                </c:pt>
                <c:pt idx="1444">
                  <c:v>1445</c:v>
                </c:pt>
                <c:pt idx="1445">
                  <c:v>1446</c:v>
                </c:pt>
                <c:pt idx="1446">
                  <c:v>1447</c:v>
                </c:pt>
                <c:pt idx="1447">
                  <c:v>1448</c:v>
                </c:pt>
                <c:pt idx="1448">
                  <c:v>1449</c:v>
                </c:pt>
                <c:pt idx="1449">
                  <c:v>1450</c:v>
                </c:pt>
                <c:pt idx="1450">
                  <c:v>1451</c:v>
                </c:pt>
                <c:pt idx="1451">
                  <c:v>1452</c:v>
                </c:pt>
                <c:pt idx="1452">
                  <c:v>1453</c:v>
                </c:pt>
                <c:pt idx="1453">
                  <c:v>1454</c:v>
                </c:pt>
                <c:pt idx="1454">
                  <c:v>1455</c:v>
                </c:pt>
                <c:pt idx="1455">
                  <c:v>1456</c:v>
                </c:pt>
                <c:pt idx="1456">
                  <c:v>1457</c:v>
                </c:pt>
                <c:pt idx="1457">
                  <c:v>1458</c:v>
                </c:pt>
                <c:pt idx="1458">
                  <c:v>1459</c:v>
                </c:pt>
                <c:pt idx="1459">
                  <c:v>1460</c:v>
                </c:pt>
                <c:pt idx="1460">
                  <c:v>1461</c:v>
                </c:pt>
                <c:pt idx="1461">
                  <c:v>1462</c:v>
                </c:pt>
                <c:pt idx="1462">
                  <c:v>1463</c:v>
                </c:pt>
                <c:pt idx="1463">
                  <c:v>1464</c:v>
                </c:pt>
                <c:pt idx="1464">
                  <c:v>1465</c:v>
                </c:pt>
                <c:pt idx="1465">
                  <c:v>1466</c:v>
                </c:pt>
                <c:pt idx="1466">
                  <c:v>1467</c:v>
                </c:pt>
                <c:pt idx="1467">
                  <c:v>1468</c:v>
                </c:pt>
                <c:pt idx="1468">
                  <c:v>1469</c:v>
                </c:pt>
                <c:pt idx="1469">
                  <c:v>1470</c:v>
                </c:pt>
                <c:pt idx="1470">
                  <c:v>1471</c:v>
                </c:pt>
                <c:pt idx="1471">
                  <c:v>1472</c:v>
                </c:pt>
                <c:pt idx="1472">
                  <c:v>1473</c:v>
                </c:pt>
                <c:pt idx="1473">
                  <c:v>1474</c:v>
                </c:pt>
                <c:pt idx="1474">
                  <c:v>1475</c:v>
                </c:pt>
                <c:pt idx="1475">
                  <c:v>1476</c:v>
                </c:pt>
                <c:pt idx="1476">
                  <c:v>1477</c:v>
                </c:pt>
                <c:pt idx="1477">
                  <c:v>1478</c:v>
                </c:pt>
                <c:pt idx="1478">
                  <c:v>1479</c:v>
                </c:pt>
                <c:pt idx="1479">
                  <c:v>1480</c:v>
                </c:pt>
                <c:pt idx="1480">
                  <c:v>1481</c:v>
                </c:pt>
                <c:pt idx="1481">
                  <c:v>1482</c:v>
                </c:pt>
                <c:pt idx="1482">
                  <c:v>1483</c:v>
                </c:pt>
                <c:pt idx="1483">
                  <c:v>1484</c:v>
                </c:pt>
                <c:pt idx="1484">
                  <c:v>1485</c:v>
                </c:pt>
                <c:pt idx="1485">
                  <c:v>1486</c:v>
                </c:pt>
                <c:pt idx="1486">
                  <c:v>1487</c:v>
                </c:pt>
                <c:pt idx="1487">
                  <c:v>1488</c:v>
                </c:pt>
                <c:pt idx="1488">
                  <c:v>1489</c:v>
                </c:pt>
                <c:pt idx="1489">
                  <c:v>1490</c:v>
                </c:pt>
                <c:pt idx="1490">
                  <c:v>1491</c:v>
                </c:pt>
                <c:pt idx="1491">
                  <c:v>1492</c:v>
                </c:pt>
                <c:pt idx="1492">
                  <c:v>1493</c:v>
                </c:pt>
                <c:pt idx="1493">
                  <c:v>1494</c:v>
                </c:pt>
                <c:pt idx="1494">
                  <c:v>1495</c:v>
                </c:pt>
                <c:pt idx="1495">
                  <c:v>1496</c:v>
                </c:pt>
                <c:pt idx="1496">
                  <c:v>1497</c:v>
                </c:pt>
                <c:pt idx="1497">
                  <c:v>1498</c:v>
                </c:pt>
                <c:pt idx="1498">
                  <c:v>1499</c:v>
                </c:pt>
                <c:pt idx="1499">
                  <c:v>1500</c:v>
                </c:pt>
                <c:pt idx="1500">
                  <c:v>1501</c:v>
                </c:pt>
                <c:pt idx="1501">
                  <c:v>1502</c:v>
                </c:pt>
                <c:pt idx="1502">
                  <c:v>1503</c:v>
                </c:pt>
                <c:pt idx="1503">
                  <c:v>1504</c:v>
                </c:pt>
                <c:pt idx="1504">
                  <c:v>1505</c:v>
                </c:pt>
                <c:pt idx="1505">
                  <c:v>1506</c:v>
                </c:pt>
                <c:pt idx="1506">
                  <c:v>1507</c:v>
                </c:pt>
                <c:pt idx="1507">
                  <c:v>1508</c:v>
                </c:pt>
                <c:pt idx="1508">
                  <c:v>1509</c:v>
                </c:pt>
                <c:pt idx="1509">
                  <c:v>1510</c:v>
                </c:pt>
                <c:pt idx="1510">
                  <c:v>1511</c:v>
                </c:pt>
                <c:pt idx="1511">
                  <c:v>1512</c:v>
                </c:pt>
                <c:pt idx="1512">
                  <c:v>1513</c:v>
                </c:pt>
                <c:pt idx="1513">
                  <c:v>1514</c:v>
                </c:pt>
                <c:pt idx="1514">
                  <c:v>1515</c:v>
                </c:pt>
                <c:pt idx="1515">
                  <c:v>1516</c:v>
                </c:pt>
                <c:pt idx="1516">
                  <c:v>1517</c:v>
                </c:pt>
                <c:pt idx="1517">
                  <c:v>1518</c:v>
                </c:pt>
                <c:pt idx="1518">
                  <c:v>1519</c:v>
                </c:pt>
                <c:pt idx="1519">
                  <c:v>1520</c:v>
                </c:pt>
                <c:pt idx="1520">
                  <c:v>1521</c:v>
                </c:pt>
                <c:pt idx="1521">
                  <c:v>1522</c:v>
                </c:pt>
                <c:pt idx="1522">
                  <c:v>1523</c:v>
                </c:pt>
                <c:pt idx="1523">
                  <c:v>1524</c:v>
                </c:pt>
                <c:pt idx="1524">
                  <c:v>1525</c:v>
                </c:pt>
                <c:pt idx="1525">
                  <c:v>1526</c:v>
                </c:pt>
                <c:pt idx="1526">
                  <c:v>1527</c:v>
                </c:pt>
                <c:pt idx="1527">
                  <c:v>1528</c:v>
                </c:pt>
                <c:pt idx="1528">
                  <c:v>1529</c:v>
                </c:pt>
                <c:pt idx="1529">
                  <c:v>1530</c:v>
                </c:pt>
                <c:pt idx="1530">
                  <c:v>1531</c:v>
                </c:pt>
                <c:pt idx="1531">
                  <c:v>1532</c:v>
                </c:pt>
                <c:pt idx="1532">
                  <c:v>1533</c:v>
                </c:pt>
                <c:pt idx="1533">
                  <c:v>1534</c:v>
                </c:pt>
                <c:pt idx="1534">
                  <c:v>1535</c:v>
                </c:pt>
                <c:pt idx="1535">
                  <c:v>1536</c:v>
                </c:pt>
                <c:pt idx="1536">
                  <c:v>1537</c:v>
                </c:pt>
                <c:pt idx="1537">
                  <c:v>1538</c:v>
                </c:pt>
                <c:pt idx="1538">
                  <c:v>1539</c:v>
                </c:pt>
                <c:pt idx="1539">
                  <c:v>1540</c:v>
                </c:pt>
                <c:pt idx="1540">
                  <c:v>1541</c:v>
                </c:pt>
                <c:pt idx="1541">
                  <c:v>1542</c:v>
                </c:pt>
                <c:pt idx="1542">
                  <c:v>1543</c:v>
                </c:pt>
                <c:pt idx="1543">
                  <c:v>1544</c:v>
                </c:pt>
                <c:pt idx="1544">
                  <c:v>1545</c:v>
                </c:pt>
                <c:pt idx="1545">
                  <c:v>1546</c:v>
                </c:pt>
                <c:pt idx="1546">
                  <c:v>1547</c:v>
                </c:pt>
                <c:pt idx="1547">
                  <c:v>1548</c:v>
                </c:pt>
                <c:pt idx="1548">
                  <c:v>1549</c:v>
                </c:pt>
                <c:pt idx="1549">
                  <c:v>1550</c:v>
                </c:pt>
                <c:pt idx="1550">
                  <c:v>1551</c:v>
                </c:pt>
                <c:pt idx="1551">
                  <c:v>1552</c:v>
                </c:pt>
                <c:pt idx="1552">
                  <c:v>1553</c:v>
                </c:pt>
                <c:pt idx="1553">
                  <c:v>1554</c:v>
                </c:pt>
                <c:pt idx="1554">
                  <c:v>1555</c:v>
                </c:pt>
                <c:pt idx="1555">
                  <c:v>1556</c:v>
                </c:pt>
                <c:pt idx="1556">
                  <c:v>1557</c:v>
                </c:pt>
                <c:pt idx="1557">
                  <c:v>1558</c:v>
                </c:pt>
                <c:pt idx="1558">
                  <c:v>1559</c:v>
                </c:pt>
                <c:pt idx="1559">
                  <c:v>1560</c:v>
                </c:pt>
                <c:pt idx="1560">
                  <c:v>1561</c:v>
                </c:pt>
                <c:pt idx="1561">
                  <c:v>1562</c:v>
                </c:pt>
                <c:pt idx="1562">
                  <c:v>1563</c:v>
                </c:pt>
                <c:pt idx="1563">
                  <c:v>1564</c:v>
                </c:pt>
                <c:pt idx="1564">
                  <c:v>1565</c:v>
                </c:pt>
                <c:pt idx="1565">
                  <c:v>1566</c:v>
                </c:pt>
                <c:pt idx="1566">
                  <c:v>1567</c:v>
                </c:pt>
                <c:pt idx="1567">
                  <c:v>1568</c:v>
                </c:pt>
                <c:pt idx="1568">
                  <c:v>1569</c:v>
                </c:pt>
                <c:pt idx="1569">
                  <c:v>1570</c:v>
                </c:pt>
                <c:pt idx="1570">
                  <c:v>1571</c:v>
                </c:pt>
                <c:pt idx="1571">
                  <c:v>1572</c:v>
                </c:pt>
                <c:pt idx="1572">
                  <c:v>1573</c:v>
                </c:pt>
                <c:pt idx="1573">
                  <c:v>1574</c:v>
                </c:pt>
                <c:pt idx="1574">
                  <c:v>1575</c:v>
                </c:pt>
                <c:pt idx="1575">
                  <c:v>1576</c:v>
                </c:pt>
                <c:pt idx="1576">
                  <c:v>1577</c:v>
                </c:pt>
                <c:pt idx="1577">
                  <c:v>1578</c:v>
                </c:pt>
                <c:pt idx="1578">
                  <c:v>1579</c:v>
                </c:pt>
                <c:pt idx="1579">
                  <c:v>1580</c:v>
                </c:pt>
                <c:pt idx="1580">
                  <c:v>1581</c:v>
                </c:pt>
                <c:pt idx="1581">
                  <c:v>1582</c:v>
                </c:pt>
                <c:pt idx="1582">
                  <c:v>1583</c:v>
                </c:pt>
                <c:pt idx="1583">
                  <c:v>1584</c:v>
                </c:pt>
                <c:pt idx="1584">
                  <c:v>1585</c:v>
                </c:pt>
                <c:pt idx="1585">
                  <c:v>1586</c:v>
                </c:pt>
                <c:pt idx="1586">
                  <c:v>1587</c:v>
                </c:pt>
                <c:pt idx="1587">
                  <c:v>1588</c:v>
                </c:pt>
                <c:pt idx="1588">
                  <c:v>1589</c:v>
                </c:pt>
                <c:pt idx="1589">
                  <c:v>1590</c:v>
                </c:pt>
                <c:pt idx="1590">
                  <c:v>1591</c:v>
                </c:pt>
                <c:pt idx="1591">
                  <c:v>1592</c:v>
                </c:pt>
                <c:pt idx="1592">
                  <c:v>1593</c:v>
                </c:pt>
                <c:pt idx="1593">
                  <c:v>1594</c:v>
                </c:pt>
                <c:pt idx="1594">
                  <c:v>1595</c:v>
                </c:pt>
                <c:pt idx="1595">
                  <c:v>1596</c:v>
                </c:pt>
                <c:pt idx="1596">
                  <c:v>1597</c:v>
                </c:pt>
                <c:pt idx="1597">
                  <c:v>1598</c:v>
                </c:pt>
                <c:pt idx="1598">
                  <c:v>1599</c:v>
                </c:pt>
                <c:pt idx="1599">
                  <c:v>1600</c:v>
                </c:pt>
                <c:pt idx="1600">
                  <c:v>1601</c:v>
                </c:pt>
                <c:pt idx="1601">
                  <c:v>1602</c:v>
                </c:pt>
                <c:pt idx="1602">
                  <c:v>1603</c:v>
                </c:pt>
                <c:pt idx="1603">
                  <c:v>1604</c:v>
                </c:pt>
                <c:pt idx="1604">
                  <c:v>1605</c:v>
                </c:pt>
                <c:pt idx="1605">
                  <c:v>1606</c:v>
                </c:pt>
                <c:pt idx="1606">
                  <c:v>1607</c:v>
                </c:pt>
                <c:pt idx="1607">
                  <c:v>1608</c:v>
                </c:pt>
                <c:pt idx="1608">
                  <c:v>1609</c:v>
                </c:pt>
                <c:pt idx="1609">
                  <c:v>1610</c:v>
                </c:pt>
                <c:pt idx="1610">
                  <c:v>1611</c:v>
                </c:pt>
                <c:pt idx="1611">
                  <c:v>1612</c:v>
                </c:pt>
                <c:pt idx="1612">
                  <c:v>1613</c:v>
                </c:pt>
                <c:pt idx="1613">
                  <c:v>1614</c:v>
                </c:pt>
                <c:pt idx="1614">
                  <c:v>1615</c:v>
                </c:pt>
                <c:pt idx="1615">
                  <c:v>1616</c:v>
                </c:pt>
                <c:pt idx="1616">
                  <c:v>1617</c:v>
                </c:pt>
                <c:pt idx="1617">
                  <c:v>1618</c:v>
                </c:pt>
                <c:pt idx="1618">
                  <c:v>1619</c:v>
                </c:pt>
                <c:pt idx="1619">
                  <c:v>1620</c:v>
                </c:pt>
                <c:pt idx="1620">
                  <c:v>1621</c:v>
                </c:pt>
                <c:pt idx="1621">
                  <c:v>1622</c:v>
                </c:pt>
                <c:pt idx="1622">
                  <c:v>1623</c:v>
                </c:pt>
                <c:pt idx="1623">
                  <c:v>1624</c:v>
                </c:pt>
                <c:pt idx="1624">
                  <c:v>1625</c:v>
                </c:pt>
                <c:pt idx="1625">
                  <c:v>1626</c:v>
                </c:pt>
                <c:pt idx="1626">
                  <c:v>1627</c:v>
                </c:pt>
                <c:pt idx="1627">
                  <c:v>1628</c:v>
                </c:pt>
                <c:pt idx="1628">
                  <c:v>1629</c:v>
                </c:pt>
                <c:pt idx="1629">
                  <c:v>1630</c:v>
                </c:pt>
                <c:pt idx="1630">
                  <c:v>1631</c:v>
                </c:pt>
                <c:pt idx="1631">
                  <c:v>1632</c:v>
                </c:pt>
                <c:pt idx="1632">
                  <c:v>1633</c:v>
                </c:pt>
                <c:pt idx="1633">
                  <c:v>1634</c:v>
                </c:pt>
                <c:pt idx="1634">
                  <c:v>1635</c:v>
                </c:pt>
                <c:pt idx="1635">
                  <c:v>1636</c:v>
                </c:pt>
                <c:pt idx="1636">
                  <c:v>1637</c:v>
                </c:pt>
                <c:pt idx="1637">
                  <c:v>1638</c:v>
                </c:pt>
                <c:pt idx="1638">
                  <c:v>1639</c:v>
                </c:pt>
                <c:pt idx="1639">
                  <c:v>1640</c:v>
                </c:pt>
                <c:pt idx="1640">
                  <c:v>1641</c:v>
                </c:pt>
                <c:pt idx="1641">
                  <c:v>1642</c:v>
                </c:pt>
                <c:pt idx="1642">
                  <c:v>1643</c:v>
                </c:pt>
                <c:pt idx="1643">
                  <c:v>1644</c:v>
                </c:pt>
                <c:pt idx="1644">
                  <c:v>1645</c:v>
                </c:pt>
                <c:pt idx="1645">
                  <c:v>1646</c:v>
                </c:pt>
                <c:pt idx="1646">
                  <c:v>1647</c:v>
                </c:pt>
                <c:pt idx="1647">
                  <c:v>1648</c:v>
                </c:pt>
                <c:pt idx="1648">
                  <c:v>1649</c:v>
                </c:pt>
                <c:pt idx="1649">
                  <c:v>1650</c:v>
                </c:pt>
                <c:pt idx="1650">
                  <c:v>1651</c:v>
                </c:pt>
                <c:pt idx="1651">
                  <c:v>1652</c:v>
                </c:pt>
                <c:pt idx="1652">
                  <c:v>1653</c:v>
                </c:pt>
                <c:pt idx="1653">
                  <c:v>1654</c:v>
                </c:pt>
                <c:pt idx="1654">
                  <c:v>1655</c:v>
                </c:pt>
                <c:pt idx="1655">
                  <c:v>1656</c:v>
                </c:pt>
                <c:pt idx="1656">
                  <c:v>1657</c:v>
                </c:pt>
                <c:pt idx="1657">
                  <c:v>1658</c:v>
                </c:pt>
                <c:pt idx="1658">
                  <c:v>1659</c:v>
                </c:pt>
                <c:pt idx="1659">
                  <c:v>1660</c:v>
                </c:pt>
                <c:pt idx="1660">
                  <c:v>1661</c:v>
                </c:pt>
                <c:pt idx="1661">
                  <c:v>1662</c:v>
                </c:pt>
                <c:pt idx="1662">
                  <c:v>1663</c:v>
                </c:pt>
                <c:pt idx="1663">
                  <c:v>1664</c:v>
                </c:pt>
                <c:pt idx="1664">
                  <c:v>1665</c:v>
                </c:pt>
                <c:pt idx="1665">
                  <c:v>1666</c:v>
                </c:pt>
                <c:pt idx="1666">
                  <c:v>1667</c:v>
                </c:pt>
                <c:pt idx="1667">
                  <c:v>1668</c:v>
                </c:pt>
                <c:pt idx="1668">
                  <c:v>1669</c:v>
                </c:pt>
                <c:pt idx="1669">
                  <c:v>1670</c:v>
                </c:pt>
                <c:pt idx="1670">
                  <c:v>1671</c:v>
                </c:pt>
                <c:pt idx="1671">
                  <c:v>1672</c:v>
                </c:pt>
                <c:pt idx="1672">
                  <c:v>1673</c:v>
                </c:pt>
                <c:pt idx="1673">
                  <c:v>1674</c:v>
                </c:pt>
                <c:pt idx="1674">
                  <c:v>1675</c:v>
                </c:pt>
                <c:pt idx="1675">
                  <c:v>1676</c:v>
                </c:pt>
                <c:pt idx="1676">
                  <c:v>1677</c:v>
                </c:pt>
                <c:pt idx="1677">
                  <c:v>1678</c:v>
                </c:pt>
                <c:pt idx="1678">
                  <c:v>1679</c:v>
                </c:pt>
                <c:pt idx="1679">
                  <c:v>1680</c:v>
                </c:pt>
                <c:pt idx="1680">
                  <c:v>1681</c:v>
                </c:pt>
                <c:pt idx="1681">
                  <c:v>1682</c:v>
                </c:pt>
                <c:pt idx="1682">
                  <c:v>1683</c:v>
                </c:pt>
                <c:pt idx="1683">
                  <c:v>1684</c:v>
                </c:pt>
                <c:pt idx="1684">
                  <c:v>1685</c:v>
                </c:pt>
                <c:pt idx="1685">
                  <c:v>1686</c:v>
                </c:pt>
                <c:pt idx="1686">
                  <c:v>1687</c:v>
                </c:pt>
                <c:pt idx="1687">
                  <c:v>1688</c:v>
                </c:pt>
                <c:pt idx="1688">
                  <c:v>1689</c:v>
                </c:pt>
                <c:pt idx="1689">
                  <c:v>1690</c:v>
                </c:pt>
                <c:pt idx="1690">
                  <c:v>1691</c:v>
                </c:pt>
                <c:pt idx="1691">
                  <c:v>1692</c:v>
                </c:pt>
                <c:pt idx="1692">
                  <c:v>1693</c:v>
                </c:pt>
                <c:pt idx="1693">
                  <c:v>1694</c:v>
                </c:pt>
                <c:pt idx="1694">
                  <c:v>1695</c:v>
                </c:pt>
                <c:pt idx="1695">
                  <c:v>1696</c:v>
                </c:pt>
                <c:pt idx="1696">
                  <c:v>1697</c:v>
                </c:pt>
                <c:pt idx="1697">
                  <c:v>1698</c:v>
                </c:pt>
                <c:pt idx="1698">
                  <c:v>1699</c:v>
                </c:pt>
                <c:pt idx="1699">
                  <c:v>1700</c:v>
                </c:pt>
                <c:pt idx="1700">
                  <c:v>1701</c:v>
                </c:pt>
                <c:pt idx="1701">
                  <c:v>1702</c:v>
                </c:pt>
                <c:pt idx="1702">
                  <c:v>1703</c:v>
                </c:pt>
                <c:pt idx="1703">
                  <c:v>1704</c:v>
                </c:pt>
                <c:pt idx="1704">
                  <c:v>1705</c:v>
                </c:pt>
                <c:pt idx="1705">
                  <c:v>1706</c:v>
                </c:pt>
                <c:pt idx="1706">
                  <c:v>1707</c:v>
                </c:pt>
                <c:pt idx="1707">
                  <c:v>1708</c:v>
                </c:pt>
                <c:pt idx="1708">
                  <c:v>1709</c:v>
                </c:pt>
                <c:pt idx="1709">
                  <c:v>1710</c:v>
                </c:pt>
                <c:pt idx="1710">
                  <c:v>1711</c:v>
                </c:pt>
                <c:pt idx="1711">
                  <c:v>1712</c:v>
                </c:pt>
                <c:pt idx="1712">
                  <c:v>1713</c:v>
                </c:pt>
                <c:pt idx="1713">
                  <c:v>1714</c:v>
                </c:pt>
                <c:pt idx="1714">
                  <c:v>1715</c:v>
                </c:pt>
                <c:pt idx="1715">
                  <c:v>1716</c:v>
                </c:pt>
                <c:pt idx="1716">
                  <c:v>1717</c:v>
                </c:pt>
                <c:pt idx="1717">
                  <c:v>1718</c:v>
                </c:pt>
                <c:pt idx="1718">
                  <c:v>1719</c:v>
                </c:pt>
                <c:pt idx="1719">
                  <c:v>1720</c:v>
                </c:pt>
                <c:pt idx="1720">
                  <c:v>1721</c:v>
                </c:pt>
                <c:pt idx="1721">
                  <c:v>1722</c:v>
                </c:pt>
                <c:pt idx="1722">
                  <c:v>1723</c:v>
                </c:pt>
                <c:pt idx="1723">
                  <c:v>1724</c:v>
                </c:pt>
                <c:pt idx="1724">
                  <c:v>1725</c:v>
                </c:pt>
                <c:pt idx="1725">
                  <c:v>1726</c:v>
                </c:pt>
                <c:pt idx="1726">
                  <c:v>1727</c:v>
                </c:pt>
                <c:pt idx="1727">
                  <c:v>1728</c:v>
                </c:pt>
                <c:pt idx="1728">
                  <c:v>1729</c:v>
                </c:pt>
                <c:pt idx="1729">
                  <c:v>1730</c:v>
                </c:pt>
                <c:pt idx="1730">
                  <c:v>1731</c:v>
                </c:pt>
                <c:pt idx="1731">
                  <c:v>1732</c:v>
                </c:pt>
                <c:pt idx="1732">
                  <c:v>1733</c:v>
                </c:pt>
                <c:pt idx="1733">
                  <c:v>1734</c:v>
                </c:pt>
                <c:pt idx="1734">
                  <c:v>1735</c:v>
                </c:pt>
                <c:pt idx="1735">
                  <c:v>1736</c:v>
                </c:pt>
                <c:pt idx="1736">
                  <c:v>1737</c:v>
                </c:pt>
                <c:pt idx="1737">
                  <c:v>1738</c:v>
                </c:pt>
                <c:pt idx="1738">
                  <c:v>1739</c:v>
                </c:pt>
                <c:pt idx="1739">
                  <c:v>1740</c:v>
                </c:pt>
                <c:pt idx="1740">
                  <c:v>1741</c:v>
                </c:pt>
                <c:pt idx="1741">
                  <c:v>1742</c:v>
                </c:pt>
                <c:pt idx="1742">
                  <c:v>1743</c:v>
                </c:pt>
                <c:pt idx="1743">
                  <c:v>1744</c:v>
                </c:pt>
                <c:pt idx="1744">
                  <c:v>1745</c:v>
                </c:pt>
                <c:pt idx="1745">
                  <c:v>1746</c:v>
                </c:pt>
                <c:pt idx="1746">
                  <c:v>1747</c:v>
                </c:pt>
                <c:pt idx="1747">
                  <c:v>1748</c:v>
                </c:pt>
                <c:pt idx="1748">
                  <c:v>1749</c:v>
                </c:pt>
                <c:pt idx="1749">
                  <c:v>1750</c:v>
                </c:pt>
                <c:pt idx="1750">
                  <c:v>1751</c:v>
                </c:pt>
                <c:pt idx="1751">
                  <c:v>1752</c:v>
                </c:pt>
                <c:pt idx="1752">
                  <c:v>1753</c:v>
                </c:pt>
                <c:pt idx="1753">
                  <c:v>1754</c:v>
                </c:pt>
                <c:pt idx="1754">
                  <c:v>1755</c:v>
                </c:pt>
                <c:pt idx="1755">
                  <c:v>1756</c:v>
                </c:pt>
                <c:pt idx="1756">
                  <c:v>1757</c:v>
                </c:pt>
                <c:pt idx="1757">
                  <c:v>1758</c:v>
                </c:pt>
                <c:pt idx="1758">
                  <c:v>1759</c:v>
                </c:pt>
                <c:pt idx="1759">
                  <c:v>1760</c:v>
                </c:pt>
                <c:pt idx="1760">
                  <c:v>1761</c:v>
                </c:pt>
                <c:pt idx="1761">
                  <c:v>1762</c:v>
                </c:pt>
                <c:pt idx="1762">
                  <c:v>1763</c:v>
                </c:pt>
                <c:pt idx="1763">
                  <c:v>1764</c:v>
                </c:pt>
                <c:pt idx="1764">
                  <c:v>1765</c:v>
                </c:pt>
                <c:pt idx="1765">
                  <c:v>1766</c:v>
                </c:pt>
                <c:pt idx="1766">
                  <c:v>1767</c:v>
                </c:pt>
                <c:pt idx="1767">
                  <c:v>1768</c:v>
                </c:pt>
                <c:pt idx="1768">
                  <c:v>1769</c:v>
                </c:pt>
                <c:pt idx="1769">
                  <c:v>1770</c:v>
                </c:pt>
                <c:pt idx="1770">
                  <c:v>1771</c:v>
                </c:pt>
                <c:pt idx="1771">
                  <c:v>1772</c:v>
                </c:pt>
                <c:pt idx="1772">
                  <c:v>1773</c:v>
                </c:pt>
                <c:pt idx="1773">
                  <c:v>1774</c:v>
                </c:pt>
                <c:pt idx="1774">
                  <c:v>1775</c:v>
                </c:pt>
                <c:pt idx="1775">
                  <c:v>1776</c:v>
                </c:pt>
                <c:pt idx="1776">
                  <c:v>1777</c:v>
                </c:pt>
                <c:pt idx="1777">
                  <c:v>1778</c:v>
                </c:pt>
                <c:pt idx="1778">
                  <c:v>1779</c:v>
                </c:pt>
                <c:pt idx="1779">
                  <c:v>1780</c:v>
                </c:pt>
                <c:pt idx="1780">
                  <c:v>1781</c:v>
                </c:pt>
                <c:pt idx="1781">
                  <c:v>1782</c:v>
                </c:pt>
                <c:pt idx="1782">
                  <c:v>1783</c:v>
                </c:pt>
                <c:pt idx="1783">
                  <c:v>1784</c:v>
                </c:pt>
                <c:pt idx="1784">
                  <c:v>1785</c:v>
                </c:pt>
                <c:pt idx="1785">
                  <c:v>1786</c:v>
                </c:pt>
                <c:pt idx="1786">
                  <c:v>1787</c:v>
                </c:pt>
                <c:pt idx="1787">
                  <c:v>1788</c:v>
                </c:pt>
                <c:pt idx="1788">
                  <c:v>1789</c:v>
                </c:pt>
                <c:pt idx="1789">
                  <c:v>1790</c:v>
                </c:pt>
                <c:pt idx="1790">
                  <c:v>1791</c:v>
                </c:pt>
                <c:pt idx="1791">
                  <c:v>1792</c:v>
                </c:pt>
                <c:pt idx="1792">
                  <c:v>1793</c:v>
                </c:pt>
                <c:pt idx="1793">
                  <c:v>1794</c:v>
                </c:pt>
                <c:pt idx="1794">
                  <c:v>1795</c:v>
                </c:pt>
                <c:pt idx="1795">
                  <c:v>1796</c:v>
                </c:pt>
                <c:pt idx="1796">
                  <c:v>1797</c:v>
                </c:pt>
                <c:pt idx="1797">
                  <c:v>1798</c:v>
                </c:pt>
                <c:pt idx="1798">
                  <c:v>1799</c:v>
                </c:pt>
                <c:pt idx="1799">
                  <c:v>1800</c:v>
                </c:pt>
              </c:numCache>
            </c:numRef>
          </c:xVal>
          <c:yVal>
            <c:numRef>
              <c:f>working!$R$3:$R$1802</c:f>
              <c:numCache>
                <c:formatCode>General</c:formatCode>
                <c:ptCount val="180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1417.060185185165</c:v>
                </c:pt>
                <c:pt idx="36">
                  <c:v>8261.9097222221917</c:v>
                </c:pt>
                <c:pt idx="37">
                  <c:v>20201.122685185193</c:v>
                </c:pt>
                <c:pt idx="38">
                  <c:v>31667.982253086426</c:v>
                </c:pt>
                <c:pt idx="39">
                  <c:v>40542.241512345674</c:v>
                </c:pt>
                <c:pt idx="40">
                  <c:v>48481.412037037036</c:v>
                </c:pt>
                <c:pt idx="41">
                  <c:v>58708.611111111102</c:v>
                </c:pt>
                <c:pt idx="42">
                  <c:v>69169.849537037022</c:v>
                </c:pt>
                <c:pt idx="43">
                  <c:v>76049.965277777766</c:v>
                </c:pt>
                <c:pt idx="44">
                  <c:v>78953.549382716039</c:v>
                </c:pt>
                <c:pt idx="45">
                  <c:v>80043.595679012331</c:v>
                </c:pt>
                <c:pt idx="46">
                  <c:v>81919.116512345659</c:v>
                </c:pt>
                <c:pt idx="47">
                  <c:v>84082.110339506151</c:v>
                </c:pt>
                <c:pt idx="48">
                  <c:v>85223.452932098735</c:v>
                </c:pt>
                <c:pt idx="49">
                  <c:v>85223.452932098735</c:v>
                </c:pt>
                <c:pt idx="50">
                  <c:v>85967.249228395041</c:v>
                </c:pt>
                <c:pt idx="51">
                  <c:v>88819.537037037022</c:v>
                </c:pt>
                <c:pt idx="52">
                  <c:v>92459.436728395041</c:v>
                </c:pt>
                <c:pt idx="53">
                  <c:v>93752.530864197513</c:v>
                </c:pt>
                <c:pt idx="54">
                  <c:v>93880.771604938258</c:v>
                </c:pt>
                <c:pt idx="55">
                  <c:v>93880.771604938258</c:v>
                </c:pt>
                <c:pt idx="56">
                  <c:v>93880.771604938258</c:v>
                </c:pt>
                <c:pt idx="57">
                  <c:v>93880.771604938258</c:v>
                </c:pt>
                <c:pt idx="58">
                  <c:v>93880.771604938258</c:v>
                </c:pt>
                <c:pt idx="59">
                  <c:v>93880.771604938258</c:v>
                </c:pt>
                <c:pt idx="60">
                  <c:v>93880.771604938258</c:v>
                </c:pt>
                <c:pt idx="61">
                  <c:v>93880.771604938258</c:v>
                </c:pt>
                <c:pt idx="62">
                  <c:v>93880.771604938258</c:v>
                </c:pt>
                <c:pt idx="63">
                  <c:v>93880.771604938258</c:v>
                </c:pt>
                <c:pt idx="64">
                  <c:v>93880.771604938258</c:v>
                </c:pt>
                <c:pt idx="65">
                  <c:v>93880.771604938258</c:v>
                </c:pt>
                <c:pt idx="66">
                  <c:v>93880.771604938258</c:v>
                </c:pt>
                <c:pt idx="67">
                  <c:v>93880.771604938258</c:v>
                </c:pt>
                <c:pt idx="68">
                  <c:v>93880.771604938258</c:v>
                </c:pt>
                <c:pt idx="69">
                  <c:v>93880.771604938258</c:v>
                </c:pt>
                <c:pt idx="70">
                  <c:v>93880.771604938258</c:v>
                </c:pt>
                <c:pt idx="71">
                  <c:v>93880.771604938258</c:v>
                </c:pt>
                <c:pt idx="72">
                  <c:v>93880.771604938258</c:v>
                </c:pt>
                <c:pt idx="73">
                  <c:v>93880.771604938258</c:v>
                </c:pt>
                <c:pt idx="74">
                  <c:v>93880.771604938258</c:v>
                </c:pt>
                <c:pt idx="75">
                  <c:v>93880.771604938258</c:v>
                </c:pt>
                <c:pt idx="76">
                  <c:v>93880.771604938258</c:v>
                </c:pt>
                <c:pt idx="77">
                  <c:v>93880.771604938258</c:v>
                </c:pt>
                <c:pt idx="78">
                  <c:v>93880.771604938258</c:v>
                </c:pt>
                <c:pt idx="79">
                  <c:v>95964.68364197528</c:v>
                </c:pt>
                <c:pt idx="80">
                  <c:v>98021.878858024662</c:v>
                </c:pt>
                <c:pt idx="81">
                  <c:v>102805.2584876543</c:v>
                </c:pt>
                <c:pt idx="82">
                  <c:v>103991.48533950615</c:v>
                </c:pt>
                <c:pt idx="83">
                  <c:v>105168.09413580243</c:v>
                </c:pt>
                <c:pt idx="84">
                  <c:v>108237.32253086417</c:v>
                </c:pt>
                <c:pt idx="85">
                  <c:v>110500.77160493824</c:v>
                </c:pt>
                <c:pt idx="86">
                  <c:v>113089.09722222219</c:v>
                </c:pt>
                <c:pt idx="87">
                  <c:v>114551.04166666663</c:v>
                </c:pt>
                <c:pt idx="88">
                  <c:v>122391.89429012343</c:v>
                </c:pt>
                <c:pt idx="89">
                  <c:v>135812.28780864194</c:v>
                </c:pt>
                <c:pt idx="90">
                  <c:v>148273.0131172839</c:v>
                </c:pt>
                <c:pt idx="91">
                  <c:v>157356.73225308637</c:v>
                </c:pt>
                <c:pt idx="92">
                  <c:v>161605.77546296292</c:v>
                </c:pt>
                <c:pt idx="93">
                  <c:v>164427.07175925921</c:v>
                </c:pt>
                <c:pt idx="94">
                  <c:v>167247.29938271601</c:v>
                </c:pt>
                <c:pt idx="95">
                  <c:v>169292.73919753081</c:v>
                </c:pt>
                <c:pt idx="96">
                  <c:v>170139.12808641969</c:v>
                </c:pt>
                <c:pt idx="97">
                  <c:v>170468.27932098758</c:v>
                </c:pt>
                <c:pt idx="98">
                  <c:v>170468.27932098758</c:v>
                </c:pt>
                <c:pt idx="99">
                  <c:v>170468.27932098758</c:v>
                </c:pt>
                <c:pt idx="100">
                  <c:v>170468.27932098758</c:v>
                </c:pt>
                <c:pt idx="101">
                  <c:v>170468.27932098758</c:v>
                </c:pt>
                <c:pt idx="102">
                  <c:v>170468.27932098758</c:v>
                </c:pt>
                <c:pt idx="103">
                  <c:v>170468.27932098758</c:v>
                </c:pt>
                <c:pt idx="104">
                  <c:v>170468.27932098758</c:v>
                </c:pt>
                <c:pt idx="105">
                  <c:v>170468.27932098758</c:v>
                </c:pt>
                <c:pt idx="106">
                  <c:v>170468.27932098758</c:v>
                </c:pt>
                <c:pt idx="107">
                  <c:v>170468.27932098758</c:v>
                </c:pt>
                <c:pt idx="108">
                  <c:v>170468.27932098758</c:v>
                </c:pt>
                <c:pt idx="109">
                  <c:v>170468.27932098758</c:v>
                </c:pt>
                <c:pt idx="110">
                  <c:v>170468.27932098758</c:v>
                </c:pt>
                <c:pt idx="111">
                  <c:v>170468.27932098758</c:v>
                </c:pt>
                <c:pt idx="112">
                  <c:v>170468.27932098758</c:v>
                </c:pt>
                <c:pt idx="113">
                  <c:v>170468.27932098758</c:v>
                </c:pt>
                <c:pt idx="114">
                  <c:v>170468.27932098758</c:v>
                </c:pt>
                <c:pt idx="115">
                  <c:v>170468.27932098758</c:v>
                </c:pt>
                <c:pt idx="116">
                  <c:v>170468.27932098758</c:v>
                </c:pt>
                <c:pt idx="117">
                  <c:v>170468.27932098758</c:v>
                </c:pt>
                <c:pt idx="118">
                  <c:v>170468.27932098758</c:v>
                </c:pt>
                <c:pt idx="119">
                  <c:v>170468.27932098758</c:v>
                </c:pt>
                <c:pt idx="120">
                  <c:v>170468.27932098758</c:v>
                </c:pt>
                <c:pt idx="121">
                  <c:v>170468.27932098758</c:v>
                </c:pt>
                <c:pt idx="122">
                  <c:v>170468.27932098758</c:v>
                </c:pt>
                <c:pt idx="123">
                  <c:v>170468.27932098758</c:v>
                </c:pt>
                <c:pt idx="124">
                  <c:v>170468.27932098758</c:v>
                </c:pt>
                <c:pt idx="125">
                  <c:v>170468.27932098758</c:v>
                </c:pt>
                <c:pt idx="126">
                  <c:v>170468.27932098758</c:v>
                </c:pt>
                <c:pt idx="127">
                  <c:v>170468.27932098758</c:v>
                </c:pt>
                <c:pt idx="128">
                  <c:v>170468.27932098758</c:v>
                </c:pt>
                <c:pt idx="129">
                  <c:v>170468.27932098758</c:v>
                </c:pt>
                <c:pt idx="130">
                  <c:v>170468.27932098758</c:v>
                </c:pt>
                <c:pt idx="131">
                  <c:v>170468.27932098758</c:v>
                </c:pt>
                <c:pt idx="132">
                  <c:v>170468.27932098758</c:v>
                </c:pt>
                <c:pt idx="133">
                  <c:v>170468.27932098758</c:v>
                </c:pt>
                <c:pt idx="134">
                  <c:v>170468.27932098758</c:v>
                </c:pt>
                <c:pt idx="135">
                  <c:v>170468.27932098758</c:v>
                </c:pt>
                <c:pt idx="136">
                  <c:v>170468.27932098758</c:v>
                </c:pt>
                <c:pt idx="137">
                  <c:v>170468.27932098758</c:v>
                </c:pt>
                <c:pt idx="138">
                  <c:v>170468.27932098758</c:v>
                </c:pt>
                <c:pt idx="139">
                  <c:v>170468.27932098758</c:v>
                </c:pt>
                <c:pt idx="140">
                  <c:v>170468.27932098758</c:v>
                </c:pt>
                <c:pt idx="141">
                  <c:v>170468.27932098758</c:v>
                </c:pt>
                <c:pt idx="142">
                  <c:v>170468.27932098758</c:v>
                </c:pt>
                <c:pt idx="143">
                  <c:v>170468.27932098758</c:v>
                </c:pt>
                <c:pt idx="144">
                  <c:v>170468.27932098758</c:v>
                </c:pt>
                <c:pt idx="145">
                  <c:v>170468.27932098758</c:v>
                </c:pt>
                <c:pt idx="146">
                  <c:v>170468.27932098758</c:v>
                </c:pt>
                <c:pt idx="147">
                  <c:v>170468.27932098758</c:v>
                </c:pt>
                <c:pt idx="148">
                  <c:v>170468.27932098758</c:v>
                </c:pt>
                <c:pt idx="149">
                  <c:v>170468.27932098758</c:v>
                </c:pt>
                <c:pt idx="150">
                  <c:v>171725.03858024685</c:v>
                </c:pt>
                <c:pt idx="151">
                  <c:v>178119.9768518518</c:v>
                </c:pt>
                <c:pt idx="152">
                  <c:v>189229.89969135798</c:v>
                </c:pt>
                <c:pt idx="153">
                  <c:v>199028.56095679008</c:v>
                </c:pt>
                <c:pt idx="154">
                  <c:v>204713.90046296292</c:v>
                </c:pt>
                <c:pt idx="155">
                  <c:v>206381.03009259255</c:v>
                </c:pt>
                <c:pt idx="156">
                  <c:v>206381.03009259255</c:v>
                </c:pt>
                <c:pt idx="157">
                  <c:v>206381.03009259255</c:v>
                </c:pt>
                <c:pt idx="158">
                  <c:v>206381.03009259255</c:v>
                </c:pt>
                <c:pt idx="159">
                  <c:v>206381.03009259255</c:v>
                </c:pt>
                <c:pt idx="160">
                  <c:v>206381.03009259255</c:v>
                </c:pt>
                <c:pt idx="161">
                  <c:v>206381.03009259255</c:v>
                </c:pt>
                <c:pt idx="162">
                  <c:v>206381.03009259255</c:v>
                </c:pt>
                <c:pt idx="163">
                  <c:v>206381.03009259255</c:v>
                </c:pt>
                <c:pt idx="164">
                  <c:v>206381.03009259255</c:v>
                </c:pt>
                <c:pt idx="165">
                  <c:v>206381.03009259255</c:v>
                </c:pt>
                <c:pt idx="166">
                  <c:v>206381.03009259255</c:v>
                </c:pt>
                <c:pt idx="167">
                  <c:v>206381.03009259255</c:v>
                </c:pt>
                <c:pt idx="168">
                  <c:v>206381.03009259255</c:v>
                </c:pt>
                <c:pt idx="169">
                  <c:v>206381.03009259255</c:v>
                </c:pt>
                <c:pt idx="170">
                  <c:v>208779.13194444444</c:v>
                </c:pt>
                <c:pt idx="171">
                  <c:v>217406.52777777775</c:v>
                </c:pt>
                <c:pt idx="172">
                  <c:v>230989.35956790121</c:v>
                </c:pt>
                <c:pt idx="173">
                  <c:v>242284.16280864194</c:v>
                </c:pt>
                <c:pt idx="174">
                  <c:v>247150.89891975306</c:v>
                </c:pt>
                <c:pt idx="175">
                  <c:v>247687.37268518517</c:v>
                </c:pt>
                <c:pt idx="176">
                  <c:v>247687.37268518517</c:v>
                </c:pt>
                <c:pt idx="177">
                  <c:v>247687.37268518517</c:v>
                </c:pt>
                <c:pt idx="178">
                  <c:v>247687.37268518517</c:v>
                </c:pt>
                <c:pt idx="179">
                  <c:v>247687.37268518517</c:v>
                </c:pt>
                <c:pt idx="180">
                  <c:v>248002.63117283949</c:v>
                </c:pt>
                <c:pt idx="181">
                  <c:v>248938.78858024691</c:v>
                </c:pt>
                <c:pt idx="182">
                  <c:v>251660.69830246913</c:v>
                </c:pt>
                <c:pt idx="183">
                  <c:v>257797.01774691357</c:v>
                </c:pt>
                <c:pt idx="184">
                  <c:v>264102.1875</c:v>
                </c:pt>
                <c:pt idx="185">
                  <c:v>269937.14120370371</c:v>
                </c:pt>
                <c:pt idx="186">
                  <c:v>274178.70370370371</c:v>
                </c:pt>
                <c:pt idx="187">
                  <c:v>277468.07870370371</c:v>
                </c:pt>
                <c:pt idx="188">
                  <c:v>279817.02160493826</c:v>
                </c:pt>
                <c:pt idx="189">
                  <c:v>281676.51234567899</c:v>
                </c:pt>
                <c:pt idx="190">
                  <c:v>282847.77777777775</c:v>
                </c:pt>
                <c:pt idx="191">
                  <c:v>283950.64814814815</c:v>
                </c:pt>
                <c:pt idx="192">
                  <c:v>284484.98456790124</c:v>
                </c:pt>
                <c:pt idx="193">
                  <c:v>284876.11882716051</c:v>
                </c:pt>
                <c:pt idx="194">
                  <c:v>285132.60030864197</c:v>
                </c:pt>
                <c:pt idx="195">
                  <c:v>285132.60030864197</c:v>
                </c:pt>
                <c:pt idx="196">
                  <c:v>285132.60030864197</c:v>
                </c:pt>
                <c:pt idx="197">
                  <c:v>285132.60030864197</c:v>
                </c:pt>
                <c:pt idx="198">
                  <c:v>285132.60030864197</c:v>
                </c:pt>
                <c:pt idx="199">
                  <c:v>285132.60030864197</c:v>
                </c:pt>
                <c:pt idx="200">
                  <c:v>285132.60030864197</c:v>
                </c:pt>
                <c:pt idx="201">
                  <c:v>285132.60030864197</c:v>
                </c:pt>
                <c:pt idx="202">
                  <c:v>285132.60030864197</c:v>
                </c:pt>
                <c:pt idx="203">
                  <c:v>285132.60030864197</c:v>
                </c:pt>
                <c:pt idx="204">
                  <c:v>285132.60030864197</c:v>
                </c:pt>
                <c:pt idx="205">
                  <c:v>285132.60030864197</c:v>
                </c:pt>
                <c:pt idx="206">
                  <c:v>285132.60030864197</c:v>
                </c:pt>
                <c:pt idx="207">
                  <c:v>285132.60030864197</c:v>
                </c:pt>
                <c:pt idx="208">
                  <c:v>285132.60030864197</c:v>
                </c:pt>
                <c:pt idx="209">
                  <c:v>285132.60030864197</c:v>
                </c:pt>
                <c:pt idx="210">
                  <c:v>285132.60030864197</c:v>
                </c:pt>
                <c:pt idx="211">
                  <c:v>285132.60030864197</c:v>
                </c:pt>
                <c:pt idx="212">
                  <c:v>285132.60030864197</c:v>
                </c:pt>
                <c:pt idx="213">
                  <c:v>285132.60030864197</c:v>
                </c:pt>
                <c:pt idx="214">
                  <c:v>285132.60030864197</c:v>
                </c:pt>
                <c:pt idx="215">
                  <c:v>285132.60030864197</c:v>
                </c:pt>
                <c:pt idx="216">
                  <c:v>285132.60030864197</c:v>
                </c:pt>
                <c:pt idx="217">
                  <c:v>285132.60030864197</c:v>
                </c:pt>
                <c:pt idx="218">
                  <c:v>285132.60030864197</c:v>
                </c:pt>
                <c:pt idx="219">
                  <c:v>285132.60030864197</c:v>
                </c:pt>
                <c:pt idx="220">
                  <c:v>285132.60030864197</c:v>
                </c:pt>
                <c:pt idx="221">
                  <c:v>285132.60030864197</c:v>
                </c:pt>
                <c:pt idx="222">
                  <c:v>285132.60030864197</c:v>
                </c:pt>
                <c:pt idx="223">
                  <c:v>285132.60030864197</c:v>
                </c:pt>
                <c:pt idx="224">
                  <c:v>285132.60030864197</c:v>
                </c:pt>
                <c:pt idx="225">
                  <c:v>285132.60030864197</c:v>
                </c:pt>
                <c:pt idx="226">
                  <c:v>285132.60030864197</c:v>
                </c:pt>
                <c:pt idx="227">
                  <c:v>285132.60030864197</c:v>
                </c:pt>
                <c:pt idx="228">
                  <c:v>285132.60030864197</c:v>
                </c:pt>
                <c:pt idx="229">
                  <c:v>285132.60030864197</c:v>
                </c:pt>
                <c:pt idx="230">
                  <c:v>285132.60030864197</c:v>
                </c:pt>
                <c:pt idx="231">
                  <c:v>286934.38271604938</c:v>
                </c:pt>
                <c:pt idx="232">
                  <c:v>294561.50077160494</c:v>
                </c:pt>
                <c:pt idx="233">
                  <c:v>305868.05941358028</c:v>
                </c:pt>
                <c:pt idx="234">
                  <c:v>316223.49922839506</c:v>
                </c:pt>
                <c:pt idx="235">
                  <c:v>322609.88811728393</c:v>
                </c:pt>
                <c:pt idx="236">
                  <c:v>325764.61033950612</c:v>
                </c:pt>
                <c:pt idx="237">
                  <c:v>329902.5115740741</c:v>
                </c:pt>
                <c:pt idx="238">
                  <c:v>337420.625</c:v>
                </c:pt>
                <c:pt idx="239">
                  <c:v>349729.59876543214</c:v>
                </c:pt>
                <c:pt idx="240">
                  <c:v>362147.57716049382</c:v>
                </c:pt>
                <c:pt idx="241">
                  <c:v>370590.09259259258</c:v>
                </c:pt>
                <c:pt idx="242">
                  <c:v>380475.31635802466</c:v>
                </c:pt>
                <c:pt idx="243">
                  <c:v>389349.57561728393</c:v>
                </c:pt>
                <c:pt idx="244">
                  <c:v>397288.74614197528</c:v>
                </c:pt>
                <c:pt idx="245">
                  <c:v>407515.94521604932</c:v>
                </c:pt>
                <c:pt idx="246">
                  <c:v>417977.18364197522</c:v>
                </c:pt>
                <c:pt idx="247">
                  <c:v>424857.29938271595</c:v>
                </c:pt>
                <c:pt idx="248">
                  <c:v>427760.88348765421</c:v>
                </c:pt>
                <c:pt idx="249">
                  <c:v>428850.9297839505</c:v>
                </c:pt>
                <c:pt idx="250">
                  <c:v>430726.45061728382</c:v>
                </c:pt>
                <c:pt idx="251">
                  <c:v>432889.44444444432</c:v>
                </c:pt>
                <c:pt idx="252">
                  <c:v>434030.78703703691</c:v>
                </c:pt>
                <c:pt idx="253">
                  <c:v>434030.78703703691</c:v>
                </c:pt>
                <c:pt idx="254">
                  <c:v>434774.5833333332</c:v>
                </c:pt>
                <c:pt idx="255">
                  <c:v>437626.87114197516</c:v>
                </c:pt>
                <c:pt idx="256">
                  <c:v>439486.36188271589</c:v>
                </c:pt>
                <c:pt idx="257">
                  <c:v>439486.36188271589</c:v>
                </c:pt>
                <c:pt idx="258">
                  <c:v>439486.36188271589</c:v>
                </c:pt>
                <c:pt idx="259">
                  <c:v>439486.36188271589</c:v>
                </c:pt>
                <c:pt idx="260">
                  <c:v>439486.36188271589</c:v>
                </c:pt>
                <c:pt idx="261">
                  <c:v>439486.36188271589</c:v>
                </c:pt>
                <c:pt idx="262">
                  <c:v>439486.36188271589</c:v>
                </c:pt>
                <c:pt idx="263">
                  <c:v>439486.36188271589</c:v>
                </c:pt>
                <c:pt idx="264">
                  <c:v>439486.36188271589</c:v>
                </c:pt>
                <c:pt idx="265">
                  <c:v>439486.36188271589</c:v>
                </c:pt>
                <c:pt idx="266">
                  <c:v>439486.36188271589</c:v>
                </c:pt>
                <c:pt idx="267">
                  <c:v>439486.36188271589</c:v>
                </c:pt>
                <c:pt idx="268">
                  <c:v>439486.36188271589</c:v>
                </c:pt>
                <c:pt idx="269">
                  <c:v>439486.36188271589</c:v>
                </c:pt>
                <c:pt idx="270">
                  <c:v>439486.36188271589</c:v>
                </c:pt>
                <c:pt idx="271">
                  <c:v>441435.62114197516</c:v>
                </c:pt>
                <c:pt idx="272">
                  <c:v>442887.94753086404</c:v>
                </c:pt>
                <c:pt idx="273">
                  <c:v>450360.10802469117</c:v>
                </c:pt>
                <c:pt idx="274">
                  <c:v>463004.64506172825</c:v>
                </c:pt>
                <c:pt idx="275">
                  <c:v>474375.32407407393</c:v>
                </c:pt>
                <c:pt idx="276">
                  <c:v>487609.76851851837</c:v>
                </c:pt>
                <c:pt idx="277">
                  <c:v>499167.46527777764</c:v>
                </c:pt>
                <c:pt idx="278">
                  <c:v>513883.09027777764</c:v>
                </c:pt>
                <c:pt idx="279">
                  <c:v>523259.62577160483</c:v>
                </c:pt>
                <c:pt idx="280">
                  <c:v>525850.08873456775</c:v>
                </c:pt>
                <c:pt idx="281">
                  <c:v>525850.08873456775</c:v>
                </c:pt>
                <c:pt idx="282">
                  <c:v>525850.08873456775</c:v>
                </c:pt>
                <c:pt idx="283">
                  <c:v>525850.08873456775</c:v>
                </c:pt>
                <c:pt idx="284">
                  <c:v>525850.08873456775</c:v>
                </c:pt>
                <c:pt idx="285">
                  <c:v>525850.08873456775</c:v>
                </c:pt>
                <c:pt idx="286">
                  <c:v>525850.08873456775</c:v>
                </c:pt>
                <c:pt idx="287">
                  <c:v>525850.08873456775</c:v>
                </c:pt>
                <c:pt idx="288">
                  <c:v>525850.08873456775</c:v>
                </c:pt>
                <c:pt idx="289">
                  <c:v>525850.08873456775</c:v>
                </c:pt>
                <c:pt idx="290">
                  <c:v>525850.08873456775</c:v>
                </c:pt>
                <c:pt idx="291">
                  <c:v>529004.81095678988</c:v>
                </c:pt>
                <c:pt idx="292">
                  <c:v>534659.15895061707</c:v>
                </c:pt>
                <c:pt idx="293">
                  <c:v>538703.01697530842</c:v>
                </c:pt>
                <c:pt idx="294">
                  <c:v>541203.71141975292</c:v>
                </c:pt>
                <c:pt idx="295">
                  <c:v>541702.78163580224</c:v>
                </c:pt>
                <c:pt idx="296">
                  <c:v>541702.78163580224</c:v>
                </c:pt>
                <c:pt idx="297">
                  <c:v>541702.78163580224</c:v>
                </c:pt>
                <c:pt idx="298">
                  <c:v>541702.78163580224</c:v>
                </c:pt>
                <c:pt idx="299">
                  <c:v>541702.78163580224</c:v>
                </c:pt>
                <c:pt idx="300">
                  <c:v>542709.47145061707</c:v>
                </c:pt>
                <c:pt idx="301">
                  <c:v>545199.47916666651</c:v>
                </c:pt>
                <c:pt idx="302">
                  <c:v>549115.09645061719</c:v>
                </c:pt>
                <c:pt idx="303">
                  <c:v>553902.75077160483</c:v>
                </c:pt>
                <c:pt idx="304">
                  <c:v>560843.78086419741</c:v>
                </c:pt>
                <c:pt idx="305">
                  <c:v>567544.35956790112</c:v>
                </c:pt>
                <c:pt idx="306">
                  <c:v>571904.54475308629</c:v>
                </c:pt>
                <c:pt idx="307">
                  <c:v>574057.92052469123</c:v>
                </c:pt>
                <c:pt idx="308">
                  <c:v>574914.99614197516</c:v>
                </c:pt>
                <c:pt idx="309">
                  <c:v>576612.04861111101</c:v>
                </c:pt>
                <c:pt idx="310">
                  <c:v>578706.64737654314</c:v>
                </c:pt>
                <c:pt idx="311">
                  <c:v>581586.72067901224</c:v>
                </c:pt>
                <c:pt idx="312">
                  <c:v>585983.24074074067</c:v>
                </c:pt>
                <c:pt idx="313">
                  <c:v>591369.3518518518</c:v>
                </c:pt>
                <c:pt idx="314">
                  <c:v>597251.32716049382</c:v>
                </c:pt>
                <c:pt idx="315">
                  <c:v>602188.59567901236</c:v>
                </c:pt>
                <c:pt idx="316">
                  <c:v>606592.5964506173</c:v>
                </c:pt>
                <c:pt idx="317">
                  <c:v>612042.82793209876</c:v>
                </c:pt>
                <c:pt idx="318">
                  <c:v>618027.39583333337</c:v>
                </c:pt>
                <c:pt idx="319">
                  <c:v>623326.9444444445</c:v>
                </c:pt>
                <c:pt idx="320">
                  <c:v>624694.84567901236</c:v>
                </c:pt>
                <c:pt idx="321">
                  <c:v>626557.54243827157</c:v>
                </c:pt>
                <c:pt idx="322">
                  <c:v>626557.54243827157</c:v>
                </c:pt>
                <c:pt idx="323">
                  <c:v>628115.66743827157</c:v>
                </c:pt>
                <c:pt idx="324">
                  <c:v>629137.31867283944</c:v>
                </c:pt>
                <c:pt idx="325">
                  <c:v>629137.31867283944</c:v>
                </c:pt>
                <c:pt idx="326">
                  <c:v>629893.93904320977</c:v>
                </c:pt>
                <c:pt idx="327">
                  <c:v>630640.9413580246</c:v>
                </c:pt>
                <c:pt idx="328">
                  <c:v>636775.12345679</c:v>
                </c:pt>
                <c:pt idx="329">
                  <c:v>642385.65586419741</c:v>
                </c:pt>
                <c:pt idx="330">
                  <c:v>643469.29012345662</c:v>
                </c:pt>
                <c:pt idx="331">
                  <c:v>643826.22685185168</c:v>
                </c:pt>
                <c:pt idx="332">
                  <c:v>645185.57870370348</c:v>
                </c:pt>
                <c:pt idx="333">
                  <c:v>645685.71759259235</c:v>
                </c:pt>
                <c:pt idx="334">
                  <c:v>646647.52314814785</c:v>
                </c:pt>
                <c:pt idx="335">
                  <c:v>647422.31095678988</c:v>
                </c:pt>
                <c:pt idx="336">
                  <c:v>647727.95138888864</c:v>
                </c:pt>
                <c:pt idx="337">
                  <c:v>647727.95138888864</c:v>
                </c:pt>
                <c:pt idx="338">
                  <c:v>647727.95138888864</c:v>
                </c:pt>
                <c:pt idx="339">
                  <c:v>647727.95138888864</c:v>
                </c:pt>
                <c:pt idx="340">
                  <c:v>647727.95138888864</c:v>
                </c:pt>
                <c:pt idx="341">
                  <c:v>647727.95138888864</c:v>
                </c:pt>
                <c:pt idx="342">
                  <c:v>647727.95138888864</c:v>
                </c:pt>
                <c:pt idx="343">
                  <c:v>647727.95138888864</c:v>
                </c:pt>
                <c:pt idx="344">
                  <c:v>647727.95138888864</c:v>
                </c:pt>
                <c:pt idx="345">
                  <c:v>647727.95138888864</c:v>
                </c:pt>
                <c:pt idx="346">
                  <c:v>647727.95138888864</c:v>
                </c:pt>
                <c:pt idx="347">
                  <c:v>647727.95138888864</c:v>
                </c:pt>
                <c:pt idx="348">
                  <c:v>647727.95138888864</c:v>
                </c:pt>
                <c:pt idx="349">
                  <c:v>647727.95138888864</c:v>
                </c:pt>
                <c:pt idx="350">
                  <c:v>647727.95138888864</c:v>
                </c:pt>
                <c:pt idx="351">
                  <c:v>648028.24845678988</c:v>
                </c:pt>
                <c:pt idx="352">
                  <c:v>648327.47685185156</c:v>
                </c:pt>
                <c:pt idx="353">
                  <c:v>648625.63657407381</c:v>
                </c:pt>
                <c:pt idx="354">
                  <c:v>648625.63657407381</c:v>
                </c:pt>
                <c:pt idx="355">
                  <c:v>648625.63657407381</c:v>
                </c:pt>
                <c:pt idx="356">
                  <c:v>648625.63657407381</c:v>
                </c:pt>
                <c:pt idx="357">
                  <c:v>649224.0933641973</c:v>
                </c:pt>
                <c:pt idx="358">
                  <c:v>652386.29629629606</c:v>
                </c:pt>
                <c:pt idx="359">
                  <c:v>657462.49228395033</c:v>
                </c:pt>
                <c:pt idx="360">
                  <c:v>661925.27006172808</c:v>
                </c:pt>
                <c:pt idx="361">
                  <c:v>664967.78163580212</c:v>
                </c:pt>
                <c:pt idx="362">
                  <c:v>666771.70138888853</c:v>
                </c:pt>
                <c:pt idx="363">
                  <c:v>667656.56249999965</c:v>
                </c:pt>
                <c:pt idx="364">
                  <c:v>667656.56249999965</c:v>
                </c:pt>
                <c:pt idx="365">
                  <c:v>667656.56249999965</c:v>
                </c:pt>
                <c:pt idx="366">
                  <c:v>667656.56249999965</c:v>
                </c:pt>
                <c:pt idx="367">
                  <c:v>667656.56249999965</c:v>
                </c:pt>
                <c:pt idx="368">
                  <c:v>667656.56249999965</c:v>
                </c:pt>
                <c:pt idx="369">
                  <c:v>667656.56249999965</c:v>
                </c:pt>
                <c:pt idx="370">
                  <c:v>667656.56249999965</c:v>
                </c:pt>
                <c:pt idx="371">
                  <c:v>669436.97145061695</c:v>
                </c:pt>
                <c:pt idx="372">
                  <c:v>675127.65432098729</c:v>
                </c:pt>
                <c:pt idx="373">
                  <c:v>681937.23765432066</c:v>
                </c:pt>
                <c:pt idx="374">
                  <c:v>687015.57098765403</c:v>
                </c:pt>
                <c:pt idx="375">
                  <c:v>690194.87268518494</c:v>
                </c:pt>
                <c:pt idx="376">
                  <c:v>692047.95138888864</c:v>
                </c:pt>
                <c:pt idx="377">
                  <c:v>693284.4058641973</c:v>
                </c:pt>
                <c:pt idx="378">
                  <c:v>694053.85030864179</c:v>
                </c:pt>
                <c:pt idx="379">
                  <c:v>694669.4058641973</c:v>
                </c:pt>
                <c:pt idx="380">
                  <c:v>695386.48533950595</c:v>
                </c:pt>
                <c:pt idx="381">
                  <c:v>696014.86496913561</c:v>
                </c:pt>
                <c:pt idx="382">
                  <c:v>696489.3557098764</c:v>
                </c:pt>
                <c:pt idx="383">
                  <c:v>696833.46836419741</c:v>
                </c:pt>
                <c:pt idx="384">
                  <c:v>696968.12114197516</c:v>
                </c:pt>
                <c:pt idx="385">
                  <c:v>696968.12114197516</c:v>
                </c:pt>
                <c:pt idx="386">
                  <c:v>696968.12114197516</c:v>
                </c:pt>
                <c:pt idx="387">
                  <c:v>696968.12114197516</c:v>
                </c:pt>
                <c:pt idx="388">
                  <c:v>696968.12114197516</c:v>
                </c:pt>
                <c:pt idx="389">
                  <c:v>696968.12114197516</c:v>
                </c:pt>
                <c:pt idx="390">
                  <c:v>696968.12114197516</c:v>
                </c:pt>
                <c:pt idx="391">
                  <c:v>696968.12114197516</c:v>
                </c:pt>
                <c:pt idx="392">
                  <c:v>696968.12114197516</c:v>
                </c:pt>
                <c:pt idx="393">
                  <c:v>696968.12114197516</c:v>
                </c:pt>
                <c:pt idx="394">
                  <c:v>696968.12114197516</c:v>
                </c:pt>
                <c:pt idx="395">
                  <c:v>696968.12114197516</c:v>
                </c:pt>
                <c:pt idx="396">
                  <c:v>696968.12114197516</c:v>
                </c:pt>
                <c:pt idx="397">
                  <c:v>696968.12114197516</c:v>
                </c:pt>
                <c:pt idx="398">
                  <c:v>696968.12114197516</c:v>
                </c:pt>
                <c:pt idx="399">
                  <c:v>696968.12114197516</c:v>
                </c:pt>
                <c:pt idx="400">
                  <c:v>696968.12114197516</c:v>
                </c:pt>
                <c:pt idx="401">
                  <c:v>698830.81790123438</c:v>
                </c:pt>
                <c:pt idx="402">
                  <c:v>702814.83024691336</c:v>
                </c:pt>
                <c:pt idx="403">
                  <c:v>706738.99691357999</c:v>
                </c:pt>
                <c:pt idx="404">
                  <c:v>709761.20370370348</c:v>
                </c:pt>
                <c:pt idx="405">
                  <c:v>712758.83101851831</c:v>
                </c:pt>
                <c:pt idx="406">
                  <c:v>715847.29552469112</c:v>
                </c:pt>
                <c:pt idx="407">
                  <c:v>718626.91358024662</c:v>
                </c:pt>
                <c:pt idx="408">
                  <c:v>720296.18055555527</c:v>
                </c:pt>
                <c:pt idx="409">
                  <c:v>720741.81712962931</c:v>
                </c:pt>
                <c:pt idx="410">
                  <c:v>720741.81712962931</c:v>
                </c:pt>
                <c:pt idx="411">
                  <c:v>720741.81712962931</c:v>
                </c:pt>
                <c:pt idx="412">
                  <c:v>720741.81712962931</c:v>
                </c:pt>
                <c:pt idx="413">
                  <c:v>720741.81712962931</c:v>
                </c:pt>
                <c:pt idx="414">
                  <c:v>720741.81712962931</c:v>
                </c:pt>
                <c:pt idx="415">
                  <c:v>720741.81712962931</c:v>
                </c:pt>
                <c:pt idx="416">
                  <c:v>720741.81712962931</c:v>
                </c:pt>
                <c:pt idx="417">
                  <c:v>720741.81712962931</c:v>
                </c:pt>
                <c:pt idx="418">
                  <c:v>721344.54861111077</c:v>
                </c:pt>
                <c:pt idx="419">
                  <c:v>723601.58564814785</c:v>
                </c:pt>
                <c:pt idx="420">
                  <c:v>725375.58256172808</c:v>
                </c:pt>
                <c:pt idx="421">
                  <c:v>726068.08256172808</c:v>
                </c:pt>
                <c:pt idx="422">
                  <c:v>726068.08256172808</c:v>
                </c:pt>
                <c:pt idx="423">
                  <c:v>726068.08256172808</c:v>
                </c:pt>
                <c:pt idx="424">
                  <c:v>726068.08256172808</c:v>
                </c:pt>
                <c:pt idx="425">
                  <c:v>726068.08256172808</c:v>
                </c:pt>
                <c:pt idx="426">
                  <c:v>726068.08256172808</c:v>
                </c:pt>
                <c:pt idx="427">
                  <c:v>726068.08256172808</c:v>
                </c:pt>
                <c:pt idx="428">
                  <c:v>726068.08256172808</c:v>
                </c:pt>
                <c:pt idx="429">
                  <c:v>726068.08256172808</c:v>
                </c:pt>
                <c:pt idx="430">
                  <c:v>728521.75540123426</c:v>
                </c:pt>
                <c:pt idx="431">
                  <c:v>731589.91512345651</c:v>
                </c:pt>
                <c:pt idx="432">
                  <c:v>733596.88271604909</c:v>
                </c:pt>
                <c:pt idx="433">
                  <c:v>734261.5972222219</c:v>
                </c:pt>
                <c:pt idx="434">
                  <c:v>735896.6666666664</c:v>
                </c:pt>
                <c:pt idx="435">
                  <c:v>740265.40123456763</c:v>
                </c:pt>
                <c:pt idx="436">
                  <c:v>747398.79243827134</c:v>
                </c:pt>
                <c:pt idx="437">
                  <c:v>756493.19830246887</c:v>
                </c:pt>
                <c:pt idx="438">
                  <c:v>765829.12422839482</c:v>
                </c:pt>
                <c:pt idx="439">
                  <c:v>773135.64043209853</c:v>
                </c:pt>
                <c:pt idx="440">
                  <c:v>777414.60648148123</c:v>
                </c:pt>
                <c:pt idx="441">
                  <c:v>778998.37962962943</c:v>
                </c:pt>
                <c:pt idx="442">
                  <c:v>779345.69830246898</c:v>
                </c:pt>
                <c:pt idx="443">
                  <c:v>779369.20910493808</c:v>
                </c:pt>
                <c:pt idx="444">
                  <c:v>779369.20910493808</c:v>
                </c:pt>
                <c:pt idx="445">
                  <c:v>779369.20910493808</c:v>
                </c:pt>
                <c:pt idx="446">
                  <c:v>779369.20910493808</c:v>
                </c:pt>
                <c:pt idx="447">
                  <c:v>779369.20910493808</c:v>
                </c:pt>
                <c:pt idx="448">
                  <c:v>779369.20910493808</c:v>
                </c:pt>
                <c:pt idx="449">
                  <c:v>779369.20910493808</c:v>
                </c:pt>
                <c:pt idx="450">
                  <c:v>779369.20910493808</c:v>
                </c:pt>
                <c:pt idx="451">
                  <c:v>779369.20910493808</c:v>
                </c:pt>
                <c:pt idx="452">
                  <c:v>779369.20910493808</c:v>
                </c:pt>
                <c:pt idx="453">
                  <c:v>779369.20910493808</c:v>
                </c:pt>
                <c:pt idx="454">
                  <c:v>779369.20910493808</c:v>
                </c:pt>
                <c:pt idx="455">
                  <c:v>779369.20910493808</c:v>
                </c:pt>
                <c:pt idx="456">
                  <c:v>779369.20910493808</c:v>
                </c:pt>
                <c:pt idx="457">
                  <c:v>779369.20910493808</c:v>
                </c:pt>
                <c:pt idx="458">
                  <c:v>779369.20910493808</c:v>
                </c:pt>
                <c:pt idx="459">
                  <c:v>779369.20910493808</c:v>
                </c:pt>
                <c:pt idx="460">
                  <c:v>779369.20910493808</c:v>
                </c:pt>
                <c:pt idx="461">
                  <c:v>779369.20910493808</c:v>
                </c:pt>
                <c:pt idx="462">
                  <c:v>779369.20910493808</c:v>
                </c:pt>
                <c:pt idx="463">
                  <c:v>779369.20910493808</c:v>
                </c:pt>
                <c:pt idx="464">
                  <c:v>779369.20910493808</c:v>
                </c:pt>
                <c:pt idx="465">
                  <c:v>779369.20910493808</c:v>
                </c:pt>
                <c:pt idx="466">
                  <c:v>779369.20910493808</c:v>
                </c:pt>
                <c:pt idx="467">
                  <c:v>779369.20910493808</c:v>
                </c:pt>
                <c:pt idx="468">
                  <c:v>779369.20910493808</c:v>
                </c:pt>
                <c:pt idx="469">
                  <c:v>779369.20910493808</c:v>
                </c:pt>
                <c:pt idx="470">
                  <c:v>779369.20910493808</c:v>
                </c:pt>
                <c:pt idx="471">
                  <c:v>779369.20910493808</c:v>
                </c:pt>
                <c:pt idx="472">
                  <c:v>779369.20910493808</c:v>
                </c:pt>
                <c:pt idx="473">
                  <c:v>779369.20910493808</c:v>
                </c:pt>
                <c:pt idx="474">
                  <c:v>779369.20910493808</c:v>
                </c:pt>
                <c:pt idx="475">
                  <c:v>779369.20910493808</c:v>
                </c:pt>
                <c:pt idx="476">
                  <c:v>779369.20910493808</c:v>
                </c:pt>
                <c:pt idx="477">
                  <c:v>779369.20910493808</c:v>
                </c:pt>
                <c:pt idx="478">
                  <c:v>779369.20910493808</c:v>
                </c:pt>
                <c:pt idx="479">
                  <c:v>779369.20910493808</c:v>
                </c:pt>
                <c:pt idx="480">
                  <c:v>779369.20910493808</c:v>
                </c:pt>
                <c:pt idx="481">
                  <c:v>779369.20910493808</c:v>
                </c:pt>
                <c:pt idx="482">
                  <c:v>779369.20910493808</c:v>
                </c:pt>
                <c:pt idx="483">
                  <c:v>779369.20910493808</c:v>
                </c:pt>
                <c:pt idx="484">
                  <c:v>779369.20910493808</c:v>
                </c:pt>
                <c:pt idx="485">
                  <c:v>779369.20910493808</c:v>
                </c:pt>
                <c:pt idx="486">
                  <c:v>779369.20910493808</c:v>
                </c:pt>
                <c:pt idx="487">
                  <c:v>779369.20910493808</c:v>
                </c:pt>
                <c:pt idx="488">
                  <c:v>779369.20910493808</c:v>
                </c:pt>
                <c:pt idx="489">
                  <c:v>779369.20910493808</c:v>
                </c:pt>
                <c:pt idx="490">
                  <c:v>779369.20910493808</c:v>
                </c:pt>
                <c:pt idx="491">
                  <c:v>779369.20910493808</c:v>
                </c:pt>
                <c:pt idx="492">
                  <c:v>779369.20910493808</c:v>
                </c:pt>
                <c:pt idx="493">
                  <c:v>779369.20910493808</c:v>
                </c:pt>
                <c:pt idx="494">
                  <c:v>779369.20910493808</c:v>
                </c:pt>
                <c:pt idx="495">
                  <c:v>779369.20910493808</c:v>
                </c:pt>
                <c:pt idx="496">
                  <c:v>779369.20910493808</c:v>
                </c:pt>
                <c:pt idx="497">
                  <c:v>779369.20910493808</c:v>
                </c:pt>
                <c:pt idx="498">
                  <c:v>779369.20910493808</c:v>
                </c:pt>
                <c:pt idx="499">
                  <c:v>779369.20910493808</c:v>
                </c:pt>
                <c:pt idx="500">
                  <c:v>779369.20910493808</c:v>
                </c:pt>
                <c:pt idx="501">
                  <c:v>779369.20910493808</c:v>
                </c:pt>
                <c:pt idx="502">
                  <c:v>779369.20910493808</c:v>
                </c:pt>
                <c:pt idx="503">
                  <c:v>779369.20910493808</c:v>
                </c:pt>
                <c:pt idx="504">
                  <c:v>779369.20910493808</c:v>
                </c:pt>
                <c:pt idx="505">
                  <c:v>779369.20910493808</c:v>
                </c:pt>
                <c:pt idx="506">
                  <c:v>779369.20910493808</c:v>
                </c:pt>
                <c:pt idx="507">
                  <c:v>779369.20910493808</c:v>
                </c:pt>
                <c:pt idx="508">
                  <c:v>779369.20910493808</c:v>
                </c:pt>
                <c:pt idx="509">
                  <c:v>779369.20910493808</c:v>
                </c:pt>
                <c:pt idx="510">
                  <c:v>779369.20910493808</c:v>
                </c:pt>
                <c:pt idx="511">
                  <c:v>779369.20910493808</c:v>
                </c:pt>
                <c:pt idx="512">
                  <c:v>779369.20910493808</c:v>
                </c:pt>
                <c:pt idx="513">
                  <c:v>779369.20910493808</c:v>
                </c:pt>
                <c:pt idx="514">
                  <c:v>779369.20910493808</c:v>
                </c:pt>
                <c:pt idx="515">
                  <c:v>779369.20910493808</c:v>
                </c:pt>
                <c:pt idx="516">
                  <c:v>779369.20910493808</c:v>
                </c:pt>
                <c:pt idx="517">
                  <c:v>779369.20910493808</c:v>
                </c:pt>
                <c:pt idx="518">
                  <c:v>779369.20910493808</c:v>
                </c:pt>
                <c:pt idx="519">
                  <c:v>780734.97299382696</c:v>
                </c:pt>
                <c:pt idx="520">
                  <c:v>782904.37885802449</c:v>
                </c:pt>
                <c:pt idx="521">
                  <c:v>785161.41589506157</c:v>
                </c:pt>
                <c:pt idx="522">
                  <c:v>787824.54861111089</c:v>
                </c:pt>
                <c:pt idx="523">
                  <c:v>791634.36728395044</c:v>
                </c:pt>
                <c:pt idx="524">
                  <c:v>796212.56172839494</c:v>
                </c:pt>
                <c:pt idx="525">
                  <c:v>799704.98456790112</c:v>
                </c:pt>
                <c:pt idx="526">
                  <c:v>801243.87345679</c:v>
                </c:pt>
                <c:pt idx="527">
                  <c:v>801671.34259259247</c:v>
                </c:pt>
                <c:pt idx="528">
                  <c:v>801778.20987654303</c:v>
                </c:pt>
                <c:pt idx="529">
                  <c:v>801778.20987654303</c:v>
                </c:pt>
                <c:pt idx="530">
                  <c:v>801778.20987654303</c:v>
                </c:pt>
                <c:pt idx="531">
                  <c:v>801778.20987654303</c:v>
                </c:pt>
                <c:pt idx="532">
                  <c:v>801778.20987654303</c:v>
                </c:pt>
                <c:pt idx="533">
                  <c:v>801778.20987654303</c:v>
                </c:pt>
                <c:pt idx="534">
                  <c:v>801778.20987654303</c:v>
                </c:pt>
                <c:pt idx="535">
                  <c:v>801778.20987654303</c:v>
                </c:pt>
                <c:pt idx="536">
                  <c:v>801778.20987654303</c:v>
                </c:pt>
                <c:pt idx="537">
                  <c:v>801778.20987654303</c:v>
                </c:pt>
                <c:pt idx="538">
                  <c:v>801778.20987654303</c:v>
                </c:pt>
                <c:pt idx="539">
                  <c:v>801778.20987654303</c:v>
                </c:pt>
                <c:pt idx="540">
                  <c:v>801778.20987654303</c:v>
                </c:pt>
                <c:pt idx="541">
                  <c:v>801778.20987654303</c:v>
                </c:pt>
                <c:pt idx="542">
                  <c:v>802297.58487654303</c:v>
                </c:pt>
                <c:pt idx="543">
                  <c:v>804063.03240740718</c:v>
                </c:pt>
                <c:pt idx="544">
                  <c:v>807161.11496913561</c:v>
                </c:pt>
                <c:pt idx="545">
                  <c:v>811886.7862654319</c:v>
                </c:pt>
                <c:pt idx="546">
                  <c:v>815050.05787037022</c:v>
                </c:pt>
                <c:pt idx="547">
                  <c:v>817439.61033950606</c:v>
                </c:pt>
                <c:pt idx="548">
                  <c:v>819007.35339506157</c:v>
                </c:pt>
                <c:pt idx="549">
                  <c:v>820488.53395061707</c:v>
                </c:pt>
                <c:pt idx="550">
                  <c:v>821588.19830246887</c:v>
                </c:pt>
                <c:pt idx="551">
                  <c:v>822199.4791666664</c:v>
                </c:pt>
                <c:pt idx="552">
                  <c:v>823077.92824074044</c:v>
                </c:pt>
                <c:pt idx="553">
                  <c:v>823646.46219135774</c:v>
                </c:pt>
                <c:pt idx="554">
                  <c:v>823926.45447530842</c:v>
                </c:pt>
                <c:pt idx="555">
                  <c:v>823926.45447530842</c:v>
                </c:pt>
                <c:pt idx="556">
                  <c:v>823926.45447530842</c:v>
                </c:pt>
                <c:pt idx="557">
                  <c:v>823926.45447530842</c:v>
                </c:pt>
                <c:pt idx="558">
                  <c:v>823926.45447530842</c:v>
                </c:pt>
                <c:pt idx="559">
                  <c:v>823926.45447530842</c:v>
                </c:pt>
                <c:pt idx="560">
                  <c:v>823926.45447530842</c:v>
                </c:pt>
                <c:pt idx="561">
                  <c:v>823926.45447530842</c:v>
                </c:pt>
                <c:pt idx="562">
                  <c:v>823926.45447530842</c:v>
                </c:pt>
                <c:pt idx="563">
                  <c:v>826559.66435185168</c:v>
                </c:pt>
                <c:pt idx="564">
                  <c:v>832280.2700617282</c:v>
                </c:pt>
                <c:pt idx="565">
                  <c:v>834998.9737654319</c:v>
                </c:pt>
                <c:pt idx="566">
                  <c:v>834998.9737654319</c:v>
                </c:pt>
                <c:pt idx="567">
                  <c:v>834998.9737654319</c:v>
                </c:pt>
                <c:pt idx="568">
                  <c:v>834998.9737654319</c:v>
                </c:pt>
                <c:pt idx="569">
                  <c:v>834998.9737654319</c:v>
                </c:pt>
                <c:pt idx="570">
                  <c:v>834998.9737654319</c:v>
                </c:pt>
                <c:pt idx="571">
                  <c:v>834998.9737654319</c:v>
                </c:pt>
                <c:pt idx="572">
                  <c:v>834998.9737654319</c:v>
                </c:pt>
                <c:pt idx="573">
                  <c:v>834998.9737654319</c:v>
                </c:pt>
                <c:pt idx="574">
                  <c:v>834998.9737654319</c:v>
                </c:pt>
                <c:pt idx="575">
                  <c:v>834998.9737654319</c:v>
                </c:pt>
                <c:pt idx="576">
                  <c:v>834998.9737654319</c:v>
                </c:pt>
                <c:pt idx="577">
                  <c:v>834998.9737654319</c:v>
                </c:pt>
                <c:pt idx="578">
                  <c:v>834998.9737654319</c:v>
                </c:pt>
                <c:pt idx="579">
                  <c:v>834998.9737654319</c:v>
                </c:pt>
                <c:pt idx="580">
                  <c:v>834998.9737654319</c:v>
                </c:pt>
                <c:pt idx="581">
                  <c:v>834998.9737654319</c:v>
                </c:pt>
                <c:pt idx="582">
                  <c:v>834998.9737654319</c:v>
                </c:pt>
                <c:pt idx="583">
                  <c:v>834998.9737654319</c:v>
                </c:pt>
                <c:pt idx="584">
                  <c:v>834998.9737654319</c:v>
                </c:pt>
                <c:pt idx="585">
                  <c:v>834998.9737654319</c:v>
                </c:pt>
                <c:pt idx="586">
                  <c:v>834998.9737654319</c:v>
                </c:pt>
                <c:pt idx="587">
                  <c:v>834998.9737654319</c:v>
                </c:pt>
                <c:pt idx="588">
                  <c:v>834998.9737654319</c:v>
                </c:pt>
                <c:pt idx="589">
                  <c:v>834998.9737654319</c:v>
                </c:pt>
                <c:pt idx="590">
                  <c:v>834998.9737654319</c:v>
                </c:pt>
                <c:pt idx="591">
                  <c:v>834998.9737654319</c:v>
                </c:pt>
                <c:pt idx="592">
                  <c:v>834998.9737654319</c:v>
                </c:pt>
                <c:pt idx="593">
                  <c:v>834998.9737654319</c:v>
                </c:pt>
                <c:pt idx="594">
                  <c:v>834998.9737654319</c:v>
                </c:pt>
                <c:pt idx="595">
                  <c:v>834998.9737654319</c:v>
                </c:pt>
                <c:pt idx="596">
                  <c:v>834998.9737654319</c:v>
                </c:pt>
                <c:pt idx="597">
                  <c:v>834998.9737654319</c:v>
                </c:pt>
                <c:pt idx="598">
                  <c:v>834998.9737654319</c:v>
                </c:pt>
                <c:pt idx="599">
                  <c:v>834998.9737654319</c:v>
                </c:pt>
                <c:pt idx="600">
                  <c:v>834998.9737654319</c:v>
                </c:pt>
                <c:pt idx="601">
                  <c:v>834998.9737654319</c:v>
                </c:pt>
                <c:pt idx="602">
                  <c:v>834998.9737654319</c:v>
                </c:pt>
                <c:pt idx="603">
                  <c:v>834998.9737654319</c:v>
                </c:pt>
                <c:pt idx="604">
                  <c:v>834998.9737654319</c:v>
                </c:pt>
                <c:pt idx="605">
                  <c:v>834998.9737654319</c:v>
                </c:pt>
                <c:pt idx="606">
                  <c:v>834998.9737654319</c:v>
                </c:pt>
                <c:pt idx="607">
                  <c:v>834998.9737654319</c:v>
                </c:pt>
                <c:pt idx="608">
                  <c:v>834998.9737654319</c:v>
                </c:pt>
                <c:pt idx="609">
                  <c:v>834998.9737654319</c:v>
                </c:pt>
                <c:pt idx="610">
                  <c:v>834998.9737654319</c:v>
                </c:pt>
                <c:pt idx="611">
                  <c:v>834998.9737654319</c:v>
                </c:pt>
                <c:pt idx="612">
                  <c:v>834998.9737654319</c:v>
                </c:pt>
                <c:pt idx="613">
                  <c:v>834998.9737654319</c:v>
                </c:pt>
                <c:pt idx="614">
                  <c:v>836035.58641975292</c:v>
                </c:pt>
                <c:pt idx="615">
                  <c:v>836552.82407407393</c:v>
                </c:pt>
                <c:pt idx="616">
                  <c:v>837583.02469135786</c:v>
                </c:pt>
                <c:pt idx="617">
                  <c:v>839626.3271604937</c:v>
                </c:pt>
                <c:pt idx="618">
                  <c:v>843644.53703703685</c:v>
                </c:pt>
                <c:pt idx="619">
                  <c:v>849040.26620370348</c:v>
                </c:pt>
                <c:pt idx="620">
                  <c:v>853838.60725308617</c:v>
                </c:pt>
                <c:pt idx="621">
                  <c:v>856211.06095678988</c:v>
                </c:pt>
                <c:pt idx="622">
                  <c:v>856684.48302469112</c:v>
                </c:pt>
                <c:pt idx="623">
                  <c:v>856684.48302469112</c:v>
                </c:pt>
                <c:pt idx="624">
                  <c:v>856684.48302469112</c:v>
                </c:pt>
                <c:pt idx="625">
                  <c:v>856684.48302469112</c:v>
                </c:pt>
                <c:pt idx="626">
                  <c:v>856684.48302469112</c:v>
                </c:pt>
                <c:pt idx="627">
                  <c:v>856684.48302469112</c:v>
                </c:pt>
                <c:pt idx="628">
                  <c:v>856684.48302469112</c:v>
                </c:pt>
                <c:pt idx="629">
                  <c:v>856684.48302469112</c:v>
                </c:pt>
                <c:pt idx="630">
                  <c:v>856684.48302469112</c:v>
                </c:pt>
                <c:pt idx="631">
                  <c:v>856684.48302469112</c:v>
                </c:pt>
                <c:pt idx="632">
                  <c:v>856684.48302469112</c:v>
                </c:pt>
                <c:pt idx="633">
                  <c:v>856684.48302469112</c:v>
                </c:pt>
                <c:pt idx="634">
                  <c:v>856684.48302469112</c:v>
                </c:pt>
                <c:pt idx="635">
                  <c:v>856684.48302469112</c:v>
                </c:pt>
                <c:pt idx="636">
                  <c:v>856684.48302469112</c:v>
                </c:pt>
                <c:pt idx="637">
                  <c:v>856684.48302469112</c:v>
                </c:pt>
                <c:pt idx="638">
                  <c:v>857249.81095678988</c:v>
                </c:pt>
                <c:pt idx="639">
                  <c:v>858376.19212962931</c:v>
                </c:pt>
                <c:pt idx="640">
                  <c:v>858938.31404320954</c:v>
                </c:pt>
                <c:pt idx="641">
                  <c:v>858938.31404320954</c:v>
                </c:pt>
                <c:pt idx="642">
                  <c:v>858938.31404320954</c:v>
                </c:pt>
                <c:pt idx="643">
                  <c:v>858938.31404320954</c:v>
                </c:pt>
                <c:pt idx="644">
                  <c:v>858938.31404320954</c:v>
                </c:pt>
                <c:pt idx="645">
                  <c:v>858938.31404320954</c:v>
                </c:pt>
                <c:pt idx="646">
                  <c:v>858938.31404320954</c:v>
                </c:pt>
                <c:pt idx="647">
                  <c:v>858938.31404320954</c:v>
                </c:pt>
                <c:pt idx="648">
                  <c:v>858938.31404320954</c:v>
                </c:pt>
                <c:pt idx="649">
                  <c:v>859545.32021604909</c:v>
                </c:pt>
                <c:pt idx="650">
                  <c:v>864332.97453703673</c:v>
                </c:pt>
                <c:pt idx="651">
                  <c:v>874758.94675925898</c:v>
                </c:pt>
                <c:pt idx="652">
                  <c:v>886451.29629629606</c:v>
                </c:pt>
                <c:pt idx="653">
                  <c:v>897159.39814814785</c:v>
                </c:pt>
                <c:pt idx="654">
                  <c:v>911787.3919753083</c:v>
                </c:pt>
                <c:pt idx="655">
                  <c:v>930254.05864197493</c:v>
                </c:pt>
                <c:pt idx="656">
                  <c:v>947010.84876543167</c:v>
                </c:pt>
                <c:pt idx="657">
                  <c:v>957542.61959876504</c:v>
                </c:pt>
                <c:pt idx="658">
                  <c:v>965606.82484567864</c:v>
                </c:pt>
                <c:pt idx="659">
                  <c:v>976539.34799382673</c:v>
                </c:pt>
                <c:pt idx="660">
                  <c:v>990432.09490740695</c:v>
                </c:pt>
                <c:pt idx="661">
                  <c:v>1002156.5046296292</c:v>
                </c:pt>
                <c:pt idx="662">
                  <c:v>1010879.0123456786</c:v>
                </c:pt>
                <c:pt idx="663">
                  <c:v>1014098.9236111108</c:v>
                </c:pt>
                <c:pt idx="664">
                  <c:v>1015509.571759259</c:v>
                </c:pt>
                <c:pt idx="665">
                  <c:v>1015509.571759259</c:v>
                </c:pt>
                <c:pt idx="666">
                  <c:v>1015509.571759259</c:v>
                </c:pt>
                <c:pt idx="667">
                  <c:v>1015509.571759259</c:v>
                </c:pt>
                <c:pt idx="668">
                  <c:v>1015509.571759259</c:v>
                </c:pt>
                <c:pt idx="669">
                  <c:v>1015509.571759259</c:v>
                </c:pt>
                <c:pt idx="670">
                  <c:v>1015509.571759259</c:v>
                </c:pt>
                <c:pt idx="671">
                  <c:v>1015509.571759259</c:v>
                </c:pt>
                <c:pt idx="672">
                  <c:v>1015509.571759259</c:v>
                </c:pt>
                <c:pt idx="673">
                  <c:v>1015509.571759259</c:v>
                </c:pt>
                <c:pt idx="674">
                  <c:v>1015509.571759259</c:v>
                </c:pt>
                <c:pt idx="675">
                  <c:v>1015509.571759259</c:v>
                </c:pt>
                <c:pt idx="676">
                  <c:v>1015509.571759259</c:v>
                </c:pt>
                <c:pt idx="677">
                  <c:v>1021761.3078703701</c:v>
                </c:pt>
                <c:pt idx="678">
                  <c:v>1034351.3425925924</c:v>
                </c:pt>
                <c:pt idx="679">
                  <c:v>1047605.023148148</c:v>
                </c:pt>
                <c:pt idx="680">
                  <c:v>1061216.7091049382</c:v>
                </c:pt>
                <c:pt idx="681">
                  <c:v>1071693.9776234566</c:v>
                </c:pt>
                <c:pt idx="682">
                  <c:v>1075527.3070987652</c:v>
                </c:pt>
                <c:pt idx="683">
                  <c:v>1079970.8487654319</c:v>
                </c:pt>
                <c:pt idx="684">
                  <c:v>1079970.8487654319</c:v>
                </c:pt>
                <c:pt idx="685">
                  <c:v>1079970.8487654319</c:v>
                </c:pt>
                <c:pt idx="686">
                  <c:v>1079970.8487654319</c:v>
                </c:pt>
                <c:pt idx="687">
                  <c:v>1079970.8487654319</c:v>
                </c:pt>
                <c:pt idx="688">
                  <c:v>1079970.8487654319</c:v>
                </c:pt>
                <c:pt idx="689">
                  <c:v>1079970.8487654319</c:v>
                </c:pt>
                <c:pt idx="690">
                  <c:v>1079970.8487654319</c:v>
                </c:pt>
                <c:pt idx="691">
                  <c:v>1079970.8487654319</c:v>
                </c:pt>
                <c:pt idx="692">
                  <c:v>1079970.8487654319</c:v>
                </c:pt>
                <c:pt idx="693">
                  <c:v>1079970.8487654319</c:v>
                </c:pt>
                <c:pt idx="694">
                  <c:v>1079970.8487654319</c:v>
                </c:pt>
                <c:pt idx="695">
                  <c:v>1082740.8487654319</c:v>
                </c:pt>
                <c:pt idx="696">
                  <c:v>1095140.659722222</c:v>
                </c:pt>
                <c:pt idx="697">
                  <c:v>1102033.5995370368</c:v>
                </c:pt>
                <c:pt idx="698">
                  <c:v>1108698.9120370368</c:v>
                </c:pt>
                <c:pt idx="699">
                  <c:v>1111727.5308641973</c:v>
                </c:pt>
                <c:pt idx="700">
                  <c:v>1113086.8827160492</c:v>
                </c:pt>
                <c:pt idx="701">
                  <c:v>1113535.7253086418</c:v>
                </c:pt>
                <c:pt idx="702">
                  <c:v>1113535.7253086418</c:v>
                </c:pt>
                <c:pt idx="703">
                  <c:v>1113759.0779320986</c:v>
                </c:pt>
                <c:pt idx="704">
                  <c:v>1115885.736882716</c:v>
                </c:pt>
                <c:pt idx="705">
                  <c:v>1119711.5856481481</c:v>
                </c:pt>
                <c:pt idx="706">
                  <c:v>1124229.9344135802</c:v>
                </c:pt>
                <c:pt idx="707">
                  <c:v>1127376.1072530863</c:v>
                </c:pt>
                <c:pt idx="708">
                  <c:v>1128402.0331790121</c:v>
                </c:pt>
                <c:pt idx="709">
                  <c:v>1128402.0331790121</c:v>
                </c:pt>
                <c:pt idx="710">
                  <c:v>1128402.0331790121</c:v>
                </c:pt>
                <c:pt idx="711">
                  <c:v>1128402.0331790121</c:v>
                </c:pt>
                <c:pt idx="712">
                  <c:v>1128402.0331790121</c:v>
                </c:pt>
                <c:pt idx="713">
                  <c:v>1129761.385030864</c:v>
                </c:pt>
                <c:pt idx="714">
                  <c:v>1135099.4058641973</c:v>
                </c:pt>
                <c:pt idx="715">
                  <c:v>1141932.4999999998</c:v>
                </c:pt>
                <c:pt idx="716">
                  <c:v>1144369.0740740739</c:v>
                </c:pt>
                <c:pt idx="717">
                  <c:v>1144369.0740740739</c:v>
                </c:pt>
                <c:pt idx="718">
                  <c:v>1144369.0740740739</c:v>
                </c:pt>
                <c:pt idx="719">
                  <c:v>1144369.0740740739</c:v>
                </c:pt>
                <c:pt idx="720">
                  <c:v>1144369.0740740739</c:v>
                </c:pt>
                <c:pt idx="721">
                  <c:v>1144369.0740740739</c:v>
                </c:pt>
                <c:pt idx="722">
                  <c:v>1144369.0740740739</c:v>
                </c:pt>
                <c:pt idx="723">
                  <c:v>1144369.0740740739</c:v>
                </c:pt>
                <c:pt idx="724">
                  <c:v>1144369.0740740739</c:v>
                </c:pt>
                <c:pt idx="725">
                  <c:v>1144369.0740740739</c:v>
                </c:pt>
                <c:pt idx="726">
                  <c:v>1144369.0740740739</c:v>
                </c:pt>
                <c:pt idx="727">
                  <c:v>1144369.0740740739</c:v>
                </c:pt>
                <c:pt idx="728">
                  <c:v>1144369.0740740739</c:v>
                </c:pt>
                <c:pt idx="729">
                  <c:v>1144369.0740740739</c:v>
                </c:pt>
                <c:pt idx="730">
                  <c:v>1144369.0740740739</c:v>
                </c:pt>
                <c:pt idx="731">
                  <c:v>1144369.0740740739</c:v>
                </c:pt>
                <c:pt idx="732">
                  <c:v>1144369.0740740739</c:v>
                </c:pt>
                <c:pt idx="733">
                  <c:v>1144369.0740740739</c:v>
                </c:pt>
                <c:pt idx="734">
                  <c:v>1144369.0740740739</c:v>
                </c:pt>
                <c:pt idx="735">
                  <c:v>1144369.0740740739</c:v>
                </c:pt>
                <c:pt idx="736">
                  <c:v>1144369.0740740739</c:v>
                </c:pt>
                <c:pt idx="737">
                  <c:v>1144369.0740740739</c:v>
                </c:pt>
                <c:pt idx="738">
                  <c:v>1144369.0740740739</c:v>
                </c:pt>
                <c:pt idx="739">
                  <c:v>1144369.0740740739</c:v>
                </c:pt>
                <c:pt idx="740">
                  <c:v>1144369.0740740739</c:v>
                </c:pt>
                <c:pt idx="741">
                  <c:v>1144369.0740740739</c:v>
                </c:pt>
                <c:pt idx="742">
                  <c:v>1144369.0740740739</c:v>
                </c:pt>
                <c:pt idx="743">
                  <c:v>1144369.0740740739</c:v>
                </c:pt>
                <c:pt idx="744">
                  <c:v>1144369.0740740739</c:v>
                </c:pt>
                <c:pt idx="745">
                  <c:v>1144369.0740740739</c:v>
                </c:pt>
                <c:pt idx="746">
                  <c:v>1144369.0740740739</c:v>
                </c:pt>
                <c:pt idx="747">
                  <c:v>1144369.0740740739</c:v>
                </c:pt>
                <c:pt idx="748">
                  <c:v>1144369.0740740739</c:v>
                </c:pt>
                <c:pt idx="749">
                  <c:v>1144369.0740740739</c:v>
                </c:pt>
                <c:pt idx="750">
                  <c:v>1144369.0740740739</c:v>
                </c:pt>
                <c:pt idx="751">
                  <c:v>1144900.2044753085</c:v>
                </c:pt>
                <c:pt idx="752">
                  <c:v>1147007.6273148148</c:v>
                </c:pt>
                <c:pt idx="753">
                  <c:v>1151154.0779320989</c:v>
                </c:pt>
                <c:pt idx="754">
                  <c:v>1155732.2723765434</c:v>
                </c:pt>
                <c:pt idx="755">
                  <c:v>1162164.614197531</c:v>
                </c:pt>
                <c:pt idx="756">
                  <c:v>1174306.8750000002</c:v>
                </c:pt>
                <c:pt idx="757">
                  <c:v>1192786.3657407409</c:v>
                </c:pt>
                <c:pt idx="758">
                  <c:v>1211736.0725308643</c:v>
                </c:pt>
                <c:pt idx="759">
                  <c:v>1227541.7438271607</c:v>
                </c:pt>
                <c:pt idx="760">
                  <c:v>1240965.3433641978</c:v>
                </c:pt>
                <c:pt idx="761">
                  <c:v>1251387.040895062</c:v>
                </c:pt>
                <c:pt idx="762">
                  <c:v>1257652.6697530868</c:v>
                </c:pt>
                <c:pt idx="763">
                  <c:v>1260602.2067901238</c:v>
                </c:pt>
                <c:pt idx="764">
                  <c:v>1260602.2067901238</c:v>
                </c:pt>
                <c:pt idx="765">
                  <c:v>1260602.2067901238</c:v>
                </c:pt>
                <c:pt idx="766">
                  <c:v>1260602.2067901238</c:v>
                </c:pt>
                <c:pt idx="767">
                  <c:v>1260602.2067901238</c:v>
                </c:pt>
                <c:pt idx="768">
                  <c:v>1260602.2067901238</c:v>
                </c:pt>
                <c:pt idx="769">
                  <c:v>1260602.2067901238</c:v>
                </c:pt>
                <c:pt idx="770">
                  <c:v>1260602.2067901238</c:v>
                </c:pt>
                <c:pt idx="771">
                  <c:v>1260602.2067901238</c:v>
                </c:pt>
                <c:pt idx="772">
                  <c:v>1260602.2067901238</c:v>
                </c:pt>
                <c:pt idx="773">
                  <c:v>1260602.2067901238</c:v>
                </c:pt>
                <c:pt idx="774">
                  <c:v>1260602.2067901238</c:v>
                </c:pt>
                <c:pt idx="775">
                  <c:v>1260602.2067901238</c:v>
                </c:pt>
                <c:pt idx="776">
                  <c:v>1260602.2067901238</c:v>
                </c:pt>
                <c:pt idx="777">
                  <c:v>1260602.2067901238</c:v>
                </c:pt>
                <c:pt idx="778">
                  <c:v>1260602.2067901238</c:v>
                </c:pt>
                <c:pt idx="779">
                  <c:v>1260602.2067901238</c:v>
                </c:pt>
                <c:pt idx="780">
                  <c:v>1260602.2067901238</c:v>
                </c:pt>
                <c:pt idx="781">
                  <c:v>1260602.2067901238</c:v>
                </c:pt>
                <c:pt idx="782">
                  <c:v>1260602.2067901238</c:v>
                </c:pt>
                <c:pt idx="783">
                  <c:v>1260602.2067901238</c:v>
                </c:pt>
                <c:pt idx="784">
                  <c:v>1260602.2067901238</c:v>
                </c:pt>
                <c:pt idx="785">
                  <c:v>1260602.2067901238</c:v>
                </c:pt>
                <c:pt idx="786">
                  <c:v>1260602.2067901238</c:v>
                </c:pt>
                <c:pt idx="787">
                  <c:v>1260602.2067901238</c:v>
                </c:pt>
                <c:pt idx="788">
                  <c:v>1260602.2067901238</c:v>
                </c:pt>
                <c:pt idx="789">
                  <c:v>1260602.2067901238</c:v>
                </c:pt>
                <c:pt idx="790">
                  <c:v>1260602.2067901238</c:v>
                </c:pt>
                <c:pt idx="791">
                  <c:v>1260602.2067901238</c:v>
                </c:pt>
                <c:pt idx="792">
                  <c:v>1263406.4043209881</c:v>
                </c:pt>
                <c:pt idx="793">
                  <c:v>1277657.1566358029</c:v>
                </c:pt>
                <c:pt idx="794">
                  <c:v>1301901.06867284</c:v>
                </c:pt>
                <c:pt idx="795">
                  <c:v>1331659.332561729</c:v>
                </c:pt>
                <c:pt idx="796">
                  <c:v>1359582.6851851859</c:v>
                </c:pt>
                <c:pt idx="797">
                  <c:v>1380695.3858024699</c:v>
                </c:pt>
                <c:pt idx="798">
                  <c:v>1392448.6496913589</c:v>
                </c:pt>
                <c:pt idx="799">
                  <c:v>1396430.5246913589</c:v>
                </c:pt>
                <c:pt idx="800">
                  <c:v>1396871.8865740749</c:v>
                </c:pt>
                <c:pt idx="801">
                  <c:v>1396871.8865740749</c:v>
                </c:pt>
                <c:pt idx="802">
                  <c:v>1396871.8865740749</c:v>
                </c:pt>
                <c:pt idx="803">
                  <c:v>1396871.8865740749</c:v>
                </c:pt>
                <c:pt idx="804">
                  <c:v>1396871.8865740749</c:v>
                </c:pt>
                <c:pt idx="805">
                  <c:v>1396871.8865740749</c:v>
                </c:pt>
                <c:pt idx="806">
                  <c:v>1396871.8865740749</c:v>
                </c:pt>
                <c:pt idx="807">
                  <c:v>1399677.1527777787</c:v>
                </c:pt>
                <c:pt idx="808">
                  <c:v>1406255.9027777787</c:v>
                </c:pt>
                <c:pt idx="809">
                  <c:v>1414753.9891975317</c:v>
                </c:pt>
                <c:pt idx="810">
                  <c:v>1426404.6604938281</c:v>
                </c:pt>
                <c:pt idx="811">
                  <c:v>1443684.0316358034</c:v>
                </c:pt>
                <c:pt idx="812">
                  <c:v>1460654.5563271614</c:v>
                </c:pt>
                <c:pt idx="813">
                  <c:v>1476588.4683641985</c:v>
                </c:pt>
                <c:pt idx="814">
                  <c:v>1491212.1875000009</c:v>
                </c:pt>
                <c:pt idx="815">
                  <c:v>1504703.1134259268</c:v>
                </c:pt>
                <c:pt idx="816">
                  <c:v>1515000.8449074083</c:v>
                </c:pt>
                <c:pt idx="817">
                  <c:v>1522502.9282407416</c:v>
                </c:pt>
                <c:pt idx="818">
                  <c:v>1524319.6720679021</c:v>
                </c:pt>
                <c:pt idx="819">
                  <c:v>1524319.6720679021</c:v>
                </c:pt>
                <c:pt idx="820">
                  <c:v>1524319.6720679021</c:v>
                </c:pt>
                <c:pt idx="821">
                  <c:v>1524319.6720679021</c:v>
                </c:pt>
                <c:pt idx="822">
                  <c:v>1524319.6720679021</c:v>
                </c:pt>
                <c:pt idx="823">
                  <c:v>1524319.6720679021</c:v>
                </c:pt>
                <c:pt idx="824">
                  <c:v>1524319.6720679021</c:v>
                </c:pt>
                <c:pt idx="825">
                  <c:v>1524319.6720679021</c:v>
                </c:pt>
                <c:pt idx="826">
                  <c:v>1524319.6720679021</c:v>
                </c:pt>
                <c:pt idx="827">
                  <c:v>1524319.6720679021</c:v>
                </c:pt>
                <c:pt idx="828">
                  <c:v>1524319.6720679021</c:v>
                </c:pt>
                <c:pt idx="829">
                  <c:v>1524319.6720679021</c:v>
                </c:pt>
                <c:pt idx="830">
                  <c:v>1524319.6720679021</c:v>
                </c:pt>
                <c:pt idx="831">
                  <c:v>1524319.6720679021</c:v>
                </c:pt>
                <c:pt idx="832">
                  <c:v>1524319.6720679021</c:v>
                </c:pt>
                <c:pt idx="833">
                  <c:v>1524319.6720679021</c:v>
                </c:pt>
                <c:pt idx="834">
                  <c:v>1524319.6720679021</c:v>
                </c:pt>
                <c:pt idx="835">
                  <c:v>1524319.6720679021</c:v>
                </c:pt>
                <c:pt idx="836">
                  <c:v>1524319.6720679021</c:v>
                </c:pt>
                <c:pt idx="837">
                  <c:v>1524319.6720679021</c:v>
                </c:pt>
                <c:pt idx="838">
                  <c:v>1524319.6720679021</c:v>
                </c:pt>
                <c:pt idx="839">
                  <c:v>1524319.6720679021</c:v>
                </c:pt>
                <c:pt idx="840">
                  <c:v>1524319.6720679021</c:v>
                </c:pt>
                <c:pt idx="841">
                  <c:v>1524319.6720679021</c:v>
                </c:pt>
                <c:pt idx="842">
                  <c:v>1524319.6720679021</c:v>
                </c:pt>
                <c:pt idx="843">
                  <c:v>1524319.6720679021</c:v>
                </c:pt>
                <c:pt idx="844">
                  <c:v>1524319.6720679021</c:v>
                </c:pt>
                <c:pt idx="845">
                  <c:v>1524319.6720679021</c:v>
                </c:pt>
                <c:pt idx="846">
                  <c:v>1524319.6720679021</c:v>
                </c:pt>
                <c:pt idx="847">
                  <c:v>1524319.6720679021</c:v>
                </c:pt>
                <c:pt idx="848">
                  <c:v>1524319.6720679021</c:v>
                </c:pt>
                <c:pt idx="849">
                  <c:v>1524319.6720679021</c:v>
                </c:pt>
                <c:pt idx="850">
                  <c:v>1524319.6720679021</c:v>
                </c:pt>
                <c:pt idx="851">
                  <c:v>1524319.6720679021</c:v>
                </c:pt>
                <c:pt idx="852">
                  <c:v>1524319.6720679021</c:v>
                </c:pt>
                <c:pt idx="853">
                  <c:v>1524319.6720679021</c:v>
                </c:pt>
                <c:pt idx="854">
                  <c:v>1524319.6720679021</c:v>
                </c:pt>
                <c:pt idx="855">
                  <c:v>1524319.6720679021</c:v>
                </c:pt>
                <c:pt idx="856">
                  <c:v>1524319.6720679021</c:v>
                </c:pt>
                <c:pt idx="857">
                  <c:v>1524319.6720679021</c:v>
                </c:pt>
                <c:pt idx="858">
                  <c:v>1524319.6720679021</c:v>
                </c:pt>
                <c:pt idx="859">
                  <c:v>1524319.6720679021</c:v>
                </c:pt>
                <c:pt idx="860">
                  <c:v>1524319.6720679021</c:v>
                </c:pt>
                <c:pt idx="861">
                  <c:v>1524319.6720679021</c:v>
                </c:pt>
                <c:pt idx="862">
                  <c:v>1524319.6720679021</c:v>
                </c:pt>
                <c:pt idx="863">
                  <c:v>1524319.6720679021</c:v>
                </c:pt>
                <c:pt idx="864">
                  <c:v>1524319.6720679021</c:v>
                </c:pt>
                <c:pt idx="865">
                  <c:v>1524319.6720679021</c:v>
                </c:pt>
                <c:pt idx="866">
                  <c:v>1524319.6720679021</c:v>
                </c:pt>
                <c:pt idx="867">
                  <c:v>1524319.6720679021</c:v>
                </c:pt>
                <c:pt idx="868">
                  <c:v>1524319.6720679021</c:v>
                </c:pt>
                <c:pt idx="869">
                  <c:v>1525137.2067901243</c:v>
                </c:pt>
                <c:pt idx="870">
                  <c:v>1527580.1929012353</c:v>
                </c:pt>
                <c:pt idx="871">
                  <c:v>1530820.408950618</c:v>
                </c:pt>
                <c:pt idx="872">
                  <c:v>1534043.5262345686</c:v>
                </c:pt>
                <c:pt idx="873">
                  <c:v>1538839.7299382724</c:v>
                </c:pt>
                <c:pt idx="874">
                  <c:v>1545947.4729938279</c:v>
                </c:pt>
                <c:pt idx="875">
                  <c:v>1555270.5748456798</c:v>
                </c:pt>
                <c:pt idx="876">
                  <c:v>1565938.0671296306</c:v>
                </c:pt>
                <c:pt idx="877">
                  <c:v>1572709.1782407416</c:v>
                </c:pt>
                <c:pt idx="878">
                  <c:v>1575701.4621913589</c:v>
                </c:pt>
                <c:pt idx="879">
                  <c:v>1575701.4621913589</c:v>
                </c:pt>
                <c:pt idx="880">
                  <c:v>1583075.3047839515</c:v>
                </c:pt>
                <c:pt idx="881">
                  <c:v>1590342.2800925935</c:v>
                </c:pt>
                <c:pt idx="882">
                  <c:v>1590342.2800925935</c:v>
                </c:pt>
                <c:pt idx="883">
                  <c:v>1590342.2800925935</c:v>
                </c:pt>
                <c:pt idx="884">
                  <c:v>1590342.2800925935</c:v>
                </c:pt>
                <c:pt idx="885">
                  <c:v>1590342.2800925935</c:v>
                </c:pt>
                <c:pt idx="886">
                  <c:v>1590342.2800925935</c:v>
                </c:pt>
                <c:pt idx="887">
                  <c:v>1590342.2800925935</c:v>
                </c:pt>
                <c:pt idx="888">
                  <c:v>1591806.3618827169</c:v>
                </c:pt>
                <c:pt idx="889">
                  <c:v>1594717.4266975317</c:v>
                </c:pt>
                <c:pt idx="890">
                  <c:v>1600471.1612654328</c:v>
                </c:pt>
                <c:pt idx="891">
                  <c:v>1608253.2368827167</c:v>
                </c:pt>
                <c:pt idx="892">
                  <c:v>1617948.2368827167</c:v>
                </c:pt>
                <c:pt idx="893">
                  <c:v>1626104.3479938277</c:v>
                </c:pt>
                <c:pt idx="894">
                  <c:v>1632794.2399691364</c:v>
                </c:pt>
                <c:pt idx="895">
                  <c:v>1636112.4691358032</c:v>
                </c:pt>
                <c:pt idx="896">
                  <c:v>1637435.4861111119</c:v>
                </c:pt>
                <c:pt idx="897">
                  <c:v>1637435.4861111119</c:v>
                </c:pt>
                <c:pt idx="898">
                  <c:v>1638095.9259259268</c:v>
                </c:pt>
                <c:pt idx="899">
                  <c:v>1640067.6273148155</c:v>
                </c:pt>
                <c:pt idx="900">
                  <c:v>1643972.557870371</c:v>
                </c:pt>
                <c:pt idx="901">
                  <c:v>1651628.5300925933</c:v>
                </c:pt>
                <c:pt idx="902">
                  <c:v>1681386.7939814823</c:v>
                </c:pt>
                <c:pt idx="903">
                  <c:v>1709310.1466049391</c:v>
                </c:pt>
                <c:pt idx="904">
                  <c:v>1730422.8472222232</c:v>
                </c:pt>
                <c:pt idx="905">
                  <c:v>1742176.1111111122</c:v>
                </c:pt>
                <c:pt idx="906">
                  <c:v>1746157.9861111122</c:v>
                </c:pt>
                <c:pt idx="907">
                  <c:v>1746599.3479938281</c:v>
                </c:pt>
                <c:pt idx="908">
                  <c:v>1746599.3479938281</c:v>
                </c:pt>
                <c:pt idx="909">
                  <c:v>1746599.3479938281</c:v>
                </c:pt>
                <c:pt idx="910">
                  <c:v>1746599.3479938281</c:v>
                </c:pt>
                <c:pt idx="911">
                  <c:v>1746599.3479938281</c:v>
                </c:pt>
                <c:pt idx="912">
                  <c:v>1746599.3479938281</c:v>
                </c:pt>
                <c:pt idx="913">
                  <c:v>1746599.3479938281</c:v>
                </c:pt>
                <c:pt idx="914">
                  <c:v>1746599.3479938281</c:v>
                </c:pt>
                <c:pt idx="915">
                  <c:v>1746599.3479938281</c:v>
                </c:pt>
                <c:pt idx="916">
                  <c:v>1746599.3479938281</c:v>
                </c:pt>
                <c:pt idx="917">
                  <c:v>1747860.3819444454</c:v>
                </c:pt>
                <c:pt idx="918">
                  <c:v>1747860.3819444454</c:v>
                </c:pt>
                <c:pt idx="919">
                  <c:v>1747860.3819444454</c:v>
                </c:pt>
                <c:pt idx="920">
                  <c:v>1747860.3819444454</c:v>
                </c:pt>
                <c:pt idx="921">
                  <c:v>1747860.3819444454</c:v>
                </c:pt>
                <c:pt idx="922">
                  <c:v>1747860.3819444454</c:v>
                </c:pt>
                <c:pt idx="923">
                  <c:v>1747860.3819444454</c:v>
                </c:pt>
                <c:pt idx="924">
                  <c:v>1754710.57484568</c:v>
                </c:pt>
                <c:pt idx="925">
                  <c:v>1764091.3850308652</c:v>
                </c:pt>
                <c:pt idx="926">
                  <c:v>1768729.4251543221</c:v>
                </c:pt>
                <c:pt idx="927">
                  <c:v>1773315.1003086432</c:v>
                </c:pt>
                <c:pt idx="928">
                  <c:v>1775918.3873456803</c:v>
                </c:pt>
                <c:pt idx="929">
                  <c:v>1778504.5756172852</c:v>
                </c:pt>
                <c:pt idx="930">
                  <c:v>1780434.5987654333</c:v>
                </c:pt>
                <c:pt idx="931">
                  <c:v>1782990.8641975319</c:v>
                </c:pt>
                <c:pt idx="932">
                  <c:v>1785530.0308641987</c:v>
                </c:pt>
                <c:pt idx="933">
                  <c:v>1790539.9691358036</c:v>
                </c:pt>
                <c:pt idx="934">
                  <c:v>1797299.3248456803</c:v>
                </c:pt>
                <c:pt idx="935">
                  <c:v>1802743.1442901248</c:v>
                </c:pt>
                <c:pt idx="936">
                  <c:v>1806333.8850308654</c:v>
                </c:pt>
                <c:pt idx="937">
                  <c:v>1809299.4521604951</c:v>
                </c:pt>
                <c:pt idx="938">
                  <c:v>1812238.3024691371</c:v>
                </c:pt>
                <c:pt idx="939">
                  <c:v>1815726.4506172852</c:v>
                </c:pt>
                <c:pt idx="940">
                  <c:v>1817460.9066358036</c:v>
                </c:pt>
                <c:pt idx="941">
                  <c:v>1818037.9899691369</c:v>
                </c:pt>
                <c:pt idx="942">
                  <c:v>1818614.0046296308</c:v>
                </c:pt>
                <c:pt idx="943">
                  <c:v>1818614.0046296308</c:v>
                </c:pt>
                <c:pt idx="944">
                  <c:v>1818614.0046296308</c:v>
                </c:pt>
                <c:pt idx="945">
                  <c:v>1818614.0046296308</c:v>
                </c:pt>
                <c:pt idx="946">
                  <c:v>1818614.0046296308</c:v>
                </c:pt>
                <c:pt idx="947">
                  <c:v>1818614.0046296308</c:v>
                </c:pt>
                <c:pt idx="948">
                  <c:v>1818614.0046296308</c:v>
                </c:pt>
                <c:pt idx="949">
                  <c:v>1819213.5300925937</c:v>
                </c:pt>
                <c:pt idx="950">
                  <c:v>1825101.9174382729</c:v>
                </c:pt>
                <c:pt idx="951">
                  <c:v>1838618.491512347</c:v>
                </c:pt>
                <c:pt idx="952">
                  <c:v>1860859.7106481495</c:v>
                </c:pt>
                <c:pt idx="953">
                  <c:v>1885271.404320989</c:v>
                </c:pt>
                <c:pt idx="954">
                  <c:v>1906681.1959876558</c:v>
                </c:pt>
                <c:pt idx="955">
                  <c:v>1925089.0856481495</c:v>
                </c:pt>
                <c:pt idx="956">
                  <c:v>1940495.0733024704</c:v>
                </c:pt>
                <c:pt idx="957">
                  <c:v>1946128.0478395075</c:v>
                </c:pt>
                <c:pt idx="958">
                  <c:v>1946128.0478395075</c:v>
                </c:pt>
                <c:pt idx="959">
                  <c:v>1946128.0478395075</c:v>
                </c:pt>
                <c:pt idx="960">
                  <c:v>1946128.0478395075</c:v>
                </c:pt>
                <c:pt idx="961">
                  <c:v>1946128.0478395075</c:v>
                </c:pt>
                <c:pt idx="962">
                  <c:v>1946128.0478395075</c:v>
                </c:pt>
                <c:pt idx="963">
                  <c:v>1946128.0478395075</c:v>
                </c:pt>
                <c:pt idx="964">
                  <c:v>1946128.0478395075</c:v>
                </c:pt>
                <c:pt idx="965">
                  <c:v>1946128.0478395075</c:v>
                </c:pt>
                <c:pt idx="966">
                  <c:v>1946128.0478395075</c:v>
                </c:pt>
                <c:pt idx="967">
                  <c:v>1946684.8263888902</c:v>
                </c:pt>
                <c:pt idx="968">
                  <c:v>1948894.8418209888</c:v>
                </c:pt>
                <c:pt idx="969">
                  <c:v>1953246.477623458</c:v>
                </c:pt>
                <c:pt idx="970">
                  <c:v>1962184.8572530877</c:v>
                </c:pt>
                <c:pt idx="971">
                  <c:v>1978372.0447530877</c:v>
                </c:pt>
                <c:pt idx="972">
                  <c:v>2001367.7469135814</c:v>
                </c:pt>
                <c:pt idx="973">
                  <c:v>2021361.5470679023</c:v>
                </c:pt>
                <c:pt idx="974">
                  <c:v>2038353.4452160504</c:v>
                </c:pt>
                <c:pt idx="975">
                  <c:v>2052343.4413580257</c:v>
                </c:pt>
                <c:pt idx="976">
                  <c:v>2063481.1496913589</c:v>
                </c:pt>
                <c:pt idx="977">
                  <c:v>2069123.7422839515</c:v>
                </c:pt>
                <c:pt idx="978">
                  <c:v>2073073.5570987663</c:v>
                </c:pt>
                <c:pt idx="979">
                  <c:v>2075932.2569444454</c:v>
                </c:pt>
                <c:pt idx="980">
                  <c:v>2077719.0779320998</c:v>
                </c:pt>
                <c:pt idx="981">
                  <c:v>2078950.1890432108</c:v>
                </c:pt>
                <c:pt idx="982">
                  <c:v>2079949.398148149</c:v>
                </c:pt>
                <c:pt idx="983">
                  <c:v>2080735.9413580257</c:v>
                </c:pt>
                <c:pt idx="984">
                  <c:v>2080982.8047839515</c:v>
                </c:pt>
                <c:pt idx="985">
                  <c:v>2080982.8047839515</c:v>
                </c:pt>
                <c:pt idx="986">
                  <c:v>2080982.8047839515</c:v>
                </c:pt>
                <c:pt idx="987">
                  <c:v>2080982.8047839515</c:v>
                </c:pt>
                <c:pt idx="988">
                  <c:v>2080982.8047839515</c:v>
                </c:pt>
                <c:pt idx="989">
                  <c:v>2080982.8047839515</c:v>
                </c:pt>
                <c:pt idx="990">
                  <c:v>2080982.8047839515</c:v>
                </c:pt>
                <c:pt idx="991">
                  <c:v>2080982.8047839515</c:v>
                </c:pt>
                <c:pt idx="992">
                  <c:v>2080982.8047839515</c:v>
                </c:pt>
                <c:pt idx="993">
                  <c:v>2080982.8047839515</c:v>
                </c:pt>
                <c:pt idx="994">
                  <c:v>2080982.8047839515</c:v>
                </c:pt>
                <c:pt idx="995">
                  <c:v>2080982.8047839515</c:v>
                </c:pt>
                <c:pt idx="996">
                  <c:v>2080982.8047839515</c:v>
                </c:pt>
                <c:pt idx="997">
                  <c:v>2080982.8047839515</c:v>
                </c:pt>
                <c:pt idx="998">
                  <c:v>2080982.8047839515</c:v>
                </c:pt>
                <c:pt idx="999">
                  <c:v>2080982.8047839515</c:v>
                </c:pt>
                <c:pt idx="1000">
                  <c:v>2080982.8047839515</c:v>
                </c:pt>
                <c:pt idx="1001">
                  <c:v>2080982.8047839515</c:v>
                </c:pt>
                <c:pt idx="1002">
                  <c:v>2080982.8047839515</c:v>
                </c:pt>
                <c:pt idx="1003">
                  <c:v>2080982.8047839515</c:v>
                </c:pt>
                <c:pt idx="1004">
                  <c:v>2080982.8047839515</c:v>
                </c:pt>
                <c:pt idx="1005">
                  <c:v>2080982.8047839515</c:v>
                </c:pt>
                <c:pt idx="1006">
                  <c:v>2080982.8047839515</c:v>
                </c:pt>
                <c:pt idx="1007">
                  <c:v>2080982.8047839515</c:v>
                </c:pt>
                <c:pt idx="1008">
                  <c:v>2080982.8047839515</c:v>
                </c:pt>
                <c:pt idx="1009">
                  <c:v>2080982.8047839515</c:v>
                </c:pt>
                <c:pt idx="1010">
                  <c:v>2080982.8047839515</c:v>
                </c:pt>
                <c:pt idx="1011">
                  <c:v>2080982.8047839515</c:v>
                </c:pt>
                <c:pt idx="1012">
                  <c:v>2080982.8047839515</c:v>
                </c:pt>
                <c:pt idx="1013">
                  <c:v>2080982.8047839515</c:v>
                </c:pt>
                <c:pt idx="1014">
                  <c:v>2080982.8047839515</c:v>
                </c:pt>
                <c:pt idx="1015">
                  <c:v>2080982.8047839515</c:v>
                </c:pt>
                <c:pt idx="1016">
                  <c:v>2080982.8047839515</c:v>
                </c:pt>
                <c:pt idx="1017">
                  <c:v>2080982.8047839515</c:v>
                </c:pt>
                <c:pt idx="1018">
                  <c:v>2080982.8047839515</c:v>
                </c:pt>
                <c:pt idx="1019">
                  <c:v>2080982.8047839515</c:v>
                </c:pt>
                <c:pt idx="1020">
                  <c:v>2080982.8047839515</c:v>
                </c:pt>
                <c:pt idx="1021">
                  <c:v>2080982.8047839515</c:v>
                </c:pt>
                <c:pt idx="1022">
                  <c:v>2080982.8047839515</c:v>
                </c:pt>
                <c:pt idx="1023">
                  <c:v>2080982.8047839515</c:v>
                </c:pt>
                <c:pt idx="1024">
                  <c:v>2080982.8047839515</c:v>
                </c:pt>
                <c:pt idx="1025">
                  <c:v>2080982.8047839515</c:v>
                </c:pt>
                <c:pt idx="1026">
                  <c:v>2080982.8047839515</c:v>
                </c:pt>
                <c:pt idx="1027">
                  <c:v>2080982.8047839515</c:v>
                </c:pt>
                <c:pt idx="1028">
                  <c:v>2080982.8047839515</c:v>
                </c:pt>
                <c:pt idx="1029">
                  <c:v>2080982.8047839515</c:v>
                </c:pt>
                <c:pt idx="1030">
                  <c:v>2080982.8047839515</c:v>
                </c:pt>
                <c:pt idx="1031">
                  <c:v>2080982.8047839515</c:v>
                </c:pt>
                <c:pt idx="1032">
                  <c:v>2080982.8047839515</c:v>
                </c:pt>
                <c:pt idx="1033">
                  <c:v>2080982.8047839515</c:v>
                </c:pt>
                <c:pt idx="1034">
                  <c:v>2080982.8047839515</c:v>
                </c:pt>
                <c:pt idx="1035">
                  <c:v>2080982.8047839515</c:v>
                </c:pt>
                <c:pt idx="1036">
                  <c:v>2080982.8047839515</c:v>
                </c:pt>
                <c:pt idx="1037">
                  <c:v>2080982.8047839515</c:v>
                </c:pt>
                <c:pt idx="1038">
                  <c:v>2080982.8047839515</c:v>
                </c:pt>
                <c:pt idx="1039">
                  <c:v>2080982.8047839515</c:v>
                </c:pt>
                <c:pt idx="1040">
                  <c:v>2080982.8047839515</c:v>
                </c:pt>
                <c:pt idx="1041">
                  <c:v>2080982.8047839515</c:v>
                </c:pt>
                <c:pt idx="1042">
                  <c:v>2080982.8047839515</c:v>
                </c:pt>
                <c:pt idx="1043">
                  <c:v>2080982.8047839515</c:v>
                </c:pt>
                <c:pt idx="1044">
                  <c:v>2080982.8047839515</c:v>
                </c:pt>
                <c:pt idx="1045">
                  <c:v>2080982.8047839515</c:v>
                </c:pt>
                <c:pt idx="1046">
                  <c:v>2080982.8047839515</c:v>
                </c:pt>
                <c:pt idx="1047">
                  <c:v>2080982.8047839515</c:v>
                </c:pt>
                <c:pt idx="1048">
                  <c:v>2082117.735339507</c:v>
                </c:pt>
                <c:pt idx="1049">
                  <c:v>2086589.0625000009</c:v>
                </c:pt>
                <c:pt idx="1050">
                  <c:v>2095258.1365740751</c:v>
                </c:pt>
                <c:pt idx="1051">
                  <c:v>2105166.8711419762</c:v>
                </c:pt>
                <c:pt idx="1052">
                  <c:v>2116596.3271604949</c:v>
                </c:pt>
                <c:pt idx="1053">
                  <c:v>2129234.4521604949</c:v>
                </c:pt>
                <c:pt idx="1054">
                  <c:v>2144308.0825617295</c:v>
                </c:pt>
                <c:pt idx="1055">
                  <c:v>2160851.138117285</c:v>
                </c:pt>
                <c:pt idx="1056">
                  <c:v>2178239.5138888899</c:v>
                </c:pt>
                <c:pt idx="1057">
                  <c:v>2192625.9876543218</c:v>
                </c:pt>
                <c:pt idx="1058">
                  <c:v>2202500.5246913587</c:v>
                </c:pt>
                <c:pt idx="1059">
                  <c:v>2210174.6643518526</c:v>
                </c:pt>
                <c:pt idx="1060">
                  <c:v>2214900.3356481488</c:v>
                </c:pt>
                <c:pt idx="1061">
                  <c:v>2216695.7060185191</c:v>
                </c:pt>
                <c:pt idx="1062">
                  <c:v>2216695.7060185191</c:v>
                </c:pt>
                <c:pt idx="1063">
                  <c:v>2216695.7060185191</c:v>
                </c:pt>
                <c:pt idx="1064">
                  <c:v>2216695.7060185191</c:v>
                </c:pt>
                <c:pt idx="1065">
                  <c:v>2216695.7060185191</c:v>
                </c:pt>
                <c:pt idx="1066">
                  <c:v>2216695.7060185191</c:v>
                </c:pt>
                <c:pt idx="1067">
                  <c:v>2216695.7060185191</c:v>
                </c:pt>
                <c:pt idx="1068">
                  <c:v>2216695.7060185191</c:v>
                </c:pt>
                <c:pt idx="1069">
                  <c:v>2216695.7060185191</c:v>
                </c:pt>
                <c:pt idx="1070">
                  <c:v>2216695.7060185191</c:v>
                </c:pt>
                <c:pt idx="1071">
                  <c:v>2216695.7060185191</c:v>
                </c:pt>
                <c:pt idx="1072">
                  <c:v>2216695.7060185191</c:v>
                </c:pt>
                <c:pt idx="1073">
                  <c:v>2216695.7060185191</c:v>
                </c:pt>
                <c:pt idx="1074">
                  <c:v>2216695.7060185191</c:v>
                </c:pt>
                <c:pt idx="1075">
                  <c:v>2216695.7060185191</c:v>
                </c:pt>
                <c:pt idx="1076">
                  <c:v>2216695.7060185191</c:v>
                </c:pt>
                <c:pt idx="1077">
                  <c:v>2216695.7060185191</c:v>
                </c:pt>
                <c:pt idx="1078">
                  <c:v>2216695.7060185191</c:v>
                </c:pt>
                <c:pt idx="1079">
                  <c:v>2216695.7060185191</c:v>
                </c:pt>
                <c:pt idx="1080">
                  <c:v>2216695.7060185191</c:v>
                </c:pt>
                <c:pt idx="1081">
                  <c:v>2216695.7060185191</c:v>
                </c:pt>
                <c:pt idx="1082">
                  <c:v>2220035.3086419757</c:v>
                </c:pt>
                <c:pt idx="1083">
                  <c:v>2230448.4567901241</c:v>
                </c:pt>
                <c:pt idx="1084">
                  <c:v>2240588.0246913587</c:v>
                </c:pt>
                <c:pt idx="1085">
                  <c:v>2244971.7206790131</c:v>
                </c:pt>
                <c:pt idx="1086">
                  <c:v>2244971.7206790131</c:v>
                </c:pt>
                <c:pt idx="1087">
                  <c:v>2244971.7206790131</c:v>
                </c:pt>
                <c:pt idx="1088">
                  <c:v>2244971.7206790131</c:v>
                </c:pt>
                <c:pt idx="1089">
                  <c:v>2244971.7206790131</c:v>
                </c:pt>
                <c:pt idx="1090">
                  <c:v>2244971.7206790131</c:v>
                </c:pt>
                <c:pt idx="1091">
                  <c:v>2244971.7206790131</c:v>
                </c:pt>
                <c:pt idx="1092">
                  <c:v>2244971.7206790131</c:v>
                </c:pt>
                <c:pt idx="1093">
                  <c:v>2244971.7206790131</c:v>
                </c:pt>
                <c:pt idx="1094">
                  <c:v>2244971.7206790131</c:v>
                </c:pt>
                <c:pt idx="1095">
                  <c:v>2244971.7206790131</c:v>
                </c:pt>
                <c:pt idx="1096">
                  <c:v>2244971.7206790131</c:v>
                </c:pt>
                <c:pt idx="1097">
                  <c:v>2247686.1496913587</c:v>
                </c:pt>
                <c:pt idx="1098">
                  <c:v>2255675.547839507</c:v>
                </c:pt>
                <c:pt idx="1099">
                  <c:v>2268563.7422839515</c:v>
                </c:pt>
                <c:pt idx="1100">
                  <c:v>2277376.0185185196</c:v>
                </c:pt>
                <c:pt idx="1101">
                  <c:v>2280496.5432098778</c:v>
                </c:pt>
                <c:pt idx="1102">
                  <c:v>2280496.5432098778</c:v>
                </c:pt>
                <c:pt idx="1103">
                  <c:v>2280496.5432098778</c:v>
                </c:pt>
                <c:pt idx="1104">
                  <c:v>2280496.5432098778</c:v>
                </c:pt>
                <c:pt idx="1105">
                  <c:v>2280496.5432098778</c:v>
                </c:pt>
                <c:pt idx="1106">
                  <c:v>2280496.5432098778</c:v>
                </c:pt>
                <c:pt idx="1107">
                  <c:v>2281184.7685185196</c:v>
                </c:pt>
                <c:pt idx="1108">
                  <c:v>2287292.2337962976</c:v>
                </c:pt>
                <c:pt idx="1109">
                  <c:v>2297230.8912037052</c:v>
                </c:pt>
                <c:pt idx="1110">
                  <c:v>2302463.1134259272</c:v>
                </c:pt>
                <c:pt idx="1111">
                  <c:v>2302463.1134259272</c:v>
                </c:pt>
                <c:pt idx="1112">
                  <c:v>2302463.1134259272</c:v>
                </c:pt>
                <c:pt idx="1113">
                  <c:v>2302463.1134259272</c:v>
                </c:pt>
                <c:pt idx="1114">
                  <c:v>2302463.1134259272</c:v>
                </c:pt>
                <c:pt idx="1115">
                  <c:v>2302463.1134259272</c:v>
                </c:pt>
                <c:pt idx="1116">
                  <c:v>2302463.1134259272</c:v>
                </c:pt>
                <c:pt idx="1117">
                  <c:v>2305425.4745370382</c:v>
                </c:pt>
                <c:pt idx="1118">
                  <c:v>2314158.6689814827</c:v>
                </c:pt>
                <c:pt idx="1119">
                  <c:v>2322737.9745370382</c:v>
                </c:pt>
                <c:pt idx="1120">
                  <c:v>2327690.2044753097</c:v>
                </c:pt>
                <c:pt idx="1121">
                  <c:v>2331200.7947530877</c:v>
                </c:pt>
                <c:pt idx="1122">
                  <c:v>2336749.3441358036</c:v>
                </c:pt>
                <c:pt idx="1123">
                  <c:v>2348231.165123458</c:v>
                </c:pt>
                <c:pt idx="1124">
                  <c:v>2366919.0470679025</c:v>
                </c:pt>
                <c:pt idx="1125">
                  <c:v>2393753.4220679025</c:v>
                </c:pt>
                <c:pt idx="1126">
                  <c:v>2422356.4506172854</c:v>
                </c:pt>
                <c:pt idx="1127">
                  <c:v>2447957.5771604953</c:v>
                </c:pt>
                <c:pt idx="1128">
                  <c:v>2469813.005401236</c:v>
                </c:pt>
                <c:pt idx="1129">
                  <c:v>2484900.5285493843</c:v>
                </c:pt>
                <c:pt idx="1130">
                  <c:v>2496503.109567903</c:v>
                </c:pt>
                <c:pt idx="1131">
                  <c:v>2506375.5092592612</c:v>
                </c:pt>
                <c:pt idx="1132">
                  <c:v>2515472.0524691376</c:v>
                </c:pt>
                <c:pt idx="1133">
                  <c:v>2524320.6635802486</c:v>
                </c:pt>
                <c:pt idx="1134">
                  <c:v>2531784.2746913596</c:v>
                </c:pt>
                <c:pt idx="1135">
                  <c:v>2537184.2785493843</c:v>
                </c:pt>
                <c:pt idx="1136">
                  <c:v>2539836.7245370387</c:v>
                </c:pt>
                <c:pt idx="1137">
                  <c:v>2540443.7307098783</c:v>
                </c:pt>
                <c:pt idx="1138">
                  <c:v>2540443.7307098783</c:v>
                </c:pt>
                <c:pt idx="1139">
                  <c:v>2540443.7307098783</c:v>
                </c:pt>
                <c:pt idx="1140">
                  <c:v>2540443.7307098783</c:v>
                </c:pt>
                <c:pt idx="1141">
                  <c:v>2540443.7307098783</c:v>
                </c:pt>
                <c:pt idx="1142">
                  <c:v>2540443.7307098783</c:v>
                </c:pt>
                <c:pt idx="1143">
                  <c:v>2540443.7307098783</c:v>
                </c:pt>
                <c:pt idx="1144">
                  <c:v>2540443.7307098783</c:v>
                </c:pt>
                <c:pt idx="1145">
                  <c:v>2540443.7307098783</c:v>
                </c:pt>
                <c:pt idx="1146">
                  <c:v>2545538.0941358041</c:v>
                </c:pt>
                <c:pt idx="1147">
                  <c:v>2555393.3950617299</c:v>
                </c:pt>
                <c:pt idx="1148">
                  <c:v>2560702.5617283965</c:v>
                </c:pt>
                <c:pt idx="1149">
                  <c:v>2563010.8950617299</c:v>
                </c:pt>
                <c:pt idx="1150">
                  <c:v>2563010.8950617299</c:v>
                </c:pt>
                <c:pt idx="1151">
                  <c:v>2563010.8950617299</c:v>
                </c:pt>
                <c:pt idx="1152">
                  <c:v>2563010.8950617299</c:v>
                </c:pt>
                <c:pt idx="1153">
                  <c:v>2563010.8950617299</c:v>
                </c:pt>
                <c:pt idx="1154">
                  <c:v>2563010.8950617299</c:v>
                </c:pt>
                <c:pt idx="1155">
                  <c:v>2563010.8950617299</c:v>
                </c:pt>
                <c:pt idx="1156">
                  <c:v>2563010.8950617299</c:v>
                </c:pt>
                <c:pt idx="1157">
                  <c:v>2563010.8950617299</c:v>
                </c:pt>
                <c:pt idx="1158">
                  <c:v>2563010.8950617299</c:v>
                </c:pt>
                <c:pt idx="1159">
                  <c:v>2563010.8950617299</c:v>
                </c:pt>
                <c:pt idx="1160">
                  <c:v>2563010.8950617299</c:v>
                </c:pt>
                <c:pt idx="1161">
                  <c:v>2563010.8950617299</c:v>
                </c:pt>
                <c:pt idx="1162">
                  <c:v>2563010.8950617299</c:v>
                </c:pt>
                <c:pt idx="1163">
                  <c:v>2563010.8950617299</c:v>
                </c:pt>
                <c:pt idx="1164">
                  <c:v>2563010.8950617299</c:v>
                </c:pt>
                <c:pt idx="1165">
                  <c:v>2563010.8950617299</c:v>
                </c:pt>
                <c:pt idx="1166">
                  <c:v>2563010.8950617299</c:v>
                </c:pt>
                <c:pt idx="1167">
                  <c:v>2563010.8950617299</c:v>
                </c:pt>
                <c:pt idx="1168">
                  <c:v>2563010.8950617299</c:v>
                </c:pt>
                <c:pt idx="1169">
                  <c:v>2563010.8950617299</c:v>
                </c:pt>
                <c:pt idx="1170">
                  <c:v>2563010.8950617299</c:v>
                </c:pt>
                <c:pt idx="1171">
                  <c:v>2563010.8950617299</c:v>
                </c:pt>
                <c:pt idx="1172">
                  <c:v>2563010.8950617299</c:v>
                </c:pt>
                <c:pt idx="1173">
                  <c:v>2563010.8950617299</c:v>
                </c:pt>
                <c:pt idx="1174">
                  <c:v>2563010.8950617299</c:v>
                </c:pt>
                <c:pt idx="1175">
                  <c:v>2563010.8950617299</c:v>
                </c:pt>
                <c:pt idx="1176">
                  <c:v>2563010.8950617299</c:v>
                </c:pt>
                <c:pt idx="1177">
                  <c:v>2563010.8950617299</c:v>
                </c:pt>
                <c:pt idx="1178">
                  <c:v>2563010.8950617299</c:v>
                </c:pt>
                <c:pt idx="1179">
                  <c:v>2563010.8950617299</c:v>
                </c:pt>
                <c:pt idx="1180">
                  <c:v>2563010.8950617299</c:v>
                </c:pt>
                <c:pt idx="1181">
                  <c:v>2563010.8950617299</c:v>
                </c:pt>
                <c:pt idx="1182">
                  <c:v>2563010.8950617299</c:v>
                </c:pt>
                <c:pt idx="1183">
                  <c:v>2563010.8950617299</c:v>
                </c:pt>
                <c:pt idx="1184">
                  <c:v>2563010.8950617299</c:v>
                </c:pt>
                <c:pt idx="1185">
                  <c:v>2563010.8950617299</c:v>
                </c:pt>
                <c:pt idx="1186">
                  <c:v>2563010.8950617299</c:v>
                </c:pt>
                <c:pt idx="1187">
                  <c:v>2563010.8950617299</c:v>
                </c:pt>
                <c:pt idx="1188">
                  <c:v>2563010.8950617299</c:v>
                </c:pt>
                <c:pt idx="1189">
                  <c:v>2563010.8950617299</c:v>
                </c:pt>
                <c:pt idx="1190">
                  <c:v>2563010.8950617299</c:v>
                </c:pt>
                <c:pt idx="1191">
                  <c:v>2563010.8950617299</c:v>
                </c:pt>
                <c:pt idx="1192">
                  <c:v>2563010.8950617299</c:v>
                </c:pt>
                <c:pt idx="1193">
                  <c:v>2563010.8950617299</c:v>
                </c:pt>
                <c:pt idx="1194">
                  <c:v>2563010.8950617299</c:v>
                </c:pt>
                <c:pt idx="1195">
                  <c:v>2563010.8950617299</c:v>
                </c:pt>
                <c:pt idx="1196">
                  <c:v>2563010.8950617299</c:v>
                </c:pt>
                <c:pt idx="1197">
                  <c:v>2563010.8950617299</c:v>
                </c:pt>
                <c:pt idx="1198">
                  <c:v>2563010.8950617299</c:v>
                </c:pt>
                <c:pt idx="1199">
                  <c:v>2563010.8950617299</c:v>
                </c:pt>
                <c:pt idx="1200">
                  <c:v>2563010.8950617299</c:v>
                </c:pt>
                <c:pt idx="1201">
                  <c:v>2563010.8950617299</c:v>
                </c:pt>
                <c:pt idx="1202">
                  <c:v>2563010.8950617299</c:v>
                </c:pt>
                <c:pt idx="1203">
                  <c:v>2563010.8950617299</c:v>
                </c:pt>
                <c:pt idx="1204">
                  <c:v>2563010.8950617299</c:v>
                </c:pt>
                <c:pt idx="1205">
                  <c:v>2563010.8950617299</c:v>
                </c:pt>
                <c:pt idx="1206">
                  <c:v>2563010.8950617299</c:v>
                </c:pt>
                <c:pt idx="1207">
                  <c:v>2563010.8950617299</c:v>
                </c:pt>
                <c:pt idx="1208">
                  <c:v>2563010.8950617299</c:v>
                </c:pt>
                <c:pt idx="1209">
                  <c:v>2563010.8950617299</c:v>
                </c:pt>
                <c:pt idx="1210">
                  <c:v>2563010.8950617299</c:v>
                </c:pt>
                <c:pt idx="1211">
                  <c:v>2563010.8950617299</c:v>
                </c:pt>
                <c:pt idx="1212">
                  <c:v>2564050.7137345695</c:v>
                </c:pt>
                <c:pt idx="1213">
                  <c:v>2564050.7137345695</c:v>
                </c:pt>
                <c:pt idx="1214">
                  <c:v>2564050.7137345695</c:v>
                </c:pt>
                <c:pt idx="1215">
                  <c:v>2564050.7137345695</c:v>
                </c:pt>
                <c:pt idx="1216">
                  <c:v>2565089.4637345695</c:v>
                </c:pt>
                <c:pt idx="1217">
                  <c:v>2566127.1450617299</c:v>
                </c:pt>
                <c:pt idx="1218">
                  <c:v>2567163.7577160508</c:v>
                </c:pt>
                <c:pt idx="1219">
                  <c:v>2568199.3016975322</c:v>
                </c:pt>
                <c:pt idx="1220">
                  <c:v>2570266.1149691371</c:v>
                </c:pt>
                <c:pt idx="1221">
                  <c:v>2573356.7168209888</c:v>
                </c:pt>
                <c:pt idx="1222">
                  <c:v>2576437.700617285</c:v>
                </c:pt>
                <c:pt idx="1223">
                  <c:v>2580528.5802469146</c:v>
                </c:pt>
                <c:pt idx="1224">
                  <c:v>2582569.7453703713</c:v>
                </c:pt>
                <c:pt idx="1225">
                  <c:v>2584606.6358024701</c:v>
                </c:pt>
                <c:pt idx="1226">
                  <c:v>2585624.01234568</c:v>
                </c:pt>
                <c:pt idx="1227">
                  <c:v>2587654.4907407416</c:v>
                </c:pt>
                <c:pt idx="1228">
                  <c:v>2588668.6612654328</c:v>
                </c:pt>
                <c:pt idx="1229">
                  <c:v>2590692.7276234576</c:v>
                </c:pt>
                <c:pt idx="1230">
                  <c:v>2592712.5192901241</c:v>
                </c:pt>
                <c:pt idx="1231">
                  <c:v>2593721.346450618</c:v>
                </c:pt>
                <c:pt idx="1232">
                  <c:v>2593721.346450618</c:v>
                </c:pt>
                <c:pt idx="1233">
                  <c:v>2594729.1049382724</c:v>
                </c:pt>
                <c:pt idx="1234">
                  <c:v>2594729.1049382724</c:v>
                </c:pt>
                <c:pt idx="1235">
                  <c:v>2596740.3472222229</c:v>
                </c:pt>
                <c:pt idx="1236">
                  <c:v>2598747.3148148153</c:v>
                </c:pt>
                <c:pt idx="1237">
                  <c:v>2603738.0169753092</c:v>
                </c:pt>
                <c:pt idx="1238">
                  <c:v>2609688.3873456796</c:v>
                </c:pt>
                <c:pt idx="1239">
                  <c:v>2617553.819444445</c:v>
                </c:pt>
                <c:pt idx="1240">
                  <c:v>2624383.707561729</c:v>
                </c:pt>
                <c:pt idx="1241">
                  <c:v>2631161.2307098773</c:v>
                </c:pt>
                <c:pt idx="1242">
                  <c:v>2636932.0640432104</c:v>
                </c:pt>
                <c:pt idx="1243">
                  <c:v>2643612.3379629636</c:v>
                </c:pt>
                <c:pt idx="1244">
                  <c:v>2649299.8148148153</c:v>
                </c:pt>
                <c:pt idx="1245">
                  <c:v>2654948.819444445</c:v>
                </c:pt>
                <c:pt idx="1246">
                  <c:v>2661486.9598765438</c:v>
                </c:pt>
                <c:pt idx="1247">
                  <c:v>2667972.735339507</c:v>
                </c:pt>
                <c:pt idx="1248">
                  <c:v>2674406.145833334</c:v>
                </c:pt>
                <c:pt idx="1249">
                  <c:v>2680787.1913580252</c:v>
                </c:pt>
                <c:pt idx="1250">
                  <c:v>2686218.1867283955</c:v>
                </c:pt>
                <c:pt idx="1251">
                  <c:v>2691610.7098765438</c:v>
                </c:pt>
                <c:pt idx="1252">
                  <c:v>2696964.7608024697</c:v>
                </c:pt>
                <c:pt idx="1253">
                  <c:v>2702280.3395061735</c:v>
                </c:pt>
                <c:pt idx="1254">
                  <c:v>2707557.4459876548</c:v>
                </c:pt>
                <c:pt idx="1255">
                  <c:v>2712796.0802469142</c:v>
                </c:pt>
                <c:pt idx="1256">
                  <c:v>2717996.2422839515</c:v>
                </c:pt>
                <c:pt idx="1257">
                  <c:v>2723157.9320987663</c:v>
                </c:pt>
                <c:pt idx="1258">
                  <c:v>2728281.1496913587</c:v>
                </c:pt>
                <c:pt idx="1259">
                  <c:v>2732523.7808641982</c:v>
                </c:pt>
                <c:pt idx="1260">
                  <c:v>2735900.7870370378</c:v>
                </c:pt>
                <c:pt idx="1261">
                  <c:v>2738423.9236111119</c:v>
                </c:pt>
                <c:pt idx="1262">
                  <c:v>2738423.9236111119</c:v>
                </c:pt>
                <c:pt idx="1263">
                  <c:v>2738423.9236111119</c:v>
                </c:pt>
                <c:pt idx="1264">
                  <c:v>2738423.9236111119</c:v>
                </c:pt>
                <c:pt idx="1265">
                  <c:v>2738423.9236111119</c:v>
                </c:pt>
                <c:pt idx="1266">
                  <c:v>2738423.9236111119</c:v>
                </c:pt>
                <c:pt idx="1267">
                  <c:v>2738423.9236111119</c:v>
                </c:pt>
                <c:pt idx="1268">
                  <c:v>2738423.9236111119</c:v>
                </c:pt>
                <c:pt idx="1269">
                  <c:v>2740125.2507716059</c:v>
                </c:pt>
                <c:pt idx="1270">
                  <c:v>2742667.623456791</c:v>
                </c:pt>
                <c:pt idx="1271">
                  <c:v>2746040.3549382724</c:v>
                </c:pt>
                <c:pt idx="1272">
                  <c:v>2749395.9876543218</c:v>
                </c:pt>
                <c:pt idx="1273">
                  <c:v>2751903.0941358032</c:v>
                </c:pt>
                <c:pt idx="1274">
                  <c:v>2754400.582561729</c:v>
                </c:pt>
                <c:pt idx="1275">
                  <c:v>2756061.3001543218</c:v>
                </c:pt>
                <c:pt idx="1276">
                  <c:v>2756061.3001543218</c:v>
                </c:pt>
                <c:pt idx="1277">
                  <c:v>2756061.3001543218</c:v>
                </c:pt>
                <c:pt idx="1278">
                  <c:v>2756061.3001543218</c:v>
                </c:pt>
                <c:pt idx="1279">
                  <c:v>2756061.3001543218</c:v>
                </c:pt>
                <c:pt idx="1280">
                  <c:v>2756061.3001543218</c:v>
                </c:pt>
                <c:pt idx="1281">
                  <c:v>2756061.3001543218</c:v>
                </c:pt>
                <c:pt idx="1282">
                  <c:v>2756061.3001543218</c:v>
                </c:pt>
                <c:pt idx="1283">
                  <c:v>2756061.3001543218</c:v>
                </c:pt>
                <c:pt idx="1284">
                  <c:v>2756061.3001543218</c:v>
                </c:pt>
                <c:pt idx="1285">
                  <c:v>2757732.7044753097</c:v>
                </c:pt>
                <c:pt idx="1286">
                  <c:v>2759399.8341049394</c:v>
                </c:pt>
                <c:pt idx="1287">
                  <c:v>2761890.9104938284</c:v>
                </c:pt>
                <c:pt idx="1288">
                  <c:v>2765195.2469135816</c:v>
                </c:pt>
                <c:pt idx="1289">
                  <c:v>2768482.4845679025</c:v>
                </c:pt>
                <c:pt idx="1290">
                  <c:v>2770938.2947530877</c:v>
                </c:pt>
                <c:pt idx="1291">
                  <c:v>2774195.6095679025</c:v>
                </c:pt>
                <c:pt idx="1292">
                  <c:v>2778240.5362654333</c:v>
                </c:pt>
                <c:pt idx="1293">
                  <c:v>2782258.7461419767</c:v>
                </c:pt>
                <c:pt idx="1294">
                  <c:v>2786250.2391975322</c:v>
                </c:pt>
                <c:pt idx="1295">
                  <c:v>2788635.5169753097</c:v>
                </c:pt>
                <c:pt idx="1296">
                  <c:v>2789429.540895063</c:v>
                </c:pt>
                <c:pt idx="1297">
                  <c:v>2789429.540895063</c:v>
                </c:pt>
                <c:pt idx="1298">
                  <c:v>2789429.540895063</c:v>
                </c:pt>
                <c:pt idx="1299">
                  <c:v>2789429.540895063</c:v>
                </c:pt>
                <c:pt idx="1300">
                  <c:v>2789429.540895063</c:v>
                </c:pt>
                <c:pt idx="1301">
                  <c:v>2789429.540895063</c:v>
                </c:pt>
                <c:pt idx="1302">
                  <c:v>2789429.540895063</c:v>
                </c:pt>
                <c:pt idx="1303">
                  <c:v>2789429.540895063</c:v>
                </c:pt>
                <c:pt idx="1304">
                  <c:v>2789429.540895063</c:v>
                </c:pt>
                <c:pt idx="1305">
                  <c:v>2789429.540895063</c:v>
                </c:pt>
                <c:pt idx="1306">
                  <c:v>2789429.540895063</c:v>
                </c:pt>
                <c:pt idx="1307">
                  <c:v>2789429.540895063</c:v>
                </c:pt>
                <c:pt idx="1308">
                  <c:v>2790240.6635802481</c:v>
                </c:pt>
                <c:pt idx="1309">
                  <c:v>2790240.6635802481</c:v>
                </c:pt>
                <c:pt idx="1310">
                  <c:v>2791050.7175925937</c:v>
                </c:pt>
                <c:pt idx="1311">
                  <c:v>2791859.7029320998</c:v>
                </c:pt>
                <c:pt idx="1312">
                  <c:v>2793473.3989197542</c:v>
                </c:pt>
                <c:pt idx="1313">
                  <c:v>2795884.32484568</c:v>
                </c:pt>
                <c:pt idx="1314">
                  <c:v>2797487.3341049394</c:v>
                </c:pt>
                <c:pt idx="1315">
                  <c:v>2799882.2299382729</c:v>
                </c:pt>
                <c:pt idx="1316">
                  <c:v>2804633.5493827173</c:v>
                </c:pt>
                <c:pt idx="1317">
                  <c:v>2807783.9969135816</c:v>
                </c:pt>
                <c:pt idx="1318">
                  <c:v>2810917.3456790135</c:v>
                </c:pt>
                <c:pt idx="1319">
                  <c:v>2810917.3456790135</c:v>
                </c:pt>
                <c:pt idx="1320">
                  <c:v>2810917.3456790135</c:v>
                </c:pt>
                <c:pt idx="1321">
                  <c:v>2810917.3456790135</c:v>
                </c:pt>
                <c:pt idx="1322">
                  <c:v>2810917.3456790135</c:v>
                </c:pt>
                <c:pt idx="1323">
                  <c:v>2810917.3456790135</c:v>
                </c:pt>
                <c:pt idx="1324">
                  <c:v>2810917.3456790135</c:v>
                </c:pt>
                <c:pt idx="1325">
                  <c:v>2810917.3456790135</c:v>
                </c:pt>
                <c:pt idx="1326">
                  <c:v>2810917.3456790135</c:v>
                </c:pt>
                <c:pt idx="1327">
                  <c:v>2810917.3456790135</c:v>
                </c:pt>
                <c:pt idx="1328">
                  <c:v>2810917.3456790135</c:v>
                </c:pt>
                <c:pt idx="1329">
                  <c:v>2810917.3456790135</c:v>
                </c:pt>
                <c:pt idx="1330">
                  <c:v>2810917.3456790135</c:v>
                </c:pt>
                <c:pt idx="1331">
                  <c:v>2810917.3456790135</c:v>
                </c:pt>
                <c:pt idx="1332">
                  <c:v>2811781.902006174</c:v>
                </c:pt>
                <c:pt idx="1333">
                  <c:v>2814365.9529321003</c:v>
                </c:pt>
                <c:pt idx="1334">
                  <c:v>2816940.3858024706</c:v>
                </c:pt>
                <c:pt idx="1335">
                  <c:v>2819505.2006172854</c:v>
                </c:pt>
                <c:pt idx="1336">
                  <c:v>2820359.0702160508</c:v>
                </c:pt>
                <c:pt idx="1337">
                  <c:v>2821211.8711419767</c:v>
                </c:pt>
                <c:pt idx="1338">
                  <c:v>2821211.8711419767</c:v>
                </c:pt>
                <c:pt idx="1339">
                  <c:v>2821211.8711419767</c:v>
                </c:pt>
                <c:pt idx="1340">
                  <c:v>2821211.8711419767</c:v>
                </c:pt>
                <c:pt idx="1341">
                  <c:v>2821211.8711419767</c:v>
                </c:pt>
                <c:pt idx="1342">
                  <c:v>2821211.8711419767</c:v>
                </c:pt>
                <c:pt idx="1343">
                  <c:v>2821211.8711419767</c:v>
                </c:pt>
                <c:pt idx="1344">
                  <c:v>2821211.8711419767</c:v>
                </c:pt>
                <c:pt idx="1345">
                  <c:v>2821211.8711419767</c:v>
                </c:pt>
                <c:pt idx="1346">
                  <c:v>2821211.8711419767</c:v>
                </c:pt>
                <c:pt idx="1347">
                  <c:v>2821211.8711419767</c:v>
                </c:pt>
                <c:pt idx="1348">
                  <c:v>2822951.6705246926</c:v>
                </c:pt>
                <c:pt idx="1349">
                  <c:v>2828988.603395063</c:v>
                </c:pt>
                <c:pt idx="1350">
                  <c:v>2838345.9027777789</c:v>
                </c:pt>
                <c:pt idx="1351">
                  <c:v>2850045.7330246926</c:v>
                </c:pt>
                <c:pt idx="1352">
                  <c:v>2861536.103395063</c:v>
                </c:pt>
                <c:pt idx="1353">
                  <c:v>2873606.7631172854</c:v>
                </c:pt>
                <c:pt idx="1354">
                  <c:v>2885436.9714506189</c:v>
                </c:pt>
                <c:pt idx="1355">
                  <c:v>2898535.6944444464</c:v>
                </c:pt>
                <c:pt idx="1356">
                  <c:v>2912789.6527777798</c:v>
                </c:pt>
                <c:pt idx="1357">
                  <c:v>2927366.3503086441</c:v>
                </c:pt>
                <c:pt idx="1358">
                  <c:v>2942200.5979938293</c:v>
                </c:pt>
                <c:pt idx="1359">
                  <c:v>2957882.303240743</c:v>
                </c:pt>
                <c:pt idx="1360">
                  <c:v>2972364.9575617309</c:v>
                </c:pt>
                <c:pt idx="1361">
                  <c:v>2981371.7322530891</c:v>
                </c:pt>
                <c:pt idx="1362">
                  <c:v>2983927.997685188</c:v>
                </c:pt>
                <c:pt idx="1363">
                  <c:v>2983927.997685188</c:v>
                </c:pt>
                <c:pt idx="1364">
                  <c:v>2983927.997685188</c:v>
                </c:pt>
                <c:pt idx="1365">
                  <c:v>2983927.997685188</c:v>
                </c:pt>
                <c:pt idx="1366">
                  <c:v>2983927.997685188</c:v>
                </c:pt>
                <c:pt idx="1367">
                  <c:v>2989220.0655864226</c:v>
                </c:pt>
                <c:pt idx="1368">
                  <c:v>3001402.9359567929</c:v>
                </c:pt>
                <c:pt idx="1369">
                  <c:v>3011388.6149691385</c:v>
                </c:pt>
                <c:pt idx="1370">
                  <c:v>3015094.7723765462</c:v>
                </c:pt>
                <c:pt idx="1371">
                  <c:v>3015094.7723765462</c:v>
                </c:pt>
                <c:pt idx="1372">
                  <c:v>3015094.7723765462</c:v>
                </c:pt>
                <c:pt idx="1373">
                  <c:v>3018156.5200617313</c:v>
                </c:pt>
                <c:pt idx="1374">
                  <c:v>3024763.0555555583</c:v>
                </c:pt>
                <c:pt idx="1375">
                  <c:v>3035788.5532407435</c:v>
                </c:pt>
                <c:pt idx="1376">
                  <c:v>3054789.5563271632</c:v>
                </c:pt>
                <c:pt idx="1377">
                  <c:v>3080560.6018518545</c:v>
                </c:pt>
                <c:pt idx="1378">
                  <c:v>3103329.7453703731</c:v>
                </c:pt>
                <c:pt idx="1379">
                  <c:v>3123096.9868827187</c:v>
                </c:pt>
                <c:pt idx="1380">
                  <c:v>3139862.3263888918</c:v>
                </c:pt>
                <c:pt idx="1381">
                  <c:v>3146572.5231481511</c:v>
                </c:pt>
                <c:pt idx="1382">
                  <c:v>3146572.5231481511</c:v>
                </c:pt>
                <c:pt idx="1383">
                  <c:v>3146572.5231481511</c:v>
                </c:pt>
                <c:pt idx="1384">
                  <c:v>3146572.5231481511</c:v>
                </c:pt>
                <c:pt idx="1385">
                  <c:v>3146572.5231481511</c:v>
                </c:pt>
                <c:pt idx="1386">
                  <c:v>3146572.5231481511</c:v>
                </c:pt>
                <c:pt idx="1387">
                  <c:v>3146572.5231481511</c:v>
                </c:pt>
                <c:pt idx="1388">
                  <c:v>3146572.5231481511</c:v>
                </c:pt>
                <c:pt idx="1389">
                  <c:v>3146572.5231481511</c:v>
                </c:pt>
                <c:pt idx="1390">
                  <c:v>3146572.5231481511</c:v>
                </c:pt>
                <c:pt idx="1391">
                  <c:v>3146572.5231481511</c:v>
                </c:pt>
                <c:pt idx="1392">
                  <c:v>3146572.5231481511</c:v>
                </c:pt>
                <c:pt idx="1393">
                  <c:v>3146572.5231481511</c:v>
                </c:pt>
                <c:pt idx="1394">
                  <c:v>3146572.5231481511</c:v>
                </c:pt>
                <c:pt idx="1395">
                  <c:v>3147741.6512345709</c:v>
                </c:pt>
                <c:pt idx="1396">
                  <c:v>3151210.5632716077</c:v>
                </c:pt>
                <c:pt idx="1397">
                  <c:v>3156327.3688271632</c:v>
                </c:pt>
                <c:pt idx="1398">
                  <c:v>3162451.9328703731</c:v>
                </c:pt>
                <c:pt idx="1399">
                  <c:v>3170037.372685188</c:v>
                </c:pt>
                <c:pt idx="1400">
                  <c:v>3178432.8665123484</c:v>
                </c:pt>
                <c:pt idx="1401">
                  <c:v>3187044.2322530891</c:v>
                </c:pt>
                <c:pt idx="1402">
                  <c:v>3197671.1149691385</c:v>
                </c:pt>
                <c:pt idx="1403">
                  <c:v>3212859.0933642001</c:v>
                </c:pt>
                <c:pt idx="1404">
                  <c:v>3233532.5694444468</c:v>
                </c:pt>
                <c:pt idx="1405">
                  <c:v>3251204.143518521</c:v>
                </c:pt>
                <c:pt idx="1406">
                  <c:v>3261822.4768518545</c:v>
                </c:pt>
                <c:pt idx="1407">
                  <c:v>3263834.7878086446</c:v>
                </c:pt>
                <c:pt idx="1408">
                  <c:v>3263834.7878086446</c:v>
                </c:pt>
                <c:pt idx="1409">
                  <c:v>3263834.7878086446</c:v>
                </c:pt>
                <c:pt idx="1410">
                  <c:v>3264127.6041666693</c:v>
                </c:pt>
                <c:pt idx="1411">
                  <c:v>3264996.435185188</c:v>
                </c:pt>
                <c:pt idx="1412">
                  <c:v>3266137.7777777808</c:v>
                </c:pt>
                <c:pt idx="1413">
                  <c:v>3266137.7777777808</c:v>
                </c:pt>
                <c:pt idx="1414">
                  <c:v>3266137.7777777808</c:v>
                </c:pt>
                <c:pt idx="1415">
                  <c:v>3266137.7777777808</c:v>
                </c:pt>
                <c:pt idx="1416">
                  <c:v>3266137.7777777808</c:v>
                </c:pt>
                <c:pt idx="1417">
                  <c:v>3266137.7777777808</c:v>
                </c:pt>
                <c:pt idx="1418">
                  <c:v>3266137.7777777808</c:v>
                </c:pt>
                <c:pt idx="1419">
                  <c:v>3266137.7777777808</c:v>
                </c:pt>
                <c:pt idx="1420">
                  <c:v>3269634.4753086451</c:v>
                </c:pt>
                <c:pt idx="1421">
                  <c:v>3280276.3194444478</c:v>
                </c:pt>
                <c:pt idx="1422">
                  <c:v>3291593.5648148181</c:v>
                </c:pt>
                <c:pt idx="1423">
                  <c:v>3295259.1126543242</c:v>
                </c:pt>
                <c:pt idx="1424">
                  <c:v>3295259.1126543242</c:v>
                </c:pt>
                <c:pt idx="1425">
                  <c:v>3295259.1126543242</c:v>
                </c:pt>
                <c:pt idx="1426">
                  <c:v>3295259.1126543242</c:v>
                </c:pt>
                <c:pt idx="1427">
                  <c:v>3295259.1126543242</c:v>
                </c:pt>
                <c:pt idx="1428">
                  <c:v>3295259.1126543242</c:v>
                </c:pt>
                <c:pt idx="1429">
                  <c:v>3297945.7561728428</c:v>
                </c:pt>
                <c:pt idx="1430">
                  <c:v>3305659.4367283983</c:v>
                </c:pt>
                <c:pt idx="1431">
                  <c:v>3319349.1358024725</c:v>
                </c:pt>
                <c:pt idx="1432">
                  <c:v>3337077.3495370406</c:v>
                </c:pt>
                <c:pt idx="1433">
                  <c:v>3351803.6612654356</c:v>
                </c:pt>
                <c:pt idx="1434">
                  <c:v>3363691.5779321021</c:v>
                </c:pt>
                <c:pt idx="1435">
                  <c:v>3366753.3256172873</c:v>
                </c:pt>
                <c:pt idx="1436">
                  <c:v>3366753.3256172873</c:v>
                </c:pt>
                <c:pt idx="1437">
                  <c:v>3366753.3256172873</c:v>
                </c:pt>
                <c:pt idx="1438">
                  <c:v>3366753.3256172873</c:v>
                </c:pt>
                <c:pt idx="1439">
                  <c:v>3366753.3256172873</c:v>
                </c:pt>
                <c:pt idx="1440">
                  <c:v>3368354.1975308675</c:v>
                </c:pt>
                <c:pt idx="1441">
                  <c:v>3372124.4753086455</c:v>
                </c:pt>
                <c:pt idx="1442">
                  <c:v>3374666.8479938307</c:v>
                </c:pt>
                <c:pt idx="1443">
                  <c:v>3375243.9313271642</c:v>
                </c:pt>
                <c:pt idx="1444">
                  <c:v>3375243.9313271642</c:v>
                </c:pt>
                <c:pt idx="1445">
                  <c:v>3375243.9313271642</c:v>
                </c:pt>
                <c:pt idx="1446">
                  <c:v>3376391.6859567938</c:v>
                </c:pt>
                <c:pt idx="1447">
                  <c:v>3381040.4128086455</c:v>
                </c:pt>
                <c:pt idx="1448">
                  <c:v>3386436.141975312</c:v>
                </c:pt>
                <c:pt idx="1449">
                  <c:v>3389041.566358028</c:v>
                </c:pt>
                <c:pt idx="1450">
                  <c:v>3389477.5848765466</c:v>
                </c:pt>
                <c:pt idx="1451">
                  <c:v>3389477.5848765466</c:v>
                </c:pt>
                <c:pt idx="1452">
                  <c:v>3389477.5848765466</c:v>
                </c:pt>
                <c:pt idx="1453">
                  <c:v>3389477.5848765466</c:v>
                </c:pt>
                <c:pt idx="1454">
                  <c:v>3389477.5848765466</c:v>
                </c:pt>
                <c:pt idx="1455">
                  <c:v>3389477.5848765466</c:v>
                </c:pt>
                <c:pt idx="1456">
                  <c:v>3389477.5848765466</c:v>
                </c:pt>
                <c:pt idx="1457">
                  <c:v>3389477.5848765466</c:v>
                </c:pt>
                <c:pt idx="1458">
                  <c:v>3389477.5848765466</c:v>
                </c:pt>
                <c:pt idx="1459">
                  <c:v>3389477.5848765466</c:v>
                </c:pt>
                <c:pt idx="1460">
                  <c:v>3389477.5848765466</c:v>
                </c:pt>
                <c:pt idx="1461">
                  <c:v>3389477.5848765466</c:v>
                </c:pt>
                <c:pt idx="1462">
                  <c:v>3389477.5848765466</c:v>
                </c:pt>
                <c:pt idx="1463">
                  <c:v>3389477.5848765466</c:v>
                </c:pt>
                <c:pt idx="1464">
                  <c:v>3389477.5848765466</c:v>
                </c:pt>
                <c:pt idx="1465">
                  <c:v>3389477.5848765466</c:v>
                </c:pt>
                <c:pt idx="1466">
                  <c:v>3389477.5848765466</c:v>
                </c:pt>
                <c:pt idx="1467">
                  <c:v>3389477.5848765466</c:v>
                </c:pt>
                <c:pt idx="1468">
                  <c:v>3389477.5848765466</c:v>
                </c:pt>
                <c:pt idx="1469">
                  <c:v>3389477.5848765466</c:v>
                </c:pt>
                <c:pt idx="1470">
                  <c:v>3389477.5848765466</c:v>
                </c:pt>
                <c:pt idx="1471">
                  <c:v>3389477.5848765466</c:v>
                </c:pt>
                <c:pt idx="1472">
                  <c:v>3389477.5848765466</c:v>
                </c:pt>
                <c:pt idx="1473">
                  <c:v>3389477.5848765466</c:v>
                </c:pt>
                <c:pt idx="1474">
                  <c:v>3389477.5848765466</c:v>
                </c:pt>
                <c:pt idx="1475">
                  <c:v>3389477.5848765466</c:v>
                </c:pt>
                <c:pt idx="1476">
                  <c:v>3389477.5848765466</c:v>
                </c:pt>
                <c:pt idx="1477">
                  <c:v>3389477.5848765466</c:v>
                </c:pt>
                <c:pt idx="1478">
                  <c:v>3389477.5848765466</c:v>
                </c:pt>
                <c:pt idx="1479">
                  <c:v>3389477.5848765466</c:v>
                </c:pt>
                <c:pt idx="1480">
                  <c:v>3389477.5848765466</c:v>
                </c:pt>
                <c:pt idx="1481">
                  <c:v>3389477.5848765466</c:v>
                </c:pt>
                <c:pt idx="1482">
                  <c:v>3389477.5848765466</c:v>
                </c:pt>
                <c:pt idx="1483">
                  <c:v>3389477.5848765466</c:v>
                </c:pt>
                <c:pt idx="1484">
                  <c:v>3389477.5848765466</c:v>
                </c:pt>
                <c:pt idx="1485">
                  <c:v>3389477.5848765466</c:v>
                </c:pt>
                <c:pt idx="1486">
                  <c:v>3389477.5848765466</c:v>
                </c:pt>
                <c:pt idx="1487">
                  <c:v>3389477.5848765466</c:v>
                </c:pt>
                <c:pt idx="1488">
                  <c:v>3389477.5848765466</c:v>
                </c:pt>
                <c:pt idx="1489">
                  <c:v>3389477.5848765466</c:v>
                </c:pt>
                <c:pt idx="1490">
                  <c:v>3389477.5848765466</c:v>
                </c:pt>
                <c:pt idx="1491">
                  <c:v>3389477.5848765466</c:v>
                </c:pt>
                <c:pt idx="1492">
                  <c:v>3389477.5848765466</c:v>
                </c:pt>
                <c:pt idx="1493">
                  <c:v>3389477.5848765466</c:v>
                </c:pt>
                <c:pt idx="1494">
                  <c:v>3389477.5848765466</c:v>
                </c:pt>
                <c:pt idx="1495">
                  <c:v>3389477.5848765466</c:v>
                </c:pt>
                <c:pt idx="1496">
                  <c:v>3389477.5848765466</c:v>
                </c:pt>
                <c:pt idx="1497">
                  <c:v>3389477.5848765466</c:v>
                </c:pt>
                <c:pt idx="1498">
                  <c:v>3389477.5848765466</c:v>
                </c:pt>
                <c:pt idx="1499">
                  <c:v>3389477.5848765466</c:v>
                </c:pt>
                <c:pt idx="1500">
                  <c:v>3389477.5848765466</c:v>
                </c:pt>
                <c:pt idx="1501">
                  <c:v>3389477.5848765466</c:v>
                </c:pt>
                <c:pt idx="1502">
                  <c:v>3389477.5848765466</c:v>
                </c:pt>
                <c:pt idx="1503">
                  <c:v>3389477.5848765466</c:v>
                </c:pt>
                <c:pt idx="1504">
                  <c:v>3389477.5848765466</c:v>
                </c:pt>
                <c:pt idx="1505">
                  <c:v>3389477.5848765466</c:v>
                </c:pt>
                <c:pt idx="1506">
                  <c:v>3389477.5848765466</c:v>
                </c:pt>
                <c:pt idx="1507">
                  <c:v>3389477.5848765466</c:v>
                </c:pt>
                <c:pt idx="1508">
                  <c:v>3389477.5848765466</c:v>
                </c:pt>
                <c:pt idx="1509">
                  <c:v>3389477.5848765466</c:v>
                </c:pt>
                <c:pt idx="1510">
                  <c:v>3389477.5848765466</c:v>
                </c:pt>
                <c:pt idx="1511">
                  <c:v>3389477.5848765466</c:v>
                </c:pt>
                <c:pt idx="1512">
                  <c:v>3389477.5848765466</c:v>
                </c:pt>
                <c:pt idx="1513">
                  <c:v>3389477.5848765466</c:v>
                </c:pt>
                <c:pt idx="1514">
                  <c:v>3389477.5848765466</c:v>
                </c:pt>
                <c:pt idx="1515">
                  <c:v>3389477.5848765466</c:v>
                </c:pt>
                <c:pt idx="1516">
                  <c:v>3389477.5848765466</c:v>
                </c:pt>
                <c:pt idx="1517">
                  <c:v>3389477.5848765466</c:v>
                </c:pt>
                <c:pt idx="1518">
                  <c:v>3389477.5848765466</c:v>
                </c:pt>
                <c:pt idx="1519">
                  <c:v>3389477.5848765466</c:v>
                </c:pt>
                <c:pt idx="1520">
                  <c:v>3389477.5848765466</c:v>
                </c:pt>
                <c:pt idx="1521">
                  <c:v>3389477.5848765466</c:v>
                </c:pt>
                <c:pt idx="1522">
                  <c:v>3390268.4027777812</c:v>
                </c:pt>
                <c:pt idx="1523">
                  <c:v>3393414.5756172873</c:v>
                </c:pt>
                <c:pt idx="1524">
                  <c:v>3401937.2415123489</c:v>
                </c:pt>
                <c:pt idx="1525">
                  <c:v>3414799.7878086451</c:v>
                </c:pt>
                <c:pt idx="1526">
                  <c:v>3430928.198302472</c:v>
                </c:pt>
                <c:pt idx="1527">
                  <c:v>3447907.2723765462</c:v>
                </c:pt>
                <c:pt idx="1528">
                  <c:v>3462954.1859567929</c:v>
                </c:pt>
                <c:pt idx="1529">
                  <c:v>3474919.0470679039</c:v>
                </c:pt>
                <c:pt idx="1530">
                  <c:v>3483379.7299382742</c:v>
                </c:pt>
                <c:pt idx="1531">
                  <c:v>3487883.1172839534</c:v>
                </c:pt>
                <c:pt idx="1532">
                  <c:v>3489165.5246913605</c:v>
                </c:pt>
                <c:pt idx="1533">
                  <c:v>3489165.5246913605</c:v>
                </c:pt>
                <c:pt idx="1534">
                  <c:v>3489165.5246913605</c:v>
                </c:pt>
                <c:pt idx="1535">
                  <c:v>3489165.5246913605</c:v>
                </c:pt>
                <c:pt idx="1536">
                  <c:v>3489165.5246913605</c:v>
                </c:pt>
                <c:pt idx="1537">
                  <c:v>3489165.5246913605</c:v>
                </c:pt>
                <c:pt idx="1538">
                  <c:v>3489165.5246913605</c:v>
                </c:pt>
                <c:pt idx="1539">
                  <c:v>3489165.5246913605</c:v>
                </c:pt>
                <c:pt idx="1540">
                  <c:v>3489165.5246913605</c:v>
                </c:pt>
                <c:pt idx="1541">
                  <c:v>3489165.5246913605</c:v>
                </c:pt>
                <c:pt idx="1542">
                  <c:v>3489165.5246913605</c:v>
                </c:pt>
                <c:pt idx="1543">
                  <c:v>3489165.5246913605</c:v>
                </c:pt>
                <c:pt idx="1544">
                  <c:v>3489165.5246913605</c:v>
                </c:pt>
                <c:pt idx="1545">
                  <c:v>3489165.5246913605</c:v>
                </c:pt>
                <c:pt idx="1546">
                  <c:v>3489165.5246913605</c:v>
                </c:pt>
                <c:pt idx="1547">
                  <c:v>3489165.5246913605</c:v>
                </c:pt>
                <c:pt idx="1548">
                  <c:v>3489165.5246913605</c:v>
                </c:pt>
                <c:pt idx="1549">
                  <c:v>3489165.5246913605</c:v>
                </c:pt>
                <c:pt idx="1550">
                  <c:v>3489165.5246913605</c:v>
                </c:pt>
                <c:pt idx="1551">
                  <c:v>3489165.5246913605</c:v>
                </c:pt>
                <c:pt idx="1552">
                  <c:v>3489165.5246913605</c:v>
                </c:pt>
                <c:pt idx="1553">
                  <c:v>3489165.5246913605</c:v>
                </c:pt>
                <c:pt idx="1554">
                  <c:v>3489165.5246913605</c:v>
                </c:pt>
                <c:pt idx="1555">
                  <c:v>3489165.5246913605</c:v>
                </c:pt>
                <c:pt idx="1556">
                  <c:v>3489165.5246913605</c:v>
                </c:pt>
                <c:pt idx="1557">
                  <c:v>3489165.5246913605</c:v>
                </c:pt>
                <c:pt idx="1558">
                  <c:v>3489165.5246913605</c:v>
                </c:pt>
                <c:pt idx="1559">
                  <c:v>3489165.5246913605</c:v>
                </c:pt>
                <c:pt idx="1560">
                  <c:v>3489165.5246913605</c:v>
                </c:pt>
                <c:pt idx="1561">
                  <c:v>3489165.5246913605</c:v>
                </c:pt>
                <c:pt idx="1562">
                  <c:v>3489165.5246913605</c:v>
                </c:pt>
                <c:pt idx="1563">
                  <c:v>3489165.5246913605</c:v>
                </c:pt>
                <c:pt idx="1564">
                  <c:v>3489165.5246913605</c:v>
                </c:pt>
                <c:pt idx="1565">
                  <c:v>3489165.5246913605</c:v>
                </c:pt>
                <c:pt idx="1566">
                  <c:v>3489165.5246913605</c:v>
                </c:pt>
                <c:pt idx="1567">
                  <c:v>3489165.5246913605</c:v>
                </c:pt>
                <c:pt idx="1568">
                  <c:v>3489165.5246913605</c:v>
                </c:pt>
                <c:pt idx="1569">
                  <c:v>3489165.5246913605</c:v>
                </c:pt>
                <c:pt idx="1570">
                  <c:v>3489165.5246913605</c:v>
                </c:pt>
                <c:pt idx="1571">
                  <c:v>3489165.5246913605</c:v>
                </c:pt>
                <c:pt idx="1572">
                  <c:v>3489165.5246913605</c:v>
                </c:pt>
                <c:pt idx="1573">
                  <c:v>3489165.5246913605</c:v>
                </c:pt>
                <c:pt idx="1574">
                  <c:v>3489165.5246913605</c:v>
                </c:pt>
                <c:pt idx="1575">
                  <c:v>3489165.5246913605</c:v>
                </c:pt>
                <c:pt idx="1576">
                  <c:v>3489165.5246913605</c:v>
                </c:pt>
                <c:pt idx="1577">
                  <c:v>3490486.4043209907</c:v>
                </c:pt>
                <c:pt idx="1578">
                  <c:v>3494439.4251543237</c:v>
                </c:pt>
                <c:pt idx="1579">
                  <c:v>3498382.8279321017</c:v>
                </c:pt>
                <c:pt idx="1580">
                  <c:v>3504928.449074077</c:v>
                </c:pt>
                <c:pt idx="1581">
                  <c:v>3510147.8472222253</c:v>
                </c:pt>
                <c:pt idx="1582">
                  <c:v>3517938.4722222253</c:v>
                </c:pt>
                <c:pt idx="1583">
                  <c:v>3526975.1697530895</c:v>
                </c:pt>
                <c:pt idx="1584">
                  <c:v>3537234.4290123489</c:v>
                </c:pt>
                <c:pt idx="1585">
                  <c:v>3548689.5331790159</c:v>
                </c:pt>
                <c:pt idx="1586">
                  <c:v>3561310.5594135839</c:v>
                </c:pt>
                <c:pt idx="1587">
                  <c:v>3573824.718364201</c:v>
                </c:pt>
                <c:pt idx="1588">
                  <c:v>3585000.8989197565</c:v>
                </c:pt>
                <c:pt idx="1589">
                  <c:v>3593641.1188271637</c:v>
                </c:pt>
                <c:pt idx="1590">
                  <c:v>3601008.5493827192</c:v>
                </c:pt>
                <c:pt idx="1591">
                  <c:v>3605903.0709876576</c:v>
                </c:pt>
                <c:pt idx="1592">
                  <c:v>3610780.4938271637</c:v>
                </c:pt>
                <c:pt idx="1593">
                  <c:v>3613214.9305555588</c:v>
                </c:pt>
                <c:pt idx="1594">
                  <c:v>3615645.0925925961</c:v>
                </c:pt>
                <c:pt idx="1595">
                  <c:v>3620488.3179012379</c:v>
                </c:pt>
                <c:pt idx="1596">
                  <c:v>3625314.4444444478</c:v>
                </c:pt>
                <c:pt idx="1597">
                  <c:v>3633707.8009259291</c:v>
                </c:pt>
                <c:pt idx="1598">
                  <c:v>3643231.8132716082</c:v>
                </c:pt>
                <c:pt idx="1599">
                  <c:v>3653859.7646604972</c:v>
                </c:pt>
                <c:pt idx="1600">
                  <c:v>3665561.73225309</c:v>
                </c:pt>
                <c:pt idx="1601">
                  <c:v>3677156.8325617318</c:v>
                </c:pt>
                <c:pt idx="1602">
                  <c:v>3686364.517746917</c:v>
                </c:pt>
                <c:pt idx="1603">
                  <c:v>3693231.8094135839</c:v>
                </c:pt>
                <c:pt idx="1604">
                  <c:v>3698927.835648152</c:v>
                </c:pt>
                <c:pt idx="1605">
                  <c:v>3701201.9714506208</c:v>
                </c:pt>
                <c:pt idx="1606">
                  <c:v>3703471.8325617318</c:v>
                </c:pt>
                <c:pt idx="1607">
                  <c:v>3703471.8325617318</c:v>
                </c:pt>
                <c:pt idx="1608">
                  <c:v>3703471.8325617318</c:v>
                </c:pt>
                <c:pt idx="1609">
                  <c:v>3703471.8325617318</c:v>
                </c:pt>
                <c:pt idx="1610">
                  <c:v>3703471.8325617318</c:v>
                </c:pt>
                <c:pt idx="1611">
                  <c:v>3703471.8325617318</c:v>
                </c:pt>
                <c:pt idx="1612">
                  <c:v>3703471.8325617318</c:v>
                </c:pt>
                <c:pt idx="1613">
                  <c:v>3703471.8325617318</c:v>
                </c:pt>
                <c:pt idx="1614">
                  <c:v>3703471.8325617318</c:v>
                </c:pt>
                <c:pt idx="1615">
                  <c:v>3703471.8325617318</c:v>
                </c:pt>
                <c:pt idx="1616">
                  <c:v>3703471.8325617318</c:v>
                </c:pt>
                <c:pt idx="1617">
                  <c:v>3703471.8325617318</c:v>
                </c:pt>
                <c:pt idx="1618">
                  <c:v>3703471.8325617318</c:v>
                </c:pt>
                <c:pt idx="1619">
                  <c:v>3703471.8325617318</c:v>
                </c:pt>
                <c:pt idx="1620">
                  <c:v>3703471.8325617318</c:v>
                </c:pt>
                <c:pt idx="1621">
                  <c:v>3703471.8325617318</c:v>
                </c:pt>
                <c:pt idx="1622">
                  <c:v>3703471.8325617318</c:v>
                </c:pt>
                <c:pt idx="1623">
                  <c:v>3703471.8325617318</c:v>
                </c:pt>
                <c:pt idx="1624">
                  <c:v>3704717.9050925961</c:v>
                </c:pt>
                <c:pt idx="1625">
                  <c:v>3709685.0964506208</c:v>
                </c:pt>
                <c:pt idx="1626">
                  <c:v>3721996.2075617318</c:v>
                </c:pt>
                <c:pt idx="1627">
                  <c:v>3739022.3032407444</c:v>
                </c:pt>
                <c:pt idx="1628">
                  <c:v>3760566.7476851889</c:v>
                </c:pt>
                <c:pt idx="1629">
                  <c:v>3782922.3148148186</c:v>
                </c:pt>
                <c:pt idx="1630">
                  <c:v>3803755.023148152</c:v>
                </c:pt>
                <c:pt idx="1631">
                  <c:v>3818620.2623456828</c:v>
                </c:pt>
                <c:pt idx="1632">
                  <c:v>3828825.0192901273</c:v>
                </c:pt>
                <c:pt idx="1633">
                  <c:v>3832216.9868827201</c:v>
                </c:pt>
                <c:pt idx="1634">
                  <c:v>3833346.5740740779</c:v>
                </c:pt>
                <c:pt idx="1635">
                  <c:v>3833346.5740740779</c:v>
                </c:pt>
                <c:pt idx="1636">
                  <c:v>3834475.0925925965</c:v>
                </c:pt>
                <c:pt idx="1637">
                  <c:v>3837851.0300925965</c:v>
                </c:pt>
                <c:pt idx="1638">
                  <c:v>3842335.1813271646</c:v>
                </c:pt>
                <c:pt idx="1639">
                  <c:v>3847913.6535493867</c:v>
                </c:pt>
                <c:pt idx="1640">
                  <c:v>3852359.3325617323</c:v>
                </c:pt>
                <c:pt idx="1641">
                  <c:v>3854577.8973765471</c:v>
                </c:pt>
                <c:pt idx="1642">
                  <c:v>3854577.8973765471</c:v>
                </c:pt>
                <c:pt idx="1643">
                  <c:v>3854577.8973765471</c:v>
                </c:pt>
                <c:pt idx="1644">
                  <c:v>3854577.8973765471</c:v>
                </c:pt>
                <c:pt idx="1645">
                  <c:v>3854577.8973765471</c:v>
                </c:pt>
                <c:pt idx="1646">
                  <c:v>3854577.8973765471</c:v>
                </c:pt>
                <c:pt idx="1647">
                  <c:v>3854577.8973765471</c:v>
                </c:pt>
                <c:pt idx="1648">
                  <c:v>3854577.8973765471</c:v>
                </c:pt>
                <c:pt idx="1649">
                  <c:v>3854577.8973765471</c:v>
                </c:pt>
                <c:pt idx="1650">
                  <c:v>3854577.8973765471</c:v>
                </c:pt>
                <c:pt idx="1651">
                  <c:v>3854577.8973765471</c:v>
                </c:pt>
                <c:pt idx="1652">
                  <c:v>3854577.8973765471</c:v>
                </c:pt>
                <c:pt idx="1653">
                  <c:v>3854577.8973765471</c:v>
                </c:pt>
                <c:pt idx="1654">
                  <c:v>3854577.8973765471</c:v>
                </c:pt>
                <c:pt idx="1655">
                  <c:v>3854577.8973765471</c:v>
                </c:pt>
                <c:pt idx="1656">
                  <c:v>3854577.8973765471</c:v>
                </c:pt>
                <c:pt idx="1657">
                  <c:v>3854577.8973765471</c:v>
                </c:pt>
                <c:pt idx="1658">
                  <c:v>3854577.8973765471</c:v>
                </c:pt>
                <c:pt idx="1659">
                  <c:v>3854577.8973765471</c:v>
                </c:pt>
                <c:pt idx="1660">
                  <c:v>3854577.8973765471</c:v>
                </c:pt>
                <c:pt idx="1661">
                  <c:v>3854577.8973765471</c:v>
                </c:pt>
                <c:pt idx="1662">
                  <c:v>3854577.8973765471</c:v>
                </c:pt>
                <c:pt idx="1663">
                  <c:v>3854577.8973765471</c:v>
                </c:pt>
                <c:pt idx="1664">
                  <c:v>3854577.8973765471</c:v>
                </c:pt>
                <c:pt idx="1665">
                  <c:v>3854577.8973765471</c:v>
                </c:pt>
                <c:pt idx="1666">
                  <c:v>3854577.8973765471</c:v>
                </c:pt>
                <c:pt idx="1667">
                  <c:v>3854577.8973765471</c:v>
                </c:pt>
                <c:pt idx="1668">
                  <c:v>3854577.8973765471</c:v>
                </c:pt>
                <c:pt idx="1669">
                  <c:v>3854577.8973765471</c:v>
                </c:pt>
                <c:pt idx="1670">
                  <c:v>3854577.8973765471</c:v>
                </c:pt>
                <c:pt idx="1671">
                  <c:v>3854577.8973765471</c:v>
                </c:pt>
                <c:pt idx="1672">
                  <c:v>3854577.8973765471</c:v>
                </c:pt>
                <c:pt idx="1673">
                  <c:v>3854577.8973765471</c:v>
                </c:pt>
                <c:pt idx="1674">
                  <c:v>3854577.8973765471</c:v>
                </c:pt>
                <c:pt idx="1675">
                  <c:v>3854577.8973765471</c:v>
                </c:pt>
                <c:pt idx="1676">
                  <c:v>3855932.974537041</c:v>
                </c:pt>
                <c:pt idx="1677">
                  <c:v>3858638.8541666707</c:v>
                </c:pt>
                <c:pt idx="1678">
                  <c:v>3862688.0555555597</c:v>
                </c:pt>
                <c:pt idx="1679">
                  <c:v>3866727.6388888927</c:v>
                </c:pt>
                <c:pt idx="1680">
                  <c:v>3870757.6041666707</c:v>
                </c:pt>
                <c:pt idx="1681">
                  <c:v>3872099.8572530905</c:v>
                </c:pt>
                <c:pt idx="1682">
                  <c:v>3872099.8572530905</c:v>
                </c:pt>
                <c:pt idx="1683">
                  <c:v>3872099.8572530905</c:v>
                </c:pt>
                <c:pt idx="1684">
                  <c:v>3872099.8572530905</c:v>
                </c:pt>
                <c:pt idx="1685">
                  <c:v>3872099.8572530905</c:v>
                </c:pt>
                <c:pt idx="1686">
                  <c:v>3872099.8572530905</c:v>
                </c:pt>
                <c:pt idx="1687">
                  <c:v>3872099.8572530905</c:v>
                </c:pt>
                <c:pt idx="1688">
                  <c:v>3872099.8572530905</c:v>
                </c:pt>
                <c:pt idx="1689">
                  <c:v>3872099.8572530905</c:v>
                </c:pt>
                <c:pt idx="1690">
                  <c:v>3872099.8572530905</c:v>
                </c:pt>
                <c:pt idx="1691">
                  <c:v>3872099.8572530905</c:v>
                </c:pt>
                <c:pt idx="1692">
                  <c:v>3872099.8572530905</c:v>
                </c:pt>
                <c:pt idx="1693">
                  <c:v>3872099.8572530905</c:v>
                </c:pt>
                <c:pt idx="1694">
                  <c:v>3872099.8572530905</c:v>
                </c:pt>
                <c:pt idx="1695">
                  <c:v>3872099.8572530905</c:v>
                </c:pt>
                <c:pt idx="1696">
                  <c:v>3872099.8572530905</c:v>
                </c:pt>
                <c:pt idx="1697">
                  <c:v>3872099.8572530905</c:v>
                </c:pt>
                <c:pt idx="1698">
                  <c:v>3872099.8572530905</c:v>
                </c:pt>
                <c:pt idx="1699">
                  <c:v>3873473.1018518559</c:v>
                </c:pt>
                <c:pt idx="1700">
                  <c:v>3876215.3163580284</c:v>
                </c:pt>
                <c:pt idx="1701">
                  <c:v>3878953.2561728437</c:v>
                </c:pt>
                <c:pt idx="1702">
                  <c:v>3881686.9212963004</c:v>
                </c:pt>
                <c:pt idx="1703">
                  <c:v>3885777.80092593</c:v>
                </c:pt>
                <c:pt idx="1704">
                  <c:v>3888500.7793209916</c:v>
                </c:pt>
                <c:pt idx="1705">
                  <c:v>3891219.4830246954</c:v>
                </c:pt>
                <c:pt idx="1706">
                  <c:v>3893933.912037041</c:v>
                </c:pt>
                <c:pt idx="1707">
                  <c:v>3895290.0578703745</c:v>
                </c:pt>
                <c:pt idx="1708">
                  <c:v>3896645.1350308685</c:v>
                </c:pt>
                <c:pt idx="1709">
                  <c:v>3897999.1435185228</c:v>
                </c:pt>
                <c:pt idx="1710">
                  <c:v>3897999.1435185228</c:v>
                </c:pt>
                <c:pt idx="1711">
                  <c:v>3897999.1435185228</c:v>
                </c:pt>
                <c:pt idx="1712">
                  <c:v>3897999.1435185228</c:v>
                </c:pt>
                <c:pt idx="1713">
                  <c:v>3897999.1435185228</c:v>
                </c:pt>
                <c:pt idx="1714">
                  <c:v>3897999.1435185228</c:v>
                </c:pt>
                <c:pt idx="1715">
                  <c:v>3897999.1435185228</c:v>
                </c:pt>
                <c:pt idx="1716">
                  <c:v>3897999.1435185228</c:v>
                </c:pt>
                <c:pt idx="1717">
                  <c:v>3897999.1435185228</c:v>
                </c:pt>
                <c:pt idx="1718">
                  <c:v>3897999.1435185228</c:v>
                </c:pt>
                <c:pt idx="1719">
                  <c:v>3897999.1435185228</c:v>
                </c:pt>
                <c:pt idx="1720">
                  <c:v>3897999.1435185228</c:v>
                </c:pt>
                <c:pt idx="1721">
                  <c:v>3897999.1435185228</c:v>
                </c:pt>
                <c:pt idx="1722">
                  <c:v>3897999.1435185228</c:v>
                </c:pt>
                <c:pt idx="1723">
                  <c:v>3897999.1435185228</c:v>
                </c:pt>
                <c:pt idx="1724">
                  <c:v>3899401.2422839552</c:v>
                </c:pt>
                <c:pt idx="1725">
                  <c:v>3906385.0192901283</c:v>
                </c:pt>
                <c:pt idx="1726">
                  <c:v>3918869.2554012388</c:v>
                </c:pt>
                <c:pt idx="1727">
                  <c:v>3938079.718364202</c:v>
                </c:pt>
                <c:pt idx="1728">
                  <c:v>3963765.2700617327</c:v>
                </c:pt>
                <c:pt idx="1729">
                  <c:v>3995594.6219135844</c:v>
                </c:pt>
                <c:pt idx="1730">
                  <c:v>4028082.2762345718</c:v>
                </c:pt>
                <c:pt idx="1731">
                  <c:v>4061147.0138888927</c:v>
                </c:pt>
                <c:pt idx="1732">
                  <c:v>4092272.1103395103</c:v>
                </c:pt>
                <c:pt idx="1733">
                  <c:v>4121536.6473765471</c:v>
                </c:pt>
                <c:pt idx="1734">
                  <c:v>4149016.5007716087</c:v>
                </c:pt>
                <c:pt idx="1735">
                  <c:v>4175931.0262345718</c:v>
                </c:pt>
                <c:pt idx="1736">
                  <c:v>4203400.1929012388</c:v>
                </c:pt>
                <c:pt idx="1737">
                  <c:v>4229159.4830246959</c:v>
                </c:pt>
                <c:pt idx="1738">
                  <c:v>4254353.4452160541</c:v>
                </c:pt>
                <c:pt idx="1739">
                  <c:v>4276885.3433642024</c:v>
                </c:pt>
                <c:pt idx="1740">
                  <c:v>4295852.1489197584</c:v>
                </c:pt>
                <c:pt idx="1741">
                  <c:v>4310394.6489197584</c:v>
                </c:pt>
                <c:pt idx="1742">
                  <c:v>4323717.7932098815</c:v>
                </c:pt>
                <c:pt idx="1743">
                  <c:v>4334861.9135802519</c:v>
                </c:pt>
                <c:pt idx="1744">
                  <c:v>4344886.06481482</c:v>
                </c:pt>
                <c:pt idx="1745">
                  <c:v>4354803.3487654375</c:v>
                </c:pt>
                <c:pt idx="1746">
                  <c:v>4364613.7654321045</c:v>
                </c:pt>
                <c:pt idx="1747">
                  <c:v>4372393.7037037089</c:v>
                </c:pt>
                <c:pt idx="1748">
                  <c:v>4380105.2469135858</c:v>
                </c:pt>
                <c:pt idx="1749">
                  <c:v>4385850.4320987714</c:v>
                </c:pt>
                <c:pt idx="1750">
                  <c:v>4390611.3695987714</c:v>
                </c:pt>
                <c:pt idx="1751">
                  <c:v>4395345.5902777836</c:v>
                </c:pt>
                <c:pt idx="1752">
                  <c:v>4400053.0941358078</c:v>
                </c:pt>
                <c:pt idx="1753">
                  <c:v>4404733.8811728451</c:v>
                </c:pt>
                <c:pt idx="1754">
                  <c:v>4409387.9513888946</c:v>
                </c:pt>
                <c:pt idx="1755">
                  <c:v>4414015.3047839561</c:v>
                </c:pt>
                <c:pt idx="1756">
                  <c:v>4418615.9413580298</c:v>
                </c:pt>
                <c:pt idx="1757">
                  <c:v>4424098.2330246968</c:v>
                </c:pt>
                <c:pt idx="1758">
                  <c:v>4428640.0925925979</c:v>
                </c:pt>
                <c:pt idx="1759">
                  <c:v>4434051.8518518573</c:v>
                </c:pt>
                <c:pt idx="1760">
                  <c:v>4439425.1388888946</c:v>
                </c:pt>
                <c:pt idx="1761">
                  <c:v>4444759.9537037089</c:v>
                </c:pt>
                <c:pt idx="1762">
                  <c:v>4450056.2962963013</c:v>
                </c:pt>
                <c:pt idx="1763">
                  <c:v>4455314.1666666716</c:v>
                </c:pt>
                <c:pt idx="1764">
                  <c:v>4461395.9837963013</c:v>
                </c:pt>
                <c:pt idx="1765">
                  <c:v>4469128.9004629683</c:v>
                </c:pt>
                <c:pt idx="1766">
                  <c:v>4480118.0632716101</c:v>
                </c:pt>
                <c:pt idx="1767">
                  <c:v>4494179.6604938321</c:v>
                </c:pt>
                <c:pt idx="1768">
                  <c:v>4512638.8464506222</c:v>
                </c:pt>
                <c:pt idx="1769">
                  <c:v>4534273.0594135849</c:v>
                </c:pt>
                <c:pt idx="1770">
                  <c:v>4557903.5532407453</c:v>
                </c:pt>
                <c:pt idx="1771">
                  <c:v>4580439.7260802519</c:v>
                </c:pt>
                <c:pt idx="1772">
                  <c:v>4601881.5779321035</c:v>
                </c:pt>
                <c:pt idx="1773">
                  <c:v>4621021.5084876595</c:v>
                </c:pt>
                <c:pt idx="1774">
                  <c:v>4637468.3834876595</c:v>
                </c:pt>
                <c:pt idx="1775">
                  <c:v>4651472.2723765485</c:v>
                </c:pt>
                <c:pt idx="1776">
                  <c:v>4664860.6057098815</c:v>
                </c:pt>
                <c:pt idx="1777">
                  <c:v>4678138.8657407453</c:v>
                </c:pt>
                <c:pt idx="1778">
                  <c:v>4692642.8935185233</c:v>
                </c:pt>
                <c:pt idx="1779">
                  <c:v>4707983.6921296343</c:v>
                </c:pt>
                <c:pt idx="1780">
                  <c:v>4723334.1087963013</c:v>
                </c:pt>
                <c:pt idx="1781">
                  <c:v>4736949.0007716101</c:v>
                </c:pt>
                <c:pt idx="1782">
                  <c:v>4748302.5810185233</c:v>
                </c:pt>
                <c:pt idx="1783">
                  <c:v>4757103.1018518563</c:v>
                </c:pt>
                <c:pt idx="1784">
                  <c:v>4763756.6589506222</c:v>
                </c:pt>
                <c:pt idx="1785">
                  <c:v>4769377.8780864244</c:v>
                </c:pt>
                <c:pt idx="1786">
                  <c:v>4774332.245370375</c:v>
                </c:pt>
                <c:pt idx="1787">
                  <c:v>4778900.821759264</c:v>
                </c:pt>
                <c:pt idx="1788">
                  <c:v>4783282.3804012397</c:v>
                </c:pt>
                <c:pt idx="1789">
                  <c:v>4787755.8449074123</c:v>
                </c:pt>
                <c:pt idx="1790">
                  <c:v>4792228.2407407453</c:v>
                </c:pt>
                <c:pt idx="1791">
                  <c:v>4796434.537037042</c:v>
                </c:pt>
                <c:pt idx="1792">
                  <c:v>4799781.620370375</c:v>
                </c:pt>
                <c:pt idx="1793">
                  <c:v>4801726.6049382761</c:v>
                </c:pt>
                <c:pt idx="1794">
                  <c:v>4801726.6049382761</c:v>
                </c:pt>
                <c:pt idx="1795">
                  <c:v>4801726.6049382761</c:v>
                </c:pt>
                <c:pt idx="1796">
                  <c:v>4801726.6049382761</c:v>
                </c:pt>
                <c:pt idx="1797">
                  <c:v>4801726.6049382761</c:v>
                </c:pt>
                <c:pt idx="1798">
                  <c:v>4801726.6049382761</c:v>
                </c:pt>
                <c:pt idx="1799">
                  <c:v>4801726.6049382761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1DE-40A6-99B8-A1125699655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77902095"/>
        <c:axId val="1377902575"/>
      </c:scatterChart>
      <c:valAx>
        <c:axId val="1377902095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</a:p>
            </c:rich>
          </c:tx>
          <c:layout>
            <c:manualLayout>
              <c:xMode val="edge"/>
              <c:yMode val="edge"/>
              <c:x val="0.49591027411658156"/>
              <c:y val="0.9346493293352452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77902575"/>
        <c:crosses val="autoZero"/>
        <c:crossBetween val="midCat"/>
      </c:valAx>
      <c:valAx>
        <c:axId val="137790257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Cumulative Braking energy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77902095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Kinetic Energy returned to wheel vs time</a:t>
            </a:r>
          </a:p>
        </c:rich>
      </c:tx>
      <c:layout>
        <c:manualLayout>
          <c:xMode val="edge"/>
          <c:yMode val="edge"/>
          <c:x val="0.46955972766344106"/>
          <c:y val="1.838739447931407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working!$B$3:$B$1802</c:f>
              <c:numCache>
                <c:formatCode>General</c:formatCode>
                <c:ptCount val="180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  <c:pt idx="361">
                  <c:v>362</c:v>
                </c:pt>
                <c:pt idx="362">
                  <c:v>363</c:v>
                </c:pt>
                <c:pt idx="363">
                  <c:v>364</c:v>
                </c:pt>
                <c:pt idx="364">
                  <c:v>365</c:v>
                </c:pt>
                <c:pt idx="365">
                  <c:v>366</c:v>
                </c:pt>
                <c:pt idx="366">
                  <c:v>367</c:v>
                </c:pt>
                <c:pt idx="367">
                  <c:v>368</c:v>
                </c:pt>
                <c:pt idx="368">
                  <c:v>369</c:v>
                </c:pt>
                <c:pt idx="369">
                  <c:v>370</c:v>
                </c:pt>
                <c:pt idx="370">
                  <c:v>371</c:v>
                </c:pt>
                <c:pt idx="371">
                  <c:v>372</c:v>
                </c:pt>
                <c:pt idx="372">
                  <c:v>373</c:v>
                </c:pt>
                <c:pt idx="373">
                  <c:v>374</c:v>
                </c:pt>
                <c:pt idx="374">
                  <c:v>375</c:v>
                </c:pt>
                <c:pt idx="375">
                  <c:v>376</c:v>
                </c:pt>
                <c:pt idx="376">
                  <c:v>377</c:v>
                </c:pt>
                <c:pt idx="377">
                  <c:v>378</c:v>
                </c:pt>
                <c:pt idx="378">
                  <c:v>379</c:v>
                </c:pt>
                <c:pt idx="379">
                  <c:v>380</c:v>
                </c:pt>
                <c:pt idx="380">
                  <c:v>381</c:v>
                </c:pt>
                <c:pt idx="381">
                  <c:v>382</c:v>
                </c:pt>
                <c:pt idx="382">
                  <c:v>383</c:v>
                </c:pt>
                <c:pt idx="383">
                  <c:v>384</c:v>
                </c:pt>
                <c:pt idx="384">
                  <c:v>385</c:v>
                </c:pt>
                <c:pt idx="385">
                  <c:v>386</c:v>
                </c:pt>
                <c:pt idx="386">
                  <c:v>387</c:v>
                </c:pt>
                <c:pt idx="387">
                  <c:v>388</c:v>
                </c:pt>
                <c:pt idx="388">
                  <c:v>389</c:v>
                </c:pt>
                <c:pt idx="389">
                  <c:v>390</c:v>
                </c:pt>
                <c:pt idx="390">
                  <c:v>391</c:v>
                </c:pt>
                <c:pt idx="391">
                  <c:v>392</c:v>
                </c:pt>
                <c:pt idx="392">
                  <c:v>393</c:v>
                </c:pt>
                <c:pt idx="393">
                  <c:v>394</c:v>
                </c:pt>
                <c:pt idx="394">
                  <c:v>395</c:v>
                </c:pt>
                <c:pt idx="395">
                  <c:v>396</c:v>
                </c:pt>
                <c:pt idx="396">
                  <c:v>397</c:v>
                </c:pt>
                <c:pt idx="397">
                  <c:v>398</c:v>
                </c:pt>
                <c:pt idx="398">
                  <c:v>399</c:v>
                </c:pt>
                <c:pt idx="399">
                  <c:v>400</c:v>
                </c:pt>
                <c:pt idx="400">
                  <c:v>401</c:v>
                </c:pt>
                <c:pt idx="401">
                  <c:v>402</c:v>
                </c:pt>
                <c:pt idx="402">
                  <c:v>403</c:v>
                </c:pt>
                <c:pt idx="403">
                  <c:v>404</c:v>
                </c:pt>
                <c:pt idx="404">
                  <c:v>405</c:v>
                </c:pt>
                <c:pt idx="405">
                  <c:v>406</c:v>
                </c:pt>
                <c:pt idx="406">
                  <c:v>407</c:v>
                </c:pt>
                <c:pt idx="407">
                  <c:v>408</c:v>
                </c:pt>
                <c:pt idx="408">
                  <c:v>409</c:v>
                </c:pt>
                <c:pt idx="409">
                  <c:v>410</c:v>
                </c:pt>
                <c:pt idx="410">
                  <c:v>411</c:v>
                </c:pt>
                <c:pt idx="411">
                  <c:v>412</c:v>
                </c:pt>
                <c:pt idx="412">
                  <c:v>413</c:v>
                </c:pt>
                <c:pt idx="413">
                  <c:v>414</c:v>
                </c:pt>
                <c:pt idx="414">
                  <c:v>415</c:v>
                </c:pt>
                <c:pt idx="415">
                  <c:v>416</c:v>
                </c:pt>
                <c:pt idx="416">
                  <c:v>417</c:v>
                </c:pt>
                <c:pt idx="417">
                  <c:v>418</c:v>
                </c:pt>
                <c:pt idx="418">
                  <c:v>419</c:v>
                </c:pt>
                <c:pt idx="419">
                  <c:v>420</c:v>
                </c:pt>
                <c:pt idx="420">
                  <c:v>421</c:v>
                </c:pt>
                <c:pt idx="421">
                  <c:v>422</c:v>
                </c:pt>
                <c:pt idx="422">
                  <c:v>423</c:v>
                </c:pt>
                <c:pt idx="423">
                  <c:v>424</c:v>
                </c:pt>
                <c:pt idx="424">
                  <c:v>425</c:v>
                </c:pt>
                <c:pt idx="425">
                  <c:v>426</c:v>
                </c:pt>
                <c:pt idx="426">
                  <c:v>427</c:v>
                </c:pt>
                <c:pt idx="427">
                  <c:v>428</c:v>
                </c:pt>
                <c:pt idx="428">
                  <c:v>429</c:v>
                </c:pt>
                <c:pt idx="429">
                  <c:v>430</c:v>
                </c:pt>
                <c:pt idx="430">
                  <c:v>431</c:v>
                </c:pt>
                <c:pt idx="431">
                  <c:v>432</c:v>
                </c:pt>
                <c:pt idx="432">
                  <c:v>433</c:v>
                </c:pt>
                <c:pt idx="433">
                  <c:v>434</c:v>
                </c:pt>
                <c:pt idx="434">
                  <c:v>435</c:v>
                </c:pt>
                <c:pt idx="435">
                  <c:v>436</c:v>
                </c:pt>
                <c:pt idx="436">
                  <c:v>437</c:v>
                </c:pt>
                <c:pt idx="437">
                  <c:v>438</c:v>
                </c:pt>
                <c:pt idx="438">
                  <c:v>439</c:v>
                </c:pt>
                <c:pt idx="439">
                  <c:v>440</c:v>
                </c:pt>
                <c:pt idx="440">
                  <c:v>441</c:v>
                </c:pt>
                <c:pt idx="441">
                  <c:v>442</c:v>
                </c:pt>
                <c:pt idx="442">
                  <c:v>443</c:v>
                </c:pt>
                <c:pt idx="443">
                  <c:v>444</c:v>
                </c:pt>
                <c:pt idx="444">
                  <c:v>445</c:v>
                </c:pt>
                <c:pt idx="445">
                  <c:v>446</c:v>
                </c:pt>
                <c:pt idx="446">
                  <c:v>447</c:v>
                </c:pt>
                <c:pt idx="447">
                  <c:v>448</c:v>
                </c:pt>
                <c:pt idx="448">
                  <c:v>449</c:v>
                </c:pt>
                <c:pt idx="449">
                  <c:v>450</c:v>
                </c:pt>
                <c:pt idx="450">
                  <c:v>451</c:v>
                </c:pt>
                <c:pt idx="451">
                  <c:v>452</c:v>
                </c:pt>
                <c:pt idx="452">
                  <c:v>453</c:v>
                </c:pt>
                <c:pt idx="453">
                  <c:v>454</c:v>
                </c:pt>
                <c:pt idx="454">
                  <c:v>455</c:v>
                </c:pt>
                <c:pt idx="455">
                  <c:v>456</c:v>
                </c:pt>
                <c:pt idx="456">
                  <c:v>457</c:v>
                </c:pt>
                <c:pt idx="457">
                  <c:v>458</c:v>
                </c:pt>
                <c:pt idx="458">
                  <c:v>459</c:v>
                </c:pt>
                <c:pt idx="459">
                  <c:v>460</c:v>
                </c:pt>
                <c:pt idx="460">
                  <c:v>461</c:v>
                </c:pt>
                <c:pt idx="461">
                  <c:v>462</c:v>
                </c:pt>
                <c:pt idx="462">
                  <c:v>463</c:v>
                </c:pt>
                <c:pt idx="463">
                  <c:v>464</c:v>
                </c:pt>
                <c:pt idx="464">
                  <c:v>465</c:v>
                </c:pt>
                <c:pt idx="465">
                  <c:v>466</c:v>
                </c:pt>
                <c:pt idx="466">
                  <c:v>467</c:v>
                </c:pt>
                <c:pt idx="467">
                  <c:v>468</c:v>
                </c:pt>
                <c:pt idx="468">
                  <c:v>469</c:v>
                </c:pt>
                <c:pt idx="469">
                  <c:v>470</c:v>
                </c:pt>
                <c:pt idx="470">
                  <c:v>471</c:v>
                </c:pt>
                <c:pt idx="471">
                  <c:v>472</c:v>
                </c:pt>
                <c:pt idx="472">
                  <c:v>473</c:v>
                </c:pt>
                <c:pt idx="473">
                  <c:v>474</c:v>
                </c:pt>
                <c:pt idx="474">
                  <c:v>475</c:v>
                </c:pt>
                <c:pt idx="475">
                  <c:v>476</c:v>
                </c:pt>
                <c:pt idx="476">
                  <c:v>477</c:v>
                </c:pt>
                <c:pt idx="477">
                  <c:v>478</c:v>
                </c:pt>
                <c:pt idx="478">
                  <c:v>479</c:v>
                </c:pt>
                <c:pt idx="479">
                  <c:v>480</c:v>
                </c:pt>
                <c:pt idx="480">
                  <c:v>481</c:v>
                </c:pt>
                <c:pt idx="481">
                  <c:v>482</c:v>
                </c:pt>
                <c:pt idx="482">
                  <c:v>483</c:v>
                </c:pt>
                <c:pt idx="483">
                  <c:v>484</c:v>
                </c:pt>
                <c:pt idx="484">
                  <c:v>485</c:v>
                </c:pt>
                <c:pt idx="485">
                  <c:v>486</c:v>
                </c:pt>
                <c:pt idx="486">
                  <c:v>487</c:v>
                </c:pt>
                <c:pt idx="487">
                  <c:v>488</c:v>
                </c:pt>
                <c:pt idx="488">
                  <c:v>489</c:v>
                </c:pt>
                <c:pt idx="489">
                  <c:v>490</c:v>
                </c:pt>
                <c:pt idx="490">
                  <c:v>491</c:v>
                </c:pt>
                <c:pt idx="491">
                  <c:v>492</c:v>
                </c:pt>
                <c:pt idx="492">
                  <c:v>493</c:v>
                </c:pt>
                <c:pt idx="493">
                  <c:v>494</c:v>
                </c:pt>
                <c:pt idx="494">
                  <c:v>495</c:v>
                </c:pt>
                <c:pt idx="495">
                  <c:v>496</c:v>
                </c:pt>
                <c:pt idx="496">
                  <c:v>497</c:v>
                </c:pt>
                <c:pt idx="497">
                  <c:v>498</c:v>
                </c:pt>
                <c:pt idx="498">
                  <c:v>499</c:v>
                </c:pt>
                <c:pt idx="499">
                  <c:v>500</c:v>
                </c:pt>
                <c:pt idx="500">
                  <c:v>501</c:v>
                </c:pt>
                <c:pt idx="501">
                  <c:v>502</c:v>
                </c:pt>
                <c:pt idx="502">
                  <c:v>503</c:v>
                </c:pt>
                <c:pt idx="503">
                  <c:v>504</c:v>
                </c:pt>
                <c:pt idx="504">
                  <c:v>505</c:v>
                </c:pt>
                <c:pt idx="505">
                  <c:v>506</c:v>
                </c:pt>
                <c:pt idx="506">
                  <c:v>507</c:v>
                </c:pt>
                <c:pt idx="507">
                  <c:v>508</c:v>
                </c:pt>
                <c:pt idx="508">
                  <c:v>509</c:v>
                </c:pt>
                <c:pt idx="509">
                  <c:v>510</c:v>
                </c:pt>
                <c:pt idx="510">
                  <c:v>511</c:v>
                </c:pt>
                <c:pt idx="511">
                  <c:v>512</c:v>
                </c:pt>
                <c:pt idx="512">
                  <c:v>513</c:v>
                </c:pt>
                <c:pt idx="513">
                  <c:v>514</c:v>
                </c:pt>
                <c:pt idx="514">
                  <c:v>515</c:v>
                </c:pt>
                <c:pt idx="515">
                  <c:v>516</c:v>
                </c:pt>
                <c:pt idx="516">
                  <c:v>517</c:v>
                </c:pt>
                <c:pt idx="517">
                  <c:v>518</c:v>
                </c:pt>
                <c:pt idx="518">
                  <c:v>519</c:v>
                </c:pt>
                <c:pt idx="519">
                  <c:v>520</c:v>
                </c:pt>
                <c:pt idx="520">
                  <c:v>521</c:v>
                </c:pt>
                <c:pt idx="521">
                  <c:v>522</c:v>
                </c:pt>
                <c:pt idx="522">
                  <c:v>523</c:v>
                </c:pt>
                <c:pt idx="523">
                  <c:v>524</c:v>
                </c:pt>
                <c:pt idx="524">
                  <c:v>525</c:v>
                </c:pt>
                <c:pt idx="525">
                  <c:v>526</c:v>
                </c:pt>
                <c:pt idx="526">
                  <c:v>527</c:v>
                </c:pt>
                <c:pt idx="527">
                  <c:v>528</c:v>
                </c:pt>
                <c:pt idx="528">
                  <c:v>529</c:v>
                </c:pt>
                <c:pt idx="529">
                  <c:v>530</c:v>
                </c:pt>
                <c:pt idx="530">
                  <c:v>531</c:v>
                </c:pt>
                <c:pt idx="531">
                  <c:v>532</c:v>
                </c:pt>
                <c:pt idx="532">
                  <c:v>533</c:v>
                </c:pt>
                <c:pt idx="533">
                  <c:v>534</c:v>
                </c:pt>
                <c:pt idx="534">
                  <c:v>535</c:v>
                </c:pt>
                <c:pt idx="535">
                  <c:v>536</c:v>
                </c:pt>
                <c:pt idx="536">
                  <c:v>537</c:v>
                </c:pt>
                <c:pt idx="537">
                  <c:v>538</c:v>
                </c:pt>
                <c:pt idx="538">
                  <c:v>539</c:v>
                </c:pt>
                <c:pt idx="539">
                  <c:v>540</c:v>
                </c:pt>
                <c:pt idx="540">
                  <c:v>541</c:v>
                </c:pt>
                <c:pt idx="541">
                  <c:v>542</c:v>
                </c:pt>
                <c:pt idx="542">
                  <c:v>543</c:v>
                </c:pt>
                <c:pt idx="543">
                  <c:v>544</c:v>
                </c:pt>
                <c:pt idx="544">
                  <c:v>545</c:v>
                </c:pt>
                <c:pt idx="545">
                  <c:v>546</c:v>
                </c:pt>
                <c:pt idx="546">
                  <c:v>547</c:v>
                </c:pt>
                <c:pt idx="547">
                  <c:v>548</c:v>
                </c:pt>
                <c:pt idx="548">
                  <c:v>549</c:v>
                </c:pt>
                <c:pt idx="549">
                  <c:v>550</c:v>
                </c:pt>
                <c:pt idx="550">
                  <c:v>551</c:v>
                </c:pt>
                <c:pt idx="551">
                  <c:v>552</c:v>
                </c:pt>
                <c:pt idx="552">
                  <c:v>553</c:v>
                </c:pt>
                <c:pt idx="553">
                  <c:v>554</c:v>
                </c:pt>
                <c:pt idx="554">
                  <c:v>555</c:v>
                </c:pt>
                <c:pt idx="555">
                  <c:v>556</c:v>
                </c:pt>
                <c:pt idx="556">
                  <c:v>557</c:v>
                </c:pt>
                <c:pt idx="557">
                  <c:v>558</c:v>
                </c:pt>
                <c:pt idx="558">
                  <c:v>559</c:v>
                </c:pt>
                <c:pt idx="559">
                  <c:v>560</c:v>
                </c:pt>
                <c:pt idx="560">
                  <c:v>561</c:v>
                </c:pt>
                <c:pt idx="561">
                  <c:v>562</c:v>
                </c:pt>
                <c:pt idx="562">
                  <c:v>563</c:v>
                </c:pt>
                <c:pt idx="563">
                  <c:v>564</c:v>
                </c:pt>
                <c:pt idx="564">
                  <c:v>565</c:v>
                </c:pt>
                <c:pt idx="565">
                  <c:v>566</c:v>
                </c:pt>
                <c:pt idx="566">
                  <c:v>567</c:v>
                </c:pt>
                <c:pt idx="567">
                  <c:v>568</c:v>
                </c:pt>
                <c:pt idx="568">
                  <c:v>569</c:v>
                </c:pt>
                <c:pt idx="569">
                  <c:v>570</c:v>
                </c:pt>
                <c:pt idx="570">
                  <c:v>571</c:v>
                </c:pt>
                <c:pt idx="571">
                  <c:v>572</c:v>
                </c:pt>
                <c:pt idx="572">
                  <c:v>573</c:v>
                </c:pt>
                <c:pt idx="573">
                  <c:v>574</c:v>
                </c:pt>
                <c:pt idx="574">
                  <c:v>575</c:v>
                </c:pt>
                <c:pt idx="575">
                  <c:v>576</c:v>
                </c:pt>
                <c:pt idx="576">
                  <c:v>577</c:v>
                </c:pt>
                <c:pt idx="577">
                  <c:v>578</c:v>
                </c:pt>
                <c:pt idx="578">
                  <c:v>579</c:v>
                </c:pt>
                <c:pt idx="579">
                  <c:v>580</c:v>
                </c:pt>
                <c:pt idx="580">
                  <c:v>581</c:v>
                </c:pt>
                <c:pt idx="581">
                  <c:v>582</c:v>
                </c:pt>
                <c:pt idx="582">
                  <c:v>583</c:v>
                </c:pt>
                <c:pt idx="583">
                  <c:v>584</c:v>
                </c:pt>
                <c:pt idx="584">
                  <c:v>585</c:v>
                </c:pt>
                <c:pt idx="585">
                  <c:v>586</c:v>
                </c:pt>
                <c:pt idx="586">
                  <c:v>587</c:v>
                </c:pt>
                <c:pt idx="587">
                  <c:v>588</c:v>
                </c:pt>
                <c:pt idx="588">
                  <c:v>589</c:v>
                </c:pt>
                <c:pt idx="589">
                  <c:v>590</c:v>
                </c:pt>
                <c:pt idx="590">
                  <c:v>591</c:v>
                </c:pt>
                <c:pt idx="591">
                  <c:v>592</c:v>
                </c:pt>
                <c:pt idx="592">
                  <c:v>593</c:v>
                </c:pt>
                <c:pt idx="593">
                  <c:v>594</c:v>
                </c:pt>
                <c:pt idx="594">
                  <c:v>595</c:v>
                </c:pt>
                <c:pt idx="595">
                  <c:v>596</c:v>
                </c:pt>
                <c:pt idx="596">
                  <c:v>597</c:v>
                </c:pt>
                <c:pt idx="597">
                  <c:v>598</c:v>
                </c:pt>
                <c:pt idx="598">
                  <c:v>599</c:v>
                </c:pt>
                <c:pt idx="599">
                  <c:v>600</c:v>
                </c:pt>
                <c:pt idx="600">
                  <c:v>601</c:v>
                </c:pt>
                <c:pt idx="601">
                  <c:v>602</c:v>
                </c:pt>
                <c:pt idx="602">
                  <c:v>603</c:v>
                </c:pt>
                <c:pt idx="603">
                  <c:v>604</c:v>
                </c:pt>
                <c:pt idx="604">
                  <c:v>605</c:v>
                </c:pt>
                <c:pt idx="605">
                  <c:v>606</c:v>
                </c:pt>
                <c:pt idx="606">
                  <c:v>607</c:v>
                </c:pt>
                <c:pt idx="607">
                  <c:v>608</c:v>
                </c:pt>
                <c:pt idx="608">
                  <c:v>609</c:v>
                </c:pt>
                <c:pt idx="609">
                  <c:v>610</c:v>
                </c:pt>
                <c:pt idx="610">
                  <c:v>611</c:v>
                </c:pt>
                <c:pt idx="611">
                  <c:v>612</c:v>
                </c:pt>
                <c:pt idx="612">
                  <c:v>613</c:v>
                </c:pt>
                <c:pt idx="613">
                  <c:v>614</c:v>
                </c:pt>
                <c:pt idx="614">
                  <c:v>615</c:v>
                </c:pt>
                <c:pt idx="615">
                  <c:v>616</c:v>
                </c:pt>
                <c:pt idx="616">
                  <c:v>617</c:v>
                </c:pt>
                <c:pt idx="617">
                  <c:v>618</c:v>
                </c:pt>
                <c:pt idx="618">
                  <c:v>619</c:v>
                </c:pt>
                <c:pt idx="619">
                  <c:v>620</c:v>
                </c:pt>
                <c:pt idx="620">
                  <c:v>621</c:v>
                </c:pt>
                <c:pt idx="621">
                  <c:v>622</c:v>
                </c:pt>
                <c:pt idx="622">
                  <c:v>623</c:v>
                </c:pt>
                <c:pt idx="623">
                  <c:v>624</c:v>
                </c:pt>
                <c:pt idx="624">
                  <c:v>625</c:v>
                </c:pt>
                <c:pt idx="625">
                  <c:v>626</c:v>
                </c:pt>
                <c:pt idx="626">
                  <c:v>627</c:v>
                </c:pt>
                <c:pt idx="627">
                  <c:v>628</c:v>
                </c:pt>
                <c:pt idx="628">
                  <c:v>629</c:v>
                </c:pt>
                <c:pt idx="629">
                  <c:v>630</c:v>
                </c:pt>
                <c:pt idx="630">
                  <c:v>631</c:v>
                </c:pt>
                <c:pt idx="631">
                  <c:v>632</c:v>
                </c:pt>
                <c:pt idx="632">
                  <c:v>633</c:v>
                </c:pt>
                <c:pt idx="633">
                  <c:v>634</c:v>
                </c:pt>
                <c:pt idx="634">
                  <c:v>635</c:v>
                </c:pt>
                <c:pt idx="635">
                  <c:v>636</c:v>
                </c:pt>
                <c:pt idx="636">
                  <c:v>637</c:v>
                </c:pt>
                <c:pt idx="637">
                  <c:v>638</c:v>
                </c:pt>
                <c:pt idx="638">
                  <c:v>639</c:v>
                </c:pt>
                <c:pt idx="639">
                  <c:v>640</c:v>
                </c:pt>
                <c:pt idx="640">
                  <c:v>641</c:v>
                </c:pt>
                <c:pt idx="641">
                  <c:v>642</c:v>
                </c:pt>
                <c:pt idx="642">
                  <c:v>643</c:v>
                </c:pt>
                <c:pt idx="643">
                  <c:v>644</c:v>
                </c:pt>
                <c:pt idx="644">
                  <c:v>645</c:v>
                </c:pt>
                <c:pt idx="645">
                  <c:v>646</c:v>
                </c:pt>
                <c:pt idx="646">
                  <c:v>647</c:v>
                </c:pt>
                <c:pt idx="647">
                  <c:v>648</c:v>
                </c:pt>
                <c:pt idx="648">
                  <c:v>649</c:v>
                </c:pt>
                <c:pt idx="649">
                  <c:v>650</c:v>
                </c:pt>
                <c:pt idx="650">
                  <c:v>651</c:v>
                </c:pt>
                <c:pt idx="651">
                  <c:v>652</c:v>
                </c:pt>
                <c:pt idx="652">
                  <c:v>653</c:v>
                </c:pt>
                <c:pt idx="653">
                  <c:v>654</c:v>
                </c:pt>
                <c:pt idx="654">
                  <c:v>655</c:v>
                </c:pt>
                <c:pt idx="655">
                  <c:v>656</c:v>
                </c:pt>
                <c:pt idx="656">
                  <c:v>657</c:v>
                </c:pt>
                <c:pt idx="657">
                  <c:v>658</c:v>
                </c:pt>
                <c:pt idx="658">
                  <c:v>659</c:v>
                </c:pt>
                <c:pt idx="659">
                  <c:v>660</c:v>
                </c:pt>
                <c:pt idx="660">
                  <c:v>661</c:v>
                </c:pt>
                <c:pt idx="661">
                  <c:v>662</c:v>
                </c:pt>
                <c:pt idx="662">
                  <c:v>663</c:v>
                </c:pt>
                <c:pt idx="663">
                  <c:v>664</c:v>
                </c:pt>
                <c:pt idx="664">
                  <c:v>665</c:v>
                </c:pt>
                <c:pt idx="665">
                  <c:v>666</c:v>
                </c:pt>
                <c:pt idx="666">
                  <c:v>667</c:v>
                </c:pt>
                <c:pt idx="667">
                  <c:v>668</c:v>
                </c:pt>
                <c:pt idx="668">
                  <c:v>669</c:v>
                </c:pt>
                <c:pt idx="669">
                  <c:v>670</c:v>
                </c:pt>
                <c:pt idx="670">
                  <c:v>671</c:v>
                </c:pt>
                <c:pt idx="671">
                  <c:v>672</c:v>
                </c:pt>
                <c:pt idx="672">
                  <c:v>673</c:v>
                </c:pt>
                <c:pt idx="673">
                  <c:v>674</c:v>
                </c:pt>
                <c:pt idx="674">
                  <c:v>675</c:v>
                </c:pt>
                <c:pt idx="675">
                  <c:v>676</c:v>
                </c:pt>
                <c:pt idx="676">
                  <c:v>677</c:v>
                </c:pt>
                <c:pt idx="677">
                  <c:v>678</c:v>
                </c:pt>
                <c:pt idx="678">
                  <c:v>679</c:v>
                </c:pt>
                <c:pt idx="679">
                  <c:v>680</c:v>
                </c:pt>
                <c:pt idx="680">
                  <c:v>681</c:v>
                </c:pt>
                <c:pt idx="681">
                  <c:v>682</c:v>
                </c:pt>
                <c:pt idx="682">
                  <c:v>683</c:v>
                </c:pt>
                <c:pt idx="683">
                  <c:v>684</c:v>
                </c:pt>
                <c:pt idx="684">
                  <c:v>685</c:v>
                </c:pt>
                <c:pt idx="685">
                  <c:v>686</c:v>
                </c:pt>
                <c:pt idx="686">
                  <c:v>687</c:v>
                </c:pt>
                <c:pt idx="687">
                  <c:v>688</c:v>
                </c:pt>
                <c:pt idx="688">
                  <c:v>689</c:v>
                </c:pt>
                <c:pt idx="689">
                  <c:v>690</c:v>
                </c:pt>
                <c:pt idx="690">
                  <c:v>691</c:v>
                </c:pt>
                <c:pt idx="691">
                  <c:v>692</c:v>
                </c:pt>
                <c:pt idx="692">
                  <c:v>693</c:v>
                </c:pt>
                <c:pt idx="693">
                  <c:v>694</c:v>
                </c:pt>
                <c:pt idx="694">
                  <c:v>695</c:v>
                </c:pt>
                <c:pt idx="695">
                  <c:v>696</c:v>
                </c:pt>
                <c:pt idx="696">
                  <c:v>697</c:v>
                </c:pt>
                <c:pt idx="697">
                  <c:v>698</c:v>
                </c:pt>
                <c:pt idx="698">
                  <c:v>699</c:v>
                </c:pt>
                <c:pt idx="699">
                  <c:v>700</c:v>
                </c:pt>
                <c:pt idx="700">
                  <c:v>701</c:v>
                </c:pt>
                <c:pt idx="701">
                  <c:v>702</c:v>
                </c:pt>
                <c:pt idx="702">
                  <c:v>703</c:v>
                </c:pt>
                <c:pt idx="703">
                  <c:v>704</c:v>
                </c:pt>
                <c:pt idx="704">
                  <c:v>705</c:v>
                </c:pt>
                <c:pt idx="705">
                  <c:v>706</c:v>
                </c:pt>
                <c:pt idx="706">
                  <c:v>707</c:v>
                </c:pt>
                <c:pt idx="707">
                  <c:v>708</c:v>
                </c:pt>
                <c:pt idx="708">
                  <c:v>709</c:v>
                </c:pt>
                <c:pt idx="709">
                  <c:v>710</c:v>
                </c:pt>
                <c:pt idx="710">
                  <c:v>711</c:v>
                </c:pt>
                <c:pt idx="711">
                  <c:v>712</c:v>
                </c:pt>
                <c:pt idx="712">
                  <c:v>713</c:v>
                </c:pt>
                <c:pt idx="713">
                  <c:v>714</c:v>
                </c:pt>
                <c:pt idx="714">
                  <c:v>715</c:v>
                </c:pt>
                <c:pt idx="715">
                  <c:v>716</c:v>
                </c:pt>
                <c:pt idx="716">
                  <c:v>717</c:v>
                </c:pt>
                <c:pt idx="717">
                  <c:v>718</c:v>
                </c:pt>
                <c:pt idx="718">
                  <c:v>719</c:v>
                </c:pt>
                <c:pt idx="719">
                  <c:v>720</c:v>
                </c:pt>
                <c:pt idx="720">
                  <c:v>721</c:v>
                </c:pt>
                <c:pt idx="721">
                  <c:v>722</c:v>
                </c:pt>
                <c:pt idx="722">
                  <c:v>723</c:v>
                </c:pt>
                <c:pt idx="723">
                  <c:v>724</c:v>
                </c:pt>
                <c:pt idx="724">
                  <c:v>725</c:v>
                </c:pt>
                <c:pt idx="725">
                  <c:v>726</c:v>
                </c:pt>
                <c:pt idx="726">
                  <c:v>727</c:v>
                </c:pt>
                <c:pt idx="727">
                  <c:v>728</c:v>
                </c:pt>
                <c:pt idx="728">
                  <c:v>729</c:v>
                </c:pt>
                <c:pt idx="729">
                  <c:v>730</c:v>
                </c:pt>
                <c:pt idx="730">
                  <c:v>731</c:v>
                </c:pt>
                <c:pt idx="731">
                  <c:v>732</c:v>
                </c:pt>
                <c:pt idx="732">
                  <c:v>733</c:v>
                </c:pt>
                <c:pt idx="733">
                  <c:v>734</c:v>
                </c:pt>
                <c:pt idx="734">
                  <c:v>735</c:v>
                </c:pt>
                <c:pt idx="735">
                  <c:v>736</c:v>
                </c:pt>
                <c:pt idx="736">
                  <c:v>737</c:v>
                </c:pt>
                <c:pt idx="737">
                  <c:v>738</c:v>
                </c:pt>
                <c:pt idx="738">
                  <c:v>739</c:v>
                </c:pt>
                <c:pt idx="739">
                  <c:v>740</c:v>
                </c:pt>
                <c:pt idx="740">
                  <c:v>741</c:v>
                </c:pt>
                <c:pt idx="741">
                  <c:v>742</c:v>
                </c:pt>
                <c:pt idx="742">
                  <c:v>743</c:v>
                </c:pt>
                <c:pt idx="743">
                  <c:v>744</c:v>
                </c:pt>
                <c:pt idx="744">
                  <c:v>745</c:v>
                </c:pt>
                <c:pt idx="745">
                  <c:v>746</c:v>
                </c:pt>
                <c:pt idx="746">
                  <c:v>747</c:v>
                </c:pt>
                <c:pt idx="747">
                  <c:v>748</c:v>
                </c:pt>
                <c:pt idx="748">
                  <c:v>749</c:v>
                </c:pt>
                <c:pt idx="749">
                  <c:v>750</c:v>
                </c:pt>
                <c:pt idx="750">
                  <c:v>751</c:v>
                </c:pt>
                <c:pt idx="751">
                  <c:v>752</c:v>
                </c:pt>
                <c:pt idx="752">
                  <c:v>753</c:v>
                </c:pt>
                <c:pt idx="753">
                  <c:v>754</c:v>
                </c:pt>
                <c:pt idx="754">
                  <c:v>755</c:v>
                </c:pt>
                <c:pt idx="755">
                  <c:v>756</c:v>
                </c:pt>
                <c:pt idx="756">
                  <c:v>757</c:v>
                </c:pt>
                <c:pt idx="757">
                  <c:v>758</c:v>
                </c:pt>
                <c:pt idx="758">
                  <c:v>759</c:v>
                </c:pt>
                <c:pt idx="759">
                  <c:v>760</c:v>
                </c:pt>
                <c:pt idx="760">
                  <c:v>761</c:v>
                </c:pt>
                <c:pt idx="761">
                  <c:v>762</c:v>
                </c:pt>
                <c:pt idx="762">
                  <c:v>763</c:v>
                </c:pt>
                <c:pt idx="763">
                  <c:v>764</c:v>
                </c:pt>
                <c:pt idx="764">
                  <c:v>765</c:v>
                </c:pt>
                <c:pt idx="765">
                  <c:v>766</c:v>
                </c:pt>
                <c:pt idx="766">
                  <c:v>767</c:v>
                </c:pt>
                <c:pt idx="767">
                  <c:v>768</c:v>
                </c:pt>
                <c:pt idx="768">
                  <c:v>769</c:v>
                </c:pt>
                <c:pt idx="769">
                  <c:v>770</c:v>
                </c:pt>
                <c:pt idx="770">
                  <c:v>771</c:v>
                </c:pt>
                <c:pt idx="771">
                  <c:v>772</c:v>
                </c:pt>
                <c:pt idx="772">
                  <c:v>773</c:v>
                </c:pt>
                <c:pt idx="773">
                  <c:v>774</c:v>
                </c:pt>
                <c:pt idx="774">
                  <c:v>775</c:v>
                </c:pt>
                <c:pt idx="775">
                  <c:v>776</c:v>
                </c:pt>
                <c:pt idx="776">
                  <c:v>777</c:v>
                </c:pt>
                <c:pt idx="777">
                  <c:v>778</c:v>
                </c:pt>
                <c:pt idx="778">
                  <c:v>779</c:v>
                </c:pt>
                <c:pt idx="779">
                  <c:v>780</c:v>
                </c:pt>
                <c:pt idx="780">
                  <c:v>781</c:v>
                </c:pt>
                <c:pt idx="781">
                  <c:v>782</c:v>
                </c:pt>
                <c:pt idx="782">
                  <c:v>783</c:v>
                </c:pt>
                <c:pt idx="783">
                  <c:v>784</c:v>
                </c:pt>
                <c:pt idx="784">
                  <c:v>785</c:v>
                </c:pt>
                <c:pt idx="785">
                  <c:v>786</c:v>
                </c:pt>
                <c:pt idx="786">
                  <c:v>787</c:v>
                </c:pt>
                <c:pt idx="787">
                  <c:v>788</c:v>
                </c:pt>
                <c:pt idx="788">
                  <c:v>789</c:v>
                </c:pt>
                <c:pt idx="789">
                  <c:v>790</c:v>
                </c:pt>
                <c:pt idx="790">
                  <c:v>791</c:v>
                </c:pt>
                <c:pt idx="791">
                  <c:v>792</c:v>
                </c:pt>
                <c:pt idx="792">
                  <c:v>793</c:v>
                </c:pt>
                <c:pt idx="793">
                  <c:v>794</c:v>
                </c:pt>
                <c:pt idx="794">
                  <c:v>795</c:v>
                </c:pt>
                <c:pt idx="795">
                  <c:v>796</c:v>
                </c:pt>
                <c:pt idx="796">
                  <c:v>797</c:v>
                </c:pt>
                <c:pt idx="797">
                  <c:v>798</c:v>
                </c:pt>
                <c:pt idx="798">
                  <c:v>799</c:v>
                </c:pt>
                <c:pt idx="799">
                  <c:v>800</c:v>
                </c:pt>
                <c:pt idx="800">
                  <c:v>801</c:v>
                </c:pt>
                <c:pt idx="801">
                  <c:v>802</c:v>
                </c:pt>
                <c:pt idx="802">
                  <c:v>803</c:v>
                </c:pt>
                <c:pt idx="803">
                  <c:v>804</c:v>
                </c:pt>
                <c:pt idx="804">
                  <c:v>805</c:v>
                </c:pt>
                <c:pt idx="805">
                  <c:v>806</c:v>
                </c:pt>
                <c:pt idx="806">
                  <c:v>807</c:v>
                </c:pt>
                <c:pt idx="807">
                  <c:v>808</c:v>
                </c:pt>
                <c:pt idx="808">
                  <c:v>809</c:v>
                </c:pt>
                <c:pt idx="809">
                  <c:v>810</c:v>
                </c:pt>
                <c:pt idx="810">
                  <c:v>811</c:v>
                </c:pt>
                <c:pt idx="811">
                  <c:v>812</c:v>
                </c:pt>
                <c:pt idx="812">
                  <c:v>813</c:v>
                </c:pt>
                <c:pt idx="813">
                  <c:v>814</c:v>
                </c:pt>
                <c:pt idx="814">
                  <c:v>815</c:v>
                </c:pt>
                <c:pt idx="815">
                  <c:v>816</c:v>
                </c:pt>
                <c:pt idx="816">
                  <c:v>817</c:v>
                </c:pt>
                <c:pt idx="817">
                  <c:v>818</c:v>
                </c:pt>
                <c:pt idx="818">
                  <c:v>819</c:v>
                </c:pt>
                <c:pt idx="819">
                  <c:v>820</c:v>
                </c:pt>
                <c:pt idx="820">
                  <c:v>821</c:v>
                </c:pt>
                <c:pt idx="821">
                  <c:v>822</c:v>
                </c:pt>
                <c:pt idx="822">
                  <c:v>823</c:v>
                </c:pt>
                <c:pt idx="823">
                  <c:v>824</c:v>
                </c:pt>
                <c:pt idx="824">
                  <c:v>825</c:v>
                </c:pt>
                <c:pt idx="825">
                  <c:v>826</c:v>
                </c:pt>
                <c:pt idx="826">
                  <c:v>827</c:v>
                </c:pt>
                <c:pt idx="827">
                  <c:v>828</c:v>
                </c:pt>
                <c:pt idx="828">
                  <c:v>829</c:v>
                </c:pt>
                <c:pt idx="829">
                  <c:v>830</c:v>
                </c:pt>
                <c:pt idx="830">
                  <c:v>831</c:v>
                </c:pt>
                <c:pt idx="831">
                  <c:v>832</c:v>
                </c:pt>
                <c:pt idx="832">
                  <c:v>833</c:v>
                </c:pt>
                <c:pt idx="833">
                  <c:v>834</c:v>
                </c:pt>
                <c:pt idx="834">
                  <c:v>835</c:v>
                </c:pt>
                <c:pt idx="835">
                  <c:v>836</c:v>
                </c:pt>
                <c:pt idx="836">
                  <c:v>837</c:v>
                </c:pt>
                <c:pt idx="837">
                  <c:v>838</c:v>
                </c:pt>
                <c:pt idx="838">
                  <c:v>839</c:v>
                </c:pt>
                <c:pt idx="839">
                  <c:v>840</c:v>
                </c:pt>
                <c:pt idx="840">
                  <c:v>841</c:v>
                </c:pt>
                <c:pt idx="841">
                  <c:v>842</c:v>
                </c:pt>
                <c:pt idx="842">
                  <c:v>843</c:v>
                </c:pt>
                <c:pt idx="843">
                  <c:v>844</c:v>
                </c:pt>
                <c:pt idx="844">
                  <c:v>845</c:v>
                </c:pt>
                <c:pt idx="845">
                  <c:v>846</c:v>
                </c:pt>
                <c:pt idx="846">
                  <c:v>847</c:v>
                </c:pt>
                <c:pt idx="847">
                  <c:v>848</c:v>
                </c:pt>
                <c:pt idx="848">
                  <c:v>849</c:v>
                </c:pt>
                <c:pt idx="849">
                  <c:v>850</c:v>
                </c:pt>
                <c:pt idx="850">
                  <c:v>851</c:v>
                </c:pt>
                <c:pt idx="851">
                  <c:v>852</c:v>
                </c:pt>
                <c:pt idx="852">
                  <c:v>853</c:v>
                </c:pt>
                <c:pt idx="853">
                  <c:v>854</c:v>
                </c:pt>
                <c:pt idx="854">
                  <c:v>855</c:v>
                </c:pt>
                <c:pt idx="855">
                  <c:v>856</c:v>
                </c:pt>
                <c:pt idx="856">
                  <c:v>857</c:v>
                </c:pt>
                <c:pt idx="857">
                  <c:v>858</c:v>
                </c:pt>
                <c:pt idx="858">
                  <c:v>859</c:v>
                </c:pt>
                <c:pt idx="859">
                  <c:v>860</c:v>
                </c:pt>
                <c:pt idx="860">
                  <c:v>861</c:v>
                </c:pt>
                <c:pt idx="861">
                  <c:v>862</c:v>
                </c:pt>
                <c:pt idx="862">
                  <c:v>863</c:v>
                </c:pt>
                <c:pt idx="863">
                  <c:v>864</c:v>
                </c:pt>
                <c:pt idx="864">
                  <c:v>865</c:v>
                </c:pt>
                <c:pt idx="865">
                  <c:v>866</c:v>
                </c:pt>
                <c:pt idx="866">
                  <c:v>867</c:v>
                </c:pt>
                <c:pt idx="867">
                  <c:v>868</c:v>
                </c:pt>
                <c:pt idx="868">
                  <c:v>869</c:v>
                </c:pt>
                <c:pt idx="869">
                  <c:v>870</c:v>
                </c:pt>
                <c:pt idx="870">
                  <c:v>871</c:v>
                </c:pt>
                <c:pt idx="871">
                  <c:v>872</c:v>
                </c:pt>
                <c:pt idx="872">
                  <c:v>873</c:v>
                </c:pt>
                <c:pt idx="873">
                  <c:v>874</c:v>
                </c:pt>
                <c:pt idx="874">
                  <c:v>875</c:v>
                </c:pt>
                <c:pt idx="875">
                  <c:v>876</c:v>
                </c:pt>
                <c:pt idx="876">
                  <c:v>877</c:v>
                </c:pt>
                <c:pt idx="877">
                  <c:v>878</c:v>
                </c:pt>
                <c:pt idx="878">
                  <c:v>879</c:v>
                </c:pt>
                <c:pt idx="879">
                  <c:v>880</c:v>
                </c:pt>
                <c:pt idx="880">
                  <c:v>881</c:v>
                </c:pt>
                <c:pt idx="881">
                  <c:v>882</c:v>
                </c:pt>
                <c:pt idx="882">
                  <c:v>883</c:v>
                </c:pt>
                <c:pt idx="883">
                  <c:v>884</c:v>
                </c:pt>
                <c:pt idx="884">
                  <c:v>885</c:v>
                </c:pt>
                <c:pt idx="885">
                  <c:v>886</c:v>
                </c:pt>
                <c:pt idx="886">
                  <c:v>887</c:v>
                </c:pt>
                <c:pt idx="887">
                  <c:v>888</c:v>
                </c:pt>
                <c:pt idx="888">
                  <c:v>889</c:v>
                </c:pt>
                <c:pt idx="889">
                  <c:v>890</c:v>
                </c:pt>
                <c:pt idx="890">
                  <c:v>891</c:v>
                </c:pt>
                <c:pt idx="891">
                  <c:v>892</c:v>
                </c:pt>
                <c:pt idx="892">
                  <c:v>893</c:v>
                </c:pt>
                <c:pt idx="893">
                  <c:v>894</c:v>
                </c:pt>
                <c:pt idx="894">
                  <c:v>895</c:v>
                </c:pt>
                <c:pt idx="895">
                  <c:v>896</c:v>
                </c:pt>
                <c:pt idx="896">
                  <c:v>897</c:v>
                </c:pt>
                <c:pt idx="897">
                  <c:v>898</c:v>
                </c:pt>
                <c:pt idx="898">
                  <c:v>899</c:v>
                </c:pt>
                <c:pt idx="899">
                  <c:v>900</c:v>
                </c:pt>
                <c:pt idx="900">
                  <c:v>901</c:v>
                </c:pt>
                <c:pt idx="901">
                  <c:v>902</c:v>
                </c:pt>
                <c:pt idx="902">
                  <c:v>903</c:v>
                </c:pt>
                <c:pt idx="903">
                  <c:v>904</c:v>
                </c:pt>
                <c:pt idx="904">
                  <c:v>905</c:v>
                </c:pt>
                <c:pt idx="905">
                  <c:v>906</c:v>
                </c:pt>
                <c:pt idx="906">
                  <c:v>907</c:v>
                </c:pt>
                <c:pt idx="907">
                  <c:v>908</c:v>
                </c:pt>
                <c:pt idx="908">
                  <c:v>909</c:v>
                </c:pt>
                <c:pt idx="909">
                  <c:v>910</c:v>
                </c:pt>
                <c:pt idx="910">
                  <c:v>911</c:v>
                </c:pt>
                <c:pt idx="911">
                  <c:v>912</c:v>
                </c:pt>
                <c:pt idx="912">
                  <c:v>913</c:v>
                </c:pt>
                <c:pt idx="913">
                  <c:v>914</c:v>
                </c:pt>
                <c:pt idx="914">
                  <c:v>915</c:v>
                </c:pt>
                <c:pt idx="915">
                  <c:v>916</c:v>
                </c:pt>
                <c:pt idx="916">
                  <c:v>917</c:v>
                </c:pt>
                <c:pt idx="917">
                  <c:v>918</c:v>
                </c:pt>
                <c:pt idx="918">
                  <c:v>919</c:v>
                </c:pt>
                <c:pt idx="919">
                  <c:v>920</c:v>
                </c:pt>
                <c:pt idx="920">
                  <c:v>921</c:v>
                </c:pt>
                <c:pt idx="921">
                  <c:v>922</c:v>
                </c:pt>
                <c:pt idx="922">
                  <c:v>923</c:v>
                </c:pt>
                <c:pt idx="923">
                  <c:v>924</c:v>
                </c:pt>
                <c:pt idx="924">
                  <c:v>925</c:v>
                </c:pt>
                <c:pt idx="925">
                  <c:v>926</c:v>
                </c:pt>
                <c:pt idx="926">
                  <c:v>927</c:v>
                </c:pt>
                <c:pt idx="927">
                  <c:v>928</c:v>
                </c:pt>
                <c:pt idx="928">
                  <c:v>929</c:v>
                </c:pt>
                <c:pt idx="929">
                  <c:v>930</c:v>
                </c:pt>
                <c:pt idx="930">
                  <c:v>931</c:v>
                </c:pt>
                <c:pt idx="931">
                  <c:v>932</c:v>
                </c:pt>
                <c:pt idx="932">
                  <c:v>933</c:v>
                </c:pt>
                <c:pt idx="933">
                  <c:v>934</c:v>
                </c:pt>
                <c:pt idx="934">
                  <c:v>935</c:v>
                </c:pt>
                <c:pt idx="935">
                  <c:v>936</c:v>
                </c:pt>
                <c:pt idx="936">
                  <c:v>937</c:v>
                </c:pt>
                <c:pt idx="937">
                  <c:v>938</c:v>
                </c:pt>
                <c:pt idx="938">
                  <c:v>939</c:v>
                </c:pt>
                <c:pt idx="939">
                  <c:v>940</c:v>
                </c:pt>
                <c:pt idx="940">
                  <c:v>941</c:v>
                </c:pt>
                <c:pt idx="941">
                  <c:v>942</c:v>
                </c:pt>
                <c:pt idx="942">
                  <c:v>943</c:v>
                </c:pt>
                <c:pt idx="943">
                  <c:v>944</c:v>
                </c:pt>
                <c:pt idx="944">
                  <c:v>945</c:v>
                </c:pt>
                <c:pt idx="945">
                  <c:v>946</c:v>
                </c:pt>
                <c:pt idx="946">
                  <c:v>947</c:v>
                </c:pt>
                <c:pt idx="947">
                  <c:v>948</c:v>
                </c:pt>
                <c:pt idx="948">
                  <c:v>949</c:v>
                </c:pt>
                <c:pt idx="949">
                  <c:v>950</c:v>
                </c:pt>
                <c:pt idx="950">
                  <c:v>951</c:v>
                </c:pt>
                <c:pt idx="951">
                  <c:v>952</c:v>
                </c:pt>
                <c:pt idx="952">
                  <c:v>953</c:v>
                </c:pt>
                <c:pt idx="953">
                  <c:v>954</c:v>
                </c:pt>
                <c:pt idx="954">
                  <c:v>955</c:v>
                </c:pt>
                <c:pt idx="955">
                  <c:v>956</c:v>
                </c:pt>
                <c:pt idx="956">
                  <c:v>957</c:v>
                </c:pt>
                <c:pt idx="957">
                  <c:v>958</c:v>
                </c:pt>
                <c:pt idx="958">
                  <c:v>959</c:v>
                </c:pt>
                <c:pt idx="959">
                  <c:v>960</c:v>
                </c:pt>
                <c:pt idx="960">
                  <c:v>961</c:v>
                </c:pt>
                <c:pt idx="961">
                  <c:v>962</c:v>
                </c:pt>
                <c:pt idx="962">
                  <c:v>963</c:v>
                </c:pt>
                <c:pt idx="963">
                  <c:v>964</c:v>
                </c:pt>
                <c:pt idx="964">
                  <c:v>965</c:v>
                </c:pt>
                <c:pt idx="965">
                  <c:v>966</c:v>
                </c:pt>
                <c:pt idx="966">
                  <c:v>967</c:v>
                </c:pt>
                <c:pt idx="967">
                  <c:v>968</c:v>
                </c:pt>
                <c:pt idx="968">
                  <c:v>969</c:v>
                </c:pt>
                <c:pt idx="969">
                  <c:v>970</c:v>
                </c:pt>
                <c:pt idx="970">
                  <c:v>971</c:v>
                </c:pt>
                <c:pt idx="971">
                  <c:v>972</c:v>
                </c:pt>
                <c:pt idx="972">
                  <c:v>973</c:v>
                </c:pt>
                <c:pt idx="973">
                  <c:v>974</c:v>
                </c:pt>
                <c:pt idx="974">
                  <c:v>975</c:v>
                </c:pt>
                <c:pt idx="975">
                  <c:v>976</c:v>
                </c:pt>
                <c:pt idx="976">
                  <c:v>977</c:v>
                </c:pt>
                <c:pt idx="977">
                  <c:v>978</c:v>
                </c:pt>
                <c:pt idx="978">
                  <c:v>979</c:v>
                </c:pt>
                <c:pt idx="979">
                  <c:v>980</c:v>
                </c:pt>
                <c:pt idx="980">
                  <c:v>981</c:v>
                </c:pt>
                <c:pt idx="981">
                  <c:v>982</c:v>
                </c:pt>
                <c:pt idx="982">
                  <c:v>983</c:v>
                </c:pt>
                <c:pt idx="983">
                  <c:v>984</c:v>
                </c:pt>
                <c:pt idx="984">
                  <c:v>985</c:v>
                </c:pt>
                <c:pt idx="985">
                  <c:v>986</c:v>
                </c:pt>
                <c:pt idx="986">
                  <c:v>987</c:v>
                </c:pt>
                <c:pt idx="987">
                  <c:v>988</c:v>
                </c:pt>
                <c:pt idx="988">
                  <c:v>989</c:v>
                </c:pt>
                <c:pt idx="989">
                  <c:v>990</c:v>
                </c:pt>
                <c:pt idx="990">
                  <c:v>991</c:v>
                </c:pt>
                <c:pt idx="991">
                  <c:v>992</c:v>
                </c:pt>
                <c:pt idx="992">
                  <c:v>993</c:v>
                </c:pt>
                <c:pt idx="993">
                  <c:v>994</c:v>
                </c:pt>
                <c:pt idx="994">
                  <c:v>995</c:v>
                </c:pt>
                <c:pt idx="995">
                  <c:v>996</c:v>
                </c:pt>
                <c:pt idx="996">
                  <c:v>997</c:v>
                </c:pt>
                <c:pt idx="997">
                  <c:v>998</c:v>
                </c:pt>
                <c:pt idx="998">
                  <c:v>999</c:v>
                </c:pt>
                <c:pt idx="999">
                  <c:v>1000</c:v>
                </c:pt>
                <c:pt idx="1000">
                  <c:v>1001</c:v>
                </c:pt>
                <c:pt idx="1001">
                  <c:v>1002</c:v>
                </c:pt>
                <c:pt idx="1002">
                  <c:v>1003</c:v>
                </c:pt>
                <c:pt idx="1003">
                  <c:v>1004</c:v>
                </c:pt>
                <c:pt idx="1004">
                  <c:v>1005</c:v>
                </c:pt>
                <c:pt idx="1005">
                  <c:v>1006</c:v>
                </c:pt>
                <c:pt idx="1006">
                  <c:v>1007</c:v>
                </c:pt>
                <c:pt idx="1007">
                  <c:v>1008</c:v>
                </c:pt>
                <c:pt idx="1008">
                  <c:v>1009</c:v>
                </c:pt>
                <c:pt idx="1009">
                  <c:v>1010</c:v>
                </c:pt>
                <c:pt idx="1010">
                  <c:v>1011</c:v>
                </c:pt>
                <c:pt idx="1011">
                  <c:v>1012</c:v>
                </c:pt>
                <c:pt idx="1012">
                  <c:v>1013</c:v>
                </c:pt>
                <c:pt idx="1013">
                  <c:v>1014</c:v>
                </c:pt>
                <c:pt idx="1014">
                  <c:v>1015</c:v>
                </c:pt>
                <c:pt idx="1015">
                  <c:v>1016</c:v>
                </c:pt>
                <c:pt idx="1016">
                  <c:v>1017</c:v>
                </c:pt>
                <c:pt idx="1017">
                  <c:v>1018</c:v>
                </c:pt>
                <c:pt idx="1018">
                  <c:v>1019</c:v>
                </c:pt>
                <c:pt idx="1019">
                  <c:v>1020</c:v>
                </c:pt>
                <c:pt idx="1020">
                  <c:v>1021</c:v>
                </c:pt>
                <c:pt idx="1021">
                  <c:v>1022</c:v>
                </c:pt>
                <c:pt idx="1022">
                  <c:v>1023</c:v>
                </c:pt>
                <c:pt idx="1023">
                  <c:v>1024</c:v>
                </c:pt>
                <c:pt idx="1024">
                  <c:v>1025</c:v>
                </c:pt>
                <c:pt idx="1025">
                  <c:v>1026</c:v>
                </c:pt>
                <c:pt idx="1026">
                  <c:v>1027</c:v>
                </c:pt>
                <c:pt idx="1027">
                  <c:v>1028</c:v>
                </c:pt>
                <c:pt idx="1028">
                  <c:v>1029</c:v>
                </c:pt>
                <c:pt idx="1029">
                  <c:v>1030</c:v>
                </c:pt>
                <c:pt idx="1030">
                  <c:v>1031</c:v>
                </c:pt>
                <c:pt idx="1031">
                  <c:v>1032</c:v>
                </c:pt>
                <c:pt idx="1032">
                  <c:v>1033</c:v>
                </c:pt>
                <c:pt idx="1033">
                  <c:v>1034</c:v>
                </c:pt>
                <c:pt idx="1034">
                  <c:v>1035</c:v>
                </c:pt>
                <c:pt idx="1035">
                  <c:v>1036</c:v>
                </c:pt>
                <c:pt idx="1036">
                  <c:v>1037</c:v>
                </c:pt>
                <c:pt idx="1037">
                  <c:v>1038</c:v>
                </c:pt>
                <c:pt idx="1038">
                  <c:v>1039</c:v>
                </c:pt>
                <c:pt idx="1039">
                  <c:v>1040</c:v>
                </c:pt>
                <c:pt idx="1040">
                  <c:v>1041</c:v>
                </c:pt>
                <c:pt idx="1041">
                  <c:v>1042</c:v>
                </c:pt>
                <c:pt idx="1042">
                  <c:v>1043</c:v>
                </c:pt>
                <c:pt idx="1043">
                  <c:v>1044</c:v>
                </c:pt>
                <c:pt idx="1044">
                  <c:v>1045</c:v>
                </c:pt>
                <c:pt idx="1045">
                  <c:v>1046</c:v>
                </c:pt>
                <c:pt idx="1046">
                  <c:v>1047</c:v>
                </c:pt>
                <c:pt idx="1047">
                  <c:v>1048</c:v>
                </c:pt>
                <c:pt idx="1048">
                  <c:v>1049</c:v>
                </c:pt>
                <c:pt idx="1049">
                  <c:v>1050</c:v>
                </c:pt>
                <c:pt idx="1050">
                  <c:v>1051</c:v>
                </c:pt>
                <c:pt idx="1051">
                  <c:v>1052</c:v>
                </c:pt>
                <c:pt idx="1052">
                  <c:v>1053</c:v>
                </c:pt>
                <c:pt idx="1053">
                  <c:v>1054</c:v>
                </c:pt>
                <c:pt idx="1054">
                  <c:v>1055</c:v>
                </c:pt>
                <c:pt idx="1055">
                  <c:v>1056</c:v>
                </c:pt>
                <c:pt idx="1056">
                  <c:v>1057</c:v>
                </c:pt>
                <c:pt idx="1057">
                  <c:v>1058</c:v>
                </c:pt>
                <c:pt idx="1058">
                  <c:v>1059</c:v>
                </c:pt>
                <c:pt idx="1059">
                  <c:v>1060</c:v>
                </c:pt>
                <c:pt idx="1060">
                  <c:v>1061</c:v>
                </c:pt>
                <c:pt idx="1061">
                  <c:v>1062</c:v>
                </c:pt>
                <c:pt idx="1062">
                  <c:v>1063</c:v>
                </c:pt>
                <c:pt idx="1063">
                  <c:v>1064</c:v>
                </c:pt>
                <c:pt idx="1064">
                  <c:v>1065</c:v>
                </c:pt>
                <c:pt idx="1065">
                  <c:v>1066</c:v>
                </c:pt>
                <c:pt idx="1066">
                  <c:v>1067</c:v>
                </c:pt>
                <c:pt idx="1067">
                  <c:v>1068</c:v>
                </c:pt>
                <c:pt idx="1068">
                  <c:v>1069</c:v>
                </c:pt>
                <c:pt idx="1069">
                  <c:v>1070</c:v>
                </c:pt>
                <c:pt idx="1070">
                  <c:v>1071</c:v>
                </c:pt>
                <c:pt idx="1071">
                  <c:v>1072</c:v>
                </c:pt>
                <c:pt idx="1072">
                  <c:v>1073</c:v>
                </c:pt>
                <c:pt idx="1073">
                  <c:v>1074</c:v>
                </c:pt>
                <c:pt idx="1074">
                  <c:v>1075</c:v>
                </c:pt>
                <c:pt idx="1075">
                  <c:v>1076</c:v>
                </c:pt>
                <c:pt idx="1076">
                  <c:v>1077</c:v>
                </c:pt>
                <c:pt idx="1077">
                  <c:v>1078</c:v>
                </c:pt>
                <c:pt idx="1078">
                  <c:v>1079</c:v>
                </c:pt>
                <c:pt idx="1079">
                  <c:v>1080</c:v>
                </c:pt>
                <c:pt idx="1080">
                  <c:v>1081</c:v>
                </c:pt>
                <c:pt idx="1081">
                  <c:v>1082</c:v>
                </c:pt>
                <c:pt idx="1082">
                  <c:v>1083</c:v>
                </c:pt>
                <c:pt idx="1083">
                  <c:v>1084</c:v>
                </c:pt>
                <c:pt idx="1084">
                  <c:v>1085</c:v>
                </c:pt>
                <c:pt idx="1085">
                  <c:v>1086</c:v>
                </c:pt>
                <c:pt idx="1086">
                  <c:v>1087</c:v>
                </c:pt>
                <c:pt idx="1087">
                  <c:v>1088</c:v>
                </c:pt>
                <c:pt idx="1088">
                  <c:v>1089</c:v>
                </c:pt>
                <c:pt idx="1089">
                  <c:v>1090</c:v>
                </c:pt>
                <c:pt idx="1090">
                  <c:v>1091</c:v>
                </c:pt>
                <c:pt idx="1091">
                  <c:v>1092</c:v>
                </c:pt>
                <c:pt idx="1092">
                  <c:v>1093</c:v>
                </c:pt>
                <c:pt idx="1093">
                  <c:v>1094</c:v>
                </c:pt>
                <c:pt idx="1094">
                  <c:v>1095</c:v>
                </c:pt>
                <c:pt idx="1095">
                  <c:v>1096</c:v>
                </c:pt>
                <c:pt idx="1096">
                  <c:v>1097</c:v>
                </c:pt>
                <c:pt idx="1097">
                  <c:v>1098</c:v>
                </c:pt>
                <c:pt idx="1098">
                  <c:v>1099</c:v>
                </c:pt>
                <c:pt idx="1099">
                  <c:v>1100</c:v>
                </c:pt>
                <c:pt idx="1100">
                  <c:v>1101</c:v>
                </c:pt>
                <c:pt idx="1101">
                  <c:v>1102</c:v>
                </c:pt>
                <c:pt idx="1102">
                  <c:v>1103</c:v>
                </c:pt>
                <c:pt idx="1103">
                  <c:v>1104</c:v>
                </c:pt>
                <c:pt idx="1104">
                  <c:v>1105</c:v>
                </c:pt>
                <c:pt idx="1105">
                  <c:v>1106</c:v>
                </c:pt>
                <c:pt idx="1106">
                  <c:v>1107</c:v>
                </c:pt>
                <c:pt idx="1107">
                  <c:v>1108</c:v>
                </c:pt>
                <c:pt idx="1108">
                  <c:v>1109</c:v>
                </c:pt>
                <c:pt idx="1109">
                  <c:v>1110</c:v>
                </c:pt>
                <c:pt idx="1110">
                  <c:v>1111</c:v>
                </c:pt>
                <c:pt idx="1111">
                  <c:v>1112</c:v>
                </c:pt>
                <c:pt idx="1112">
                  <c:v>1113</c:v>
                </c:pt>
                <c:pt idx="1113">
                  <c:v>1114</c:v>
                </c:pt>
                <c:pt idx="1114">
                  <c:v>1115</c:v>
                </c:pt>
                <c:pt idx="1115">
                  <c:v>1116</c:v>
                </c:pt>
                <c:pt idx="1116">
                  <c:v>1117</c:v>
                </c:pt>
                <c:pt idx="1117">
                  <c:v>1118</c:v>
                </c:pt>
                <c:pt idx="1118">
                  <c:v>1119</c:v>
                </c:pt>
                <c:pt idx="1119">
                  <c:v>1120</c:v>
                </c:pt>
                <c:pt idx="1120">
                  <c:v>1121</c:v>
                </c:pt>
                <c:pt idx="1121">
                  <c:v>1122</c:v>
                </c:pt>
                <c:pt idx="1122">
                  <c:v>1123</c:v>
                </c:pt>
                <c:pt idx="1123">
                  <c:v>1124</c:v>
                </c:pt>
                <c:pt idx="1124">
                  <c:v>1125</c:v>
                </c:pt>
                <c:pt idx="1125">
                  <c:v>1126</c:v>
                </c:pt>
                <c:pt idx="1126">
                  <c:v>1127</c:v>
                </c:pt>
                <c:pt idx="1127">
                  <c:v>1128</c:v>
                </c:pt>
                <c:pt idx="1128">
                  <c:v>1129</c:v>
                </c:pt>
                <c:pt idx="1129">
                  <c:v>1130</c:v>
                </c:pt>
                <c:pt idx="1130">
                  <c:v>1131</c:v>
                </c:pt>
                <c:pt idx="1131">
                  <c:v>1132</c:v>
                </c:pt>
                <c:pt idx="1132">
                  <c:v>1133</c:v>
                </c:pt>
                <c:pt idx="1133">
                  <c:v>1134</c:v>
                </c:pt>
                <c:pt idx="1134">
                  <c:v>1135</c:v>
                </c:pt>
                <c:pt idx="1135">
                  <c:v>1136</c:v>
                </c:pt>
                <c:pt idx="1136">
                  <c:v>1137</c:v>
                </c:pt>
                <c:pt idx="1137">
                  <c:v>1138</c:v>
                </c:pt>
                <c:pt idx="1138">
                  <c:v>1139</c:v>
                </c:pt>
                <c:pt idx="1139">
                  <c:v>1140</c:v>
                </c:pt>
                <c:pt idx="1140">
                  <c:v>1141</c:v>
                </c:pt>
                <c:pt idx="1141">
                  <c:v>1142</c:v>
                </c:pt>
                <c:pt idx="1142">
                  <c:v>1143</c:v>
                </c:pt>
                <c:pt idx="1143">
                  <c:v>1144</c:v>
                </c:pt>
                <c:pt idx="1144">
                  <c:v>1145</c:v>
                </c:pt>
                <c:pt idx="1145">
                  <c:v>1146</c:v>
                </c:pt>
                <c:pt idx="1146">
                  <c:v>1147</c:v>
                </c:pt>
                <c:pt idx="1147">
                  <c:v>1148</c:v>
                </c:pt>
                <c:pt idx="1148">
                  <c:v>1149</c:v>
                </c:pt>
                <c:pt idx="1149">
                  <c:v>1150</c:v>
                </c:pt>
                <c:pt idx="1150">
                  <c:v>1151</c:v>
                </c:pt>
                <c:pt idx="1151">
                  <c:v>1152</c:v>
                </c:pt>
                <c:pt idx="1152">
                  <c:v>1153</c:v>
                </c:pt>
                <c:pt idx="1153">
                  <c:v>1154</c:v>
                </c:pt>
                <c:pt idx="1154">
                  <c:v>1155</c:v>
                </c:pt>
                <c:pt idx="1155">
                  <c:v>1156</c:v>
                </c:pt>
                <c:pt idx="1156">
                  <c:v>1157</c:v>
                </c:pt>
                <c:pt idx="1157">
                  <c:v>1158</c:v>
                </c:pt>
                <c:pt idx="1158">
                  <c:v>1159</c:v>
                </c:pt>
                <c:pt idx="1159">
                  <c:v>1160</c:v>
                </c:pt>
                <c:pt idx="1160">
                  <c:v>1161</c:v>
                </c:pt>
                <c:pt idx="1161">
                  <c:v>1162</c:v>
                </c:pt>
                <c:pt idx="1162">
                  <c:v>1163</c:v>
                </c:pt>
                <c:pt idx="1163">
                  <c:v>1164</c:v>
                </c:pt>
                <c:pt idx="1164">
                  <c:v>1165</c:v>
                </c:pt>
                <c:pt idx="1165">
                  <c:v>1166</c:v>
                </c:pt>
                <c:pt idx="1166">
                  <c:v>1167</c:v>
                </c:pt>
                <c:pt idx="1167">
                  <c:v>1168</c:v>
                </c:pt>
                <c:pt idx="1168">
                  <c:v>1169</c:v>
                </c:pt>
                <c:pt idx="1169">
                  <c:v>1170</c:v>
                </c:pt>
                <c:pt idx="1170">
                  <c:v>1171</c:v>
                </c:pt>
                <c:pt idx="1171">
                  <c:v>1172</c:v>
                </c:pt>
                <c:pt idx="1172">
                  <c:v>1173</c:v>
                </c:pt>
                <c:pt idx="1173">
                  <c:v>1174</c:v>
                </c:pt>
                <c:pt idx="1174">
                  <c:v>1175</c:v>
                </c:pt>
                <c:pt idx="1175">
                  <c:v>1176</c:v>
                </c:pt>
                <c:pt idx="1176">
                  <c:v>1177</c:v>
                </c:pt>
                <c:pt idx="1177">
                  <c:v>1178</c:v>
                </c:pt>
                <c:pt idx="1178">
                  <c:v>1179</c:v>
                </c:pt>
                <c:pt idx="1179">
                  <c:v>1180</c:v>
                </c:pt>
                <c:pt idx="1180">
                  <c:v>1181</c:v>
                </c:pt>
                <c:pt idx="1181">
                  <c:v>1182</c:v>
                </c:pt>
                <c:pt idx="1182">
                  <c:v>1183</c:v>
                </c:pt>
                <c:pt idx="1183">
                  <c:v>1184</c:v>
                </c:pt>
                <c:pt idx="1184">
                  <c:v>1185</c:v>
                </c:pt>
                <c:pt idx="1185">
                  <c:v>1186</c:v>
                </c:pt>
                <c:pt idx="1186">
                  <c:v>1187</c:v>
                </c:pt>
                <c:pt idx="1187">
                  <c:v>1188</c:v>
                </c:pt>
                <c:pt idx="1188">
                  <c:v>1189</c:v>
                </c:pt>
                <c:pt idx="1189">
                  <c:v>1190</c:v>
                </c:pt>
                <c:pt idx="1190">
                  <c:v>1191</c:v>
                </c:pt>
                <c:pt idx="1191">
                  <c:v>1192</c:v>
                </c:pt>
                <c:pt idx="1192">
                  <c:v>1193</c:v>
                </c:pt>
                <c:pt idx="1193">
                  <c:v>1194</c:v>
                </c:pt>
                <c:pt idx="1194">
                  <c:v>1195</c:v>
                </c:pt>
                <c:pt idx="1195">
                  <c:v>1196</c:v>
                </c:pt>
                <c:pt idx="1196">
                  <c:v>1197</c:v>
                </c:pt>
                <c:pt idx="1197">
                  <c:v>1198</c:v>
                </c:pt>
                <c:pt idx="1198">
                  <c:v>1199</c:v>
                </c:pt>
                <c:pt idx="1199">
                  <c:v>1200</c:v>
                </c:pt>
                <c:pt idx="1200">
                  <c:v>1201</c:v>
                </c:pt>
                <c:pt idx="1201">
                  <c:v>1202</c:v>
                </c:pt>
                <c:pt idx="1202">
                  <c:v>1203</c:v>
                </c:pt>
                <c:pt idx="1203">
                  <c:v>1204</c:v>
                </c:pt>
                <c:pt idx="1204">
                  <c:v>1205</c:v>
                </c:pt>
                <c:pt idx="1205">
                  <c:v>1206</c:v>
                </c:pt>
                <c:pt idx="1206">
                  <c:v>1207</c:v>
                </c:pt>
                <c:pt idx="1207">
                  <c:v>1208</c:v>
                </c:pt>
                <c:pt idx="1208">
                  <c:v>1209</c:v>
                </c:pt>
                <c:pt idx="1209">
                  <c:v>1210</c:v>
                </c:pt>
                <c:pt idx="1210">
                  <c:v>1211</c:v>
                </c:pt>
                <c:pt idx="1211">
                  <c:v>1212</c:v>
                </c:pt>
                <c:pt idx="1212">
                  <c:v>1213</c:v>
                </c:pt>
                <c:pt idx="1213">
                  <c:v>1214</c:v>
                </c:pt>
                <c:pt idx="1214">
                  <c:v>1215</c:v>
                </c:pt>
                <c:pt idx="1215">
                  <c:v>1216</c:v>
                </c:pt>
                <c:pt idx="1216">
                  <c:v>1217</c:v>
                </c:pt>
                <c:pt idx="1217">
                  <c:v>1218</c:v>
                </c:pt>
                <c:pt idx="1218">
                  <c:v>1219</c:v>
                </c:pt>
                <c:pt idx="1219">
                  <c:v>1220</c:v>
                </c:pt>
                <c:pt idx="1220">
                  <c:v>1221</c:v>
                </c:pt>
                <c:pt idx="1221">
                  <c:v>1222</c:v>
                </c:pt>
                <c:pt idx="1222">
                  <c:v>1223</c:v>
                </c:pt>
                <c:pt idx="1223">
                  <c:v>1224</c:v>
                </c:pt>
                <c:pt idx="1224">
                  <c:v>1225</c:v>
                </c:pt>
                <c:pt idx="1225">
                  <c:v>1226</c:v>
                </c:pt>
                <c:pt idx="1226">
                  <c:v>1227</c:v>
                </c:pt>
                <c:pt idx="1227">
                  <c:v>1228</c:v>
                </c:pt>
                <c:pt idx="1228">
                  <c:v>1229</c:v>
                </c:pt>
                <c:pt idx="1229">
                  <c:v>1230</c:v>
                </c:pt>
                <c:pt idx="1230">
                  <c:v>1231</c:v>
                </c:pt>
                <c:pt idx="1231">
                  <c:v>1232</c:v>
                </c:pt>
                <c:pt idx="1232">
                  <c:v>1233</c:v>
                </c:pt>
                <c:pt idx="1233">
                  <c:v>1234</c:v>
                </c:pt>
                <c:pt idx="1234">
                  <c:v>1235</c:v>
                </c:pt>
                <c:pt idx="1235">
                  <c:v>1236</c:v>
                </c:pt>
                <c:pt idx="1236">
                  <c:v>1237</c:v>
                </c:pt>
                <c:pt idx="1237">
                  <c:v>1238</c:v>
                </c:pt>
                <c:pt idx="1238">
                  <c:v>1239</c:v>
                </c:pt>
                <c:pt idx="1239">
                  <c:v>1240</c:v>
                </c:pt>
                <c:pt idx="1240">
                  <c:v>1241</c:v>
                </c:pt>
                <c:pt idx="1241">
                  <c:v>1242</c:v>
                </c:pt>
                <c:pt idx="1242">
                  <c:v>1243</c:v>
                </c:pt>
                <c:pt idx="1243">
                  <c:v>1244</c:v>
                </c:pt>
                <c:pt idx="1244">
                  <c:v>1245</c:v>
                </c:pt>
                <c:pt idx="1245">
                  <c:v>1246</c:v>
                </c:pt>
                <c:pt idx="1246">
                  <c:v>1247</c:v>
                </c:pt>
                <c:pt idx="1247">
                  <c:v>1248</c:v>
                </c:pt>
                <c:pt idx="1248">
                  <c:v>1249</c:v>
                </c:pt>
                <c:pt idx="1249">
                  <c:v>1250</c:v>
                </c:pt>
                <c:pt idx="1250">
                  <c:v>1251</c:v>
                </c:pt>
                <c:pt idx="1251">
                  <c:v>1252</c:v>
                </c:pt>
                <c:pt idx="1252">
                  <c:v>1253</c:v>
                </c:pt>
                <c:pt idx="1253">
                  <c:v>1254</c:v>
                </c:pt>
                <c:pt idx="1254">
                  <c:v>1255</c:v>
                </c:pt>
                <c:pt idx="1255">
                  <c:v>1256</c:v>
                </c:pt>
                <c:pt idx="1256">
                  <c:v>1257</c:v>
                </c:pt>
                <c:pt idx="1257">
                  <c:v>1258</c:v>
                </c:pt>
                <c:pt idx="1258">
                  <c:v>1259</c:v>
                </c:pt>
                <c:pt idx="1259">
                  <c:v>1260</c:v>
                </c:pt>
                <c:pt idx="1260">
                  <c:v>1261</c:v>
                </c:pt>
                <c:pt idx="1261">
                  <c:v>1262</c:v>
                </c:pt>
                <c:pt idx="1262">
                  <c:v>1263</c:v>
                </c:pt>
                <c:pt idx="1263">
                  <c:v>1264</c:v>
                </c:pt>
                <c:pt idx="1264">
                  <c:v>1265</c:v>
                </c:pt>
                <c:pt idx="1265">
                  <c:v>1266</c:v>
                </c:pt>
                <c:pt idx="1266">
                  <c:v>1267</c:v>
                </c:pt>
                <c:pt idx="1267">
                  <c:v>1268</c:v>
                </c:pt>
                <c:pt idx="1268">
                  <c:v>1269</c:v>
                </c:pt>
                <c:pt idx="1269">
                  <c:v>1270</c:v>
                </c:pt>
                <c:pt idx="1270">
                  <c:v>1271</c:v>
                </c:pt>
                <c:pt idx="1271">
                  <c:v>1272</c:v>
                </c:pt>
                <c:pt idx="1272">
                  <c:v>1273</c:v>
                </c:pt>
                <c:pt idx="1273">
                  <c:v>1274</c:v>
                </c:pt>
                <c:pt idx="1274">
                  <c:v>1275</c:v>
                </c:pt>
                <c:pt idx="1275">
                  <c:v>1276</c:v>
                </c:pt>
                <c:pt idx="1276">
                  <c:v>1277</c:v>
                </c:pt>
                <c:pt idx="1277">
                  <c:v>1278</c:v>
                </c:pt>
                <c:pt idx="1278">
                  <c:v>1279</c:v>
                </c:pt>
                <c:pt idx="1279">
                  <c:v>1280</c:v>
                </c:pt>
                <c:pt idx="1280">
                  <c:v>1281</c:v>
                </c:pt>
                <c:pt idx="1281">
                  <c:v>1282</c:v>
                </c:pt>
                <c:pt idx="1282">
                  <c:v>1283</c:v>
                </c:pt>
                <c:pt idx="1283">
                  <c:v>1284</c:v>
                </c:pt>
                <c:pt idx="1284">
                  <c:v>1285</c:v>
                </c:pt>
                <c:pt idx="1285">
                  <c:v>1286</c:v>
                </c:pt>
                <c:pt idx="1286">
                  <c:v>1287</c:v>
                </c:pt>
                <c:pt idx="1287">
                  <c:v>1288</c:v>
                </c:pt>
                <c:pt idx="1288">
                  <c:v>1289</c:v>
                </c:pt>
                <c:pt idx="1289">
                  <c:v>1290</c:v>
                </c:pt>
                <c:pt idx="1290">
                  <c:v>1291</c:v>
                </c:pt>
                <c:pt idx="1291">
                  <c:v>1292</c:v>
                </c:pt>
                <c:pt idx="1292">
                  <c:v>1293</c:v>
                </c:pt>
                <c:pt idx="1293">
                  <c:v>1294</c:v>
                </c:pt>
                <c:pt idx="1294">
                  <c:v>1295</c:v>
                </c:pt>
                <c:pt idx="1295">
                  <c:v>1296</c:v>
                </c:pt>
                <c:pt idx="1296">
                  <c:v>1297</c:v>
                </c:pt>
                <c:pt idx="1297">
                  <c:v>1298</c:v>
                </c:pt>
                <c:pt idx="1298">
                  <c:v>1299</c:v>
                </c:pt>
                <c:pt idx="1299">
                  <c:v>1300</c:v>
                </c:pt>
                <c:pt idx="1300">
                  <c:v>1301</c:v>
                </c:pt>
                <c:pt idx="1301">
                  <c:v>1302</c:v>
                </c:pt>
                <c:pt idx="1302">
                  <c:v>1303</c:v>
                </c:pt>
                <c:pt idx="1303">
                  <c:v>1304</c:v>
                </c:pt>
                <c:pt idx="1304">
                  <c:v>1305</c:v>
                </c:pt>
                <c:pt idx="1305">
                  <c:v>1306</c:v>
                </c:pt>
                <c:pt idx="1306">
                  <c:v>1307</c:v>
                </c:pt>
                <c:pt idx="1307">
                  <c:v>1308</c:v>
                </c:pt>
                <c:pt idx="1308">
                  <c:v>1309</c:v>
                </c:pt>
                <c:pt idx="1309">
                  <c:v>1310</c:v>
                </c:pt>
                <c:pt idx="1310">
                  <c:v>1311</c:v>
                </c:pt>
                <c:pt idx="1311">
                  <c:v>1312</c:v>
                </c:pt>
                <c:pt idx="1312">
                  <c:v>1313</c:v>
                </c:pt>
                <c:pt idx="1313">
                  <c:v>1314</c:v>
                </c:pt>
                <c:pt idx="1314">
                  <c:v>1315</c:v>
                </c:pt>
                <c:pt idx="1315">
                  <c:v>1316</c:v>
                </c:pt>
                <c:pt idx="1316">
                  <c:v>1317</c:v>
                </c:pt>
                <c:pt idx="1317">
                  <c:v>1318</c:v>
                </c:pt>
                <c:pt idx="1318">
                  <c:v>1319</c:v>
                </c:pt>
                <c:pt idx="1319">
                  <c:v>1320</c:v>
                </c:pt>
                <c:pt idx="1320">
                  <c:v>1321</c:v>
                </c:pt>
                <c:pt idx="1321">
                  <c:v>1322</c:v>
                </c:pt>
                <c:pt idx="1322">
                  <c:v>1323</c:v>
                </c:pt>
                <c:pt idx="1323">
                  <c:v>1324</c:v>
                </c:pt>
                <c:pt idx="1324">
                  <c:v>1325</c:v>
                </c:pt>
                <c:pt idx="1325">
                  <c:v>1326</c:v>
                </c:pt>
                <c:pt idx="1326">
                  <c:v>1327</c:v>
                </c:pt>
                <c:pt idx="1327">
                  <c:v>1328</c:v>
                </c:pt>
                <c:pt idx="1328">
                  <c:v>1329</c:v>
                </c:pt>
                <c:pt idx="1329">
                  <c:v>1330</c:v>
                </c:pt>
                <c:pt idx="1330">
                  <c:v>1331</c:v>
                </c:pt>
                <c:pt idx="1331">
                  <c:v>1332</c:v>
                </c:pt>
                <c:pt idx="1332">
                  <c:v>1333</c:v>
                </c:pt>
                <c:pt idx="1333">
                  <c:v>1334</c:v>
                </c:pt>
                <c:pt idx="1334">
                  <c:v>1335</c:v>
                </c:pt>
                <c:pt idx="1335">
                  <c:v>1336</c:v>
                </c:pt>
                <c:pt idx="1336">
                  <c:v>1337</c:v>
                </c:pt>
                <c:pt idx="1337">
                  <c:v>1338</c:v>
                </c:pt>
                <c:pt idx="1338">
                  <c:v>1339</c:v>
                </c:pt>
                <c:pt idx="1339">
                  <c:v>1340</c:v>
                </c:pt>
                <c:pt idx="1340">
                  <c:v>1341</c:v>
                </c:pt>
                <c:pt idx="1341">
                  <c:v>1342</c:v>
                </c:pt>
                <c:pt idx="1342">
                  <c:v>1343</c:v>
                </c:pt>
                <c:pt idx="1343">
                  <c:v>1344</c:v>
                </c:pt>
                <c:pt idx="1344">
                  <c:v>1345</c:v>
                </c:pt>
                <c:pt idx="1345">
                  <c:v>1346</c:v>
                </c:pt>
                <c:pt idx="1346">
                  <c:v>1347</c:v>
                </c:pt>
                <c:pt idx="1347">
                  <c:v>1348</c:v>
                </c:pt>
                <c:pt idx="1348">
                  <c:v>1349</c:v>
                </c:pt>
                <c:pt idx="1349">
                  <c:v>1350</c:v>
                </c:pt>
                <c:pt idx="1350">
                  <c:v>1351</c:v>
                </c:pt>
                <c:pt idx="1351">
                  <c:v>1352</c:v>
                </c:pt>
                <c:pt idx="1352">
                  <c:v>1353</c:v>
                </c:pt>
                <c:pt idx="1353">
                  <c:v>1354</c:v>
                </c:pt>
                <c:pt idx="1354">
                  <c:v>1355</c:v>
                </c:pt>
                <c:pt idx="1355">
                  <c:v>1356</c:v>
                </c:pt>
                <c:pt idx="1356">
                  <c:v>1357</c:v>
                </c:pt>
                <c:pt idx="1357">
                  <c:v>1358</c:v>
                </c:pt>
                <c:pt idx="1358">
                  <c:v>1359</c:v>
                </c:pt>
                <c:pt idx="1359">
                  <c:v>1360</c:v>
                </c:pt>
                <c:pt idx="1360">
                  <c:v>1361</c:v>
                </c:pt>
                <c:pt idx="1361">
                  <c:v>1362</c:v>
                </c:pt>
                <c:pt idx="1362">
                  <c:v>1363</c:v>
                </c:pt>
                <c:pt idx="1363">
                  <c:v>1364</c:v>
                </c:pt>
                <c:pt idx="1364">
                  <c:v>1365</c:v>
                </c:pt>
                <c:pt idx="1365">
                  <c:v>1366</c:v>
                </c:pt>
                <c:pt idx="1366">
                  <c:v>1367</c:v>
                </c:pt>
                <c:pt idx="1367">
                  <c:v>1368</c:v>
                </c:pt>
                <c:pt idx="1368">
                  <c:v>1369</c:v>
                </c:pt>
                <c:pt idx="1369">
                  <c:v>1370</c:v>
                </c:pt>
                <c:pt idx="1370">
                  <c:v>1371</c:v>
                </c:pt>
                <c:pt idx="1371">
                  <c:v>1372</c:v>
                </c:pt>
                <c:pt idx="1372">
                  <c:v>1373</c:v>
                </c:pt>
                <c:pt idx="1373">
                  <c:v>1374</c:v>
                </c:pt>
                <c:pt idx="1374">
                  <c:v>1375</c:v>
                </c:pt>
                <c:pt idx="1375">
                  <c:v>1376</c:v>
                </c:pt>
                <c:pt idx="1376">
                  <c:v>1377</c:v>
                </c:pt>
                <c:pt idx="1377">
                  <c:v>1378</c:v>
                </c:pt>
                <c:pt idx="1378">
                  <c:v>1379</c:v>
                </c:pt>
                <c:pt idx="1379">
                  <c:v>1380</c:v>
                </c:pt>
                <c:pt idx="1380">
                  <c:v>1381</c:v>
                </c:pt>
                <c:pt idx="1381">
                  <c:v>1382</c:v>
                </c:pt>
                <c:pt idx="1382">
                  <c:v>1383</c:v>
                </c:pt>
                <c:pt idx="1383">
                  <c:v>1384</c:v>
                </c:pt>
                <c:pt idx="1384">
                  <c:v>1385</c:v>
                </c:pt>
                <c:pt idx="1385">
                  <c:v>1386</c:v>
                </c:pt>
                <c:pt idx="1386">
                  <c:v>1387</c:v>
                </c:pt>
                <c:pt idx="1387">
                  <c:v>1388</c:v>
                </c:pt>
                <c:pt idx="1388">
                  <c:v>1389</c:v>
                </c:pt>
                <c:pt idx="1389">
                  <c:v>1390</c:v>
                </c:pt>
                <c:pt idx="1390">
                  <c:v>1391</c:v>
                </c:pt>
                <c:pt idx="1391">
                  <c:v>1392</c:v>
                </c:pt>
                <c:pt idx="1392">
                  <c:v>1393</c:v>
                </c:pt>
                <c:pt idx="1393">
                  <c:v>1394</c:v>
                </c:pt>
                <c:pt idx="1394">
                  <c:v>1395</c:v>
                </c:pt>
                <c:pt idx="1395">
                  <c:v>1396</c:v>
                </c:pt>
                <c:pt idx="1396">
                  <c:v>1397</c:v>
                </c:pt>
                <c:pt idx="1397">
                  <c:v>1398</c:v>
                </c:pt>
                <c:pt idx="1398">
                  <c:v>1399</c:v>
                </c:pt>
                <c:pt idx="1399">
                  <c:v>1400</c:v>
                </c:pt>
                <c:pt idx="1400">
                  <c:v>1401</c:v>
                </c:pt>
                <c:pt idx="1401">
                  <c:v>1402</c:v>
                </c:pt>
                <c:pt idx="1402">
                  <c:v>1403</c:v>
                </c:pt>
                <c:pt idx="1403">
                  <c:v>1404</c:v>
                </c:pt>
                <c:pt idx="1404">
                  <c:v>1405</c:v>
                </c:pt>
                <c:pt idx="1405">
                  <c:v>1406</c:v>
                </c:pt>
                <c:pt idx="1406">
                  <c:v>1407</c:v>
                </c:pt>
                <c:pt idx="1407">
                  <c:v>1408</c:v>
                </c:pt>
                <c:pt idx="1408">
                  <c:v>1409</c:v>
                </c:pt>
                <c:pt idx="1409">
                  <c:v>1410</c:v>
                </c:pt>
                <c:pt idx="1410">
                  <c:v>1411</c:v>
                </c:pt>
                <c:pt idx="1411">
                  <c:v>1412</c:v>
                </c:pt>
                <c:pt idx="1412">
                  <c:v>1413</c:v>
                </c:pt>
                <c:pt idx="1413">
                  <c:v>1414</c:v>
                </c:pt>
                <c:pt idx="1414">
                  <c:v>1415</c:v>
                </c:pt>
                <c:pt idx="1415">
                  <c:v>1416</c:v>
                </c:pt>
                <c:pt idx="1416">
                  <c:v>1417</c:v>
                </c:pt>
                <c:pt idx="1417">
                  <c:v>1418</c:v>
                </c:pt>
                <c:pt idx="1418">
                  <c:v>1419</c:v>
                </c:pt>
                <c:pt idx="1419">
                  <c:v>1420</c:v>
                </c:pt>
                <c:pt idx="1420">
                  <c:v>1421</c:v>
                </c:pt>
                <c:pt idx="1421">
                  <c:v>1422</c:v>
                </c:pt>
                <c:pt idx="1422">
                  <c:v>1423</c:v>
                </c:pt>
                <c:pt idx="1423">
                  <c:v>1424</c:v>
                </c:pt>
                <c:pt idx="1424">
                  <c:v>1425</c:v>
                </c:pt>
                <c:pt idx="1425">
                  <c:v>1426</c:v>
                </c:pt>
                <c:pt idx="1426">
                  <c:v>1427</c:v>
                </c:pt>
                <c:pt idx="1427">
                  <c:v>1428</c:v>
                </c:pt>
                <c:pt idx="1428">
                  <c:v>1429</c:v>
                </c:pt>
                <c:pt idx="1429">
                  <c:v>1430</c:v>
                </c:pt>
                <c:pt idx="1430">
                  <c:v>1431</c:v>
                </c:pt>
                <c:pt idx="1431">
                  <c:v>1432</c:v>
                </c:pt>
                <c:pt idx="1432">
                  <c:v>1433</c:v>
                </c:pt>
                <c:pt idx="1433">
                  <c:v>1434</c:v>
                </c:pt>
                <c:pt idx="1434">
                  <c:v>1435</c:v>
                </c:pt>
                <c:pt idx="1435">
                  <c:v>1436</c:v>
                </c:pt>
                <c:pt idx="1436">
                  <c:v>1437</c:v>
                </c:pt>
                <c:pt idx="1437">
                  <c:v>1438</c:v>
                </c:pt>
                <c:pt idx="1438">
                  <c:v>1439</c:v>
                </c:pt>
                <c:pt idx="1439">
                  <c:v>1440</c:v>
                </c:pt>
                <c:pt idx="1440">
                  <c:v>1441</c:v>
                </c:pt>
                <c:pt idx="1441">
                  <c:v>1442</c:v>
                </c:pt>
                <c:pt idx="1442">
                  <c:v>1443</c:v>
                </c:pt>
                <c:pt idx="1443">
                  <c:v>1444</c:v>
                </c:pt>
                <c:pt idx="1444">
                  <c:v>1445</c:v>
                </c:pt>
                <c:pt idx="1445">
                  <c:v>1446</c:v>
                </c:pt>
                <c:pt idx="1446">
                  <c:v>1447</c:v>
                </c:pt>
                <c:pt idx="1447">
                  <c:v>1448</c:v>
                </c:pt>
                <c:pt idx="1448">
                  <c:v>1449</c:v>
                </c:pt>
                <c:pt idx="1449">
                  <c:v>1450</c:v>
                </c:pt>
                <c:pt idx="1450">
                  <c:v>1451</c:v>
                </c:pt>
                <c:pt idx="1451">
                  <c:v>1452</c:v>
                </c:pt>
                <c:pt idx="1452">
                  <c:v>1453</c:v>
                </c:pt>
                <c:pt idx="1453">
                  <c:v>1454</c:v>
                </c:pt>
                <c:pt idx="1454">
                  <c:v>1455</c:v>
                </c:pt>
                <c:pt idx="1455">
                  <c:v>1456</c:v>
                </c:pt>
                <c:pt idx="1456">
                  <c:v>1457</c:v>
                </c:pt>
                <c:pt idx="1457">
                  <c:v>1458</c:v>
                </c:pt>
                <c:pt idx="1458">
                  <c:v>1459</c:v>
                </c:pt>
                <c:pt idx="1459">
                  <c:v>1460</c:v>
                </c:pt>
                <c:pt idx="1460">
                  <c:v>1461</c:v>
                </c:pt>
                <c:pt idx="1461">
                  <c:v>1462</c:v>
                </c:pt>
                <c:pt idx="1462">
                  <c:v>1463</c:v>
                </c:pt>
                <c:pt idx="1463">
                  <c:v>1464</c:v>
                </c:pt>
                <c:pt idx="1464">
                  <c:v>1465</c:v>
                </c:pt>
                <c:pt idx="1465">
                  <c:v>1466</c:v>
                </c:pt>
                <c:pt idx="1466">
                  <c:v>1467</c:v>
                </c:pt>
                <c:pt idx="1467">
                  <c:v>1468</c:v>
                </c:pt>
                <c:pt idx="1468">
                  <c:v>1469</c:v>
                </c:pt>
                <c:pt idx="1469">
                  <c:v>1470</c:v>
                </c:pt>
                <c:pt idx="1470">
                  <c:v>1471</c:v>
                </c:pt>
                <c:pt idx="1471">
                  <c:v>1472</c:v>
                </c:pt>
                <c:pt idx="1472">
                  <c:v>1473</c:v>
                </c:pt>
                <c:pt idx="1473">
                  <c:v>1474</c:v>
                </c:pt>
                <c:pt idx="1474">
                  <c:v>1475</c:v>
                </c:pt>
                <c:pt idx="1475">
                  <c:v>1476</c:v>
                </c:pt>
                <c:pt idx="1476">
                  <c:v>1477</c:v>
                </c:pt>
                <c:pt idx="1477">
                  <c:v>1478</c:v>
                </c:pt>
                <c:pt idx="1478">
                  <c:v>1479</c:v>
                </c:pt>
                <c:pt idx="1479">
                  <c:v>1480</c:v>
                </c:pt>
                <c:pt idx="1480">
                  <c:v>1481</c:v>
                </c:pt>
                <c:pt idx="1481">
                  <c:v>1482</c:v>
                </c:pt>
                <c:pt idx="1482">
                  <c:v>1483</c:v>
                </c:pt>
                <c:pt idx="1483">
                  <c:v>1484</c:v>
                </c:pt>
                <c:pt idx="1484">
                  <c:v>1485</c:v>
                </c:pt>
                <c:pt idx="1485">
                  <c:v>1486</c:v>
                </c:pt>
                <c:pt idx="1486">
                  <c:v>1487</c:v>
                </c:pt>
                <c:pt idx="1487">
                  <c:v>1488</c:v>
                </c:pt>
                <c:pt idx="1488">
                  <c:v>1489</c:v>
                </c:pt>
                <c:pt idx="1489">
                  <c:v>1490</c:v>
                </c:pt>
                <c:pt idx="1490">
                  <c:v>1491</c:v>
                </c:pt>
                <c:pt idx="1491">
                  <c:v>1492</c:v>
                </c:pt>
                <c:pt idx="1492">
                  <c:v>1493</c:v>
                </c:pt>
                <c:pt idx="1493">
                  <c:v>1494</c:v>
                </c:pt>
                <c:pt idx="1494">
                  <c:v>1495</c:v>
                </c:pt>
                <c:pt idx="1495">
                  <c:v>1496</c:v>
                </c:pt>
                <c:pt idx="1496">
                  <c:v>1497</c:v>
                </c:pt>
                <c:pt idx="1497">
                  <c:v>1498</c:v>
                </c:pt>
                <c:pt idx="1498">
                  <c:v>1499</c:v>
                </c:pt>
                <c:pt idx="1499">
                  <c:v>1500</c:v>
                </c:pt>
                <c:pt idx="1500">
                  <c:v>1501</c:v>
                </c:pt>
                <c:pt idx="1501">
                  <c:v>1502</c:v>
                </c:pt>
                <c:pt idx="1502">
                  <c:v>1503</c:v>
                </c:pt>
                <c:pt idx="1503">
                  <c:v>1504</c:v>
                </c:pt>
                <c:pt idx="1504">
                  <c:v>1505</c:v>
                </c:pt>
                <c:pt idx="1505">
                  <c:v>1506</c:v>
                </c:pt>
                <c:pt idx="1506">
                  <c:v>1507</c:v>
                </c:pt>
                <c:pt idx="1507">
                  <c:v>1508</c:v>
                </c:pt>
                <c:pt idx="1508">
                  <c:v>1509</c:v>
                </c:pt>
                <c:pt idx="1509">
                  <c:v>1510</c:v>
                </c:pt>
                <c:pt idx="1510">
                  <c:v>1511</c:v>
                </c:pt>
                <c:pt idx="1511">
                  <c:v>1512</c:v>
                </c:pt>
                <c:pt idx="1512">
                  <c:v>1513</c:v>
                </c:pt>
                <c:pt idx="1513">
                  <c:v>1514</c:v>
                </c:pt>
                <c:pt idx="1514">
                  <c:v>1515</c:v>
                </c:pt>
                <c:pt idx="1515">
                  <c:v>1516</c:v>
                </c:pt>
                <c:pt idx="1516">
                  <c:v>1517</c:v>
                </c:pt>
                <c:pt idx="1517">
                  <c:v>1518</c:v>
                </c:pt>
                <c:pt idx="1518">
                  <c:v>1519</c:v>
                </c:pt>
                <c:pt idx="1519">
                  <c:v>1520</c:v>
                </c:pt>
                <c:pt idx="1520">
                  <c:v>1521</c:v>
                </c:pt>
                <c:pt idx="1521">
                  <c:v>1522</c:v>
                </c:pt>
                <c:pt idx="1522">
                  <c:v>1523</c:v>
                </c:pt>
                <c:pt idx="1523">
                  <c:v>1524</c:v>
                </c:pt>
                <c:pt idx="1524">
                  <c:v>1525</c:v>
                </c:pt>
                <c:pt idx="1525">
                  <c:v>1526</c:v>
                </c:pt>
                <c:pt idx="1526">
                  <c:v>1527</c:v>
                </c:pt>
                <c:pt idx="1527">
                  <c:v>1528</c:v>
                </c:pt>
                <c:pt idx="1528">
                  <c:v>1529</c:v>
                </c:pt>
                <c:pt idx="1529">
                  <c:v>1530</c:v>
                </c:pt>
                <c:pt idx="1530">
                  <c:v>1531</c:v>
                </c:pt>
                <c:pt idx="1531">
                  <c:v>1532</c:v>
                </c:pt>
                <c:pt idx="1532">
                  <c:v>1533</c:v>
                </c:pt>
                <c:pt idx="1533">
                  <c:v>1534</c:v>
                </c:pt>
                <c:pt idx="1534">
                  <c:v>1535</c:v>
                </c:pt>
                <c:pt idx="1535">
                  <c:v>1536</c:v>
                </c:pt>
                <c:pt idx="1536">
                  <c:v>1537</c:v>
                </c:pt>
                <c:pt idx="1537">
                  <c:v>1538</c:v>
                </c:pt>
                <c:pt idx="1538">
                  <c:v>1539</c:v>
                </c:pt>
                <c:pt idx="1539">
                  <c:v>1540</c:v>
                </c:pt>
                <c:pt idx="1540">
                  <c:v>1541</c:v>
                </c:pt>
                <c:pt idx="1541">
                  <c:v>1542</c:v>
                </c:pt>
                <c:pt idx="1542">
                  <c:v>1543</c:v>
                </c:pt>
                <c:pt idx="1543">
                  <c:v>1544</c:v>
                </c:pt>
                <c:pt idx="1544">
                  <c:v>1545</c:v>
                </c:pt>
                <c:pt idx="1545">
                  <c:v>1546</c:v>
                </c:pt>
                <c:pt idx="1546">
                  <c:v>1547</c:v>
                </c:pt>
                <c:pt idx="1547">
                  <c:v>1548</c:v>
                </c:pt>
                <c:pt idx="1548">
                  <c:v>1549</c:v>
                </c:pt>
                <c:pt idx="1549">
                  <c:v>1550</c:v>
                </c:pt>
                <c:pt idx="1550">
                  <c:v>1551</c:v>
                </c:pt>
                <c:pt idx="1551">
                  <c:v>1552</c:v>
                </c:pt>
                <c:pt idx="1552">
                  <c:v>1553</c:v>
                </c:pt>
                <c:pt idx="1553">
                  <c:v>1554</c:v>
                </c:pt>
                <c:pt idx="1554">
                  <c:v>1555</c:v>
                </c:pt>
                <c:pt idx="1555">
                  <c:v>1556</c:v>
                </c:pt>
                <c:pt idx="1556">
                  <c:v>1557</c:v>
                </c:pt>
                <c:pt idx="1557">
                  <c:v>1558</c:v>
                </c:pt>
                <c:pt idx="1558">
                  <c:v>1559</c:v>
                </c:pt>
                <c:pt idx="1559">
                  <c:v>1560</c:v>
                </c:pt>
                <c:pt idx="1560">
                  <c:v>1561</c:v>
                </c:pt>
                <c:pt idx="1561">
                  <c:v>1562</c:v>
                </c:pt>
                <c:pt idx="1562">
                  <c:v>1563</c:v>
                </c:pt>
                <c:pt idx="1563">
                  <c:v>1564</c:v>
                </c:pt>
                <c:pt idx="1564">
                  <c:v>1565</c:v>
                </c:pt>
                <c:pt idx="1565">
                  <c:v>1566</c:v>
                </c:pt>
                <c:pt idx="1566">
                  <c:v>1567</c:v>
                </c:pt>
                <c:pt idx="1567">
                  <c:v>1568</c:v>
                </c:pt>
                <c:pt idx="1568">
                  <c:v>1569</c:v>
                </c:pt>
                <c:pt idx="1569">
                  <c:v>1570</c:v>
                </c:pt>
                <c:pt idx="1570">
                  <c:v>1571</c:v>
                </c:pt>
                <c:pt idx="1571">
                  <c:v>1572</c:v>
                </c:pt>
                <c:pt idx="1572">
                  <c:v>1573</c:v>
                </c:pt>
                <c:pt idx="1573">
                  <c:v>1574</c:v>
                </c:pt>
                <c:pt idx="1574">
                  <c:v>1575</c:v>
                </c:pt>
                <c:pt idx="1575">
                  <c:v>1576</c:v>
                </c:pt>
                <c:pt idx="1576">
                  <c:v>1577</c:v>
                </c:pt>
                <c:pt idx="1577">
                  <c:v>1578</c:v>
                </c:pt>
                <c:pt idx="1578">
                  <c:v>1579</c:v>
                </c:pt>
                <c:pt idx="1579">
                  <c:v>1580</c:v>
                </c:pt>
                <c:pt idx="1580">
                  <c:v>1581</c:v>
                </c:pt>
                <c:pt idx="1581">
                  <c:v>1582</c:v>
                </c:pt>
                <c:pt idx="1582">
                  <c:v>1583</c:v>
                </c:pt>
                <c:pt idx="1583">
                  <c:v>1584</c:v>
                </c:pt>
                <c:pt idx="1584">
                  <c:v>1585</c:v>
                </c:pt>
                <c:pt idx="1585">
                  <c:v>1586</c:v>
                </c:pt>
                <c:pt idx="1586">
                  <c:v>1587</c:v>
                </c:pt>
                <c:pt idx="1587">
                  <c:v>1588</c:v>
                </c:pt>
                <c:pt idx="1588">
                  <c:v>1589</c:v>
                </c:pt>
                <c:pt idx="1589">
                  <c:v>1590</c:v>
                </c:pt>
                <c:pt idx="1590">
                  <c:v>1591</c:v>
                </c:pt>
                <c:pt idx="1591">
                  <c:v>1592</c:v>
                </c:pt>
                <c:pt idx="1592">
                  <c:v>1593</c:v>
                </c:pt>
                <c:pt idx="1593">
                  <c:v>1594</c:v>
                </c:pt>
                <c:pt idx="1594">
                  <c:v>1595</c:v>
                </c:pt>
                <c:pt idx="1595">
                  <c:v>1596</c:v>
                </c:pt>
                <c:pt idx="1596">
                  <c:v>1597</c:v>
                </c:pt>
                <c:pt idx="1597">
                  <c:v>1598</c:v>
                </c:pt>
                <c:pt idx="1598">
                  <c:v>1599</c:v>
                </c:pt>
                <c:pt idx="1599">
                  <c:v>1600</c:v>
                </c:pt>
                <c:pt idx="1600">
                  <c:v>1601</c:v>
                </c:pt>
                <c:pt idx="1601">
                  <c:v>1602</c:v>
                </c:pt>
                <c:pt idx="1602">
                  <c:v>1603</c:v>
                </c:pt>
                <c:pt idx="1603">
                  <c:v>1604</c:v>
                </c:pt>
                <c:pt idx="1604">
                  <c:v>1605</c:v>
                </c:pt>
                <c:pt idx="1605">
                  <c:v>1606</c:v>
                </c:pt>
                <c:pt idx="1606">
                  <c:v>1607</c:v>
                </c:pt>
                <c:pt idx="1607">
                  <c:v>1608</c:v>
                </c:pt>
                <c:pt idx="1608">
                  <c:v>1609</c:v>
                </c:pt>
                <c:pt idx="1609">
                  <c:v>1610</c:v>
                </c:pt>
                <c:pt idx="1610">
                  <c:v>1611</c:v>
                </c:pt>
                <c:pt idx="1611">
                  <c:v>1612</c:v>
                </c:pt>
                <c:pt idx="1612">
                  <c:v>1613</c:v>
                </c:pt>
                <c:pt idx="1613">
                  <c:v>1614</c:v>
                </c:pt>
                <c:pt idx="1614">
                  <c:v>1615</c:v>
                </c:pt>
                <c:pt idx="1615">
                  <c:v>1616</c:v>
                </c:pt>
                <c:pt idx="1616">
                  <c:v>1617</c:v>
                </c:pt>
                <c:pt idx="1617">
                  <c:v>1618</c:v>
                </c:pt>
                <c:pt idx="1618">
                  <c:v>1619</c:v>
                </c:pt>
                <c:pt idx="1619">
                  <c:v>1620</c:v>
                </c:pt>
                <c:pt idx="1620">
                  <c:v>1621</c:v>
                </c:pt>
                <c:pt idx="1621">
                  <c:v>1622</c:v>
                </c:pt>
                <c:pt idx="1622">
                  <c:v>1623</c:v>
                </c:pt>
                <c:pt idx="1623">
                  <c:v>1624</c:v>
                </c:pt>
                <c:pt idx="1624">
                  <c:v>1625</c:v>
                </c:pt>
                <c:pt idx="1625">
                  <c:v>1626</c:v>
                </c:pt>
                <c:pt idx="1626">
                  <c:v>1627</c:v>
                </c:pt>
                <c:pt idx="1627">
                  <c:v>1628</c:v>
                </c:pt>
                <c:pt idx="1628">
                  <c:v>1629</c:v>
                </c:pt>
                <c:pt idx="1629">
                  <c:v>1630</c:v>
                </c:pt>
                <c:pt idx="1630">
                  <c:v>1631</c:v>
                </c:pt>
                <c:pt idx="1631">
                  <c:v>1632</c:v>
                </c:pt>
                <c:pt idx="1632">
                  <c:v>1633</c:v>
                </c:pt>
                <c:pt idx="1633">
                  <c:v>1634</c:v>
                </c:pt>
                <c:pt idx="1634">
                  <c:v>1635</c:v>
                </c:pt>
                <c:pt idx="1635">
                  <c:v>1636</c:v>
                </c:pt>
                <c:pt idx="1636">
                  <c:v>1637</c:v>
                </c:pt>
                <c:pt idx="1637">
                  <c:v>1638</c:v>
                </c:pt>
                <c:pt idx="1638">
                  <c:v>1639</c:v>
                </c:pt>
                <c:pt idx="1639">
                  <c:v>1640</c:v>
                </c:pt>
                <c:pt idx="1640">
                  <c:v>1641</c:v>
                </c:pt>
                <c:pt idx="1641">
                  <c:v>1642</c:v>
                </c:pt>
                <c:pt idx="1642">
                  <c:v>1643</c:v>
                </c:pt>
                <c:pt idx="1643">
                  <c:v>1644</c:v>
                </c:pt>
                <c:pt idx="1644">
                  <c:v>1645</c:v>
                </c:pt>
                <c:pt idx="1645">
                  <c:v>1646</c:v>
                </c:pt>
                <c:pt idx="1646">
                  <c:v>1647</c:v>
                </c:pt>
                <c:pt idx="1647">
                  <c:v>1648</c:v>
                </c:pt>
                <c:pt idx="1648">
                  <c:v>1649</c:v>
                </c:pt>
                <c:pt idx="1649">
                  <c:v>1650</c:v>
                </c:pt>
                <c:pt idx="1650">
                  <c:v>1651</c:v>
                </c:pt>
                <c:pt idx="1651">
                  <c:v>1652</c:v>
                </c:pt>
                <c:pt idx="1652">
                  <c:v>1653</c:v>
                </c:pt>
                <c:pt idx="1653">
                  <c:v>1654</c:v>
                </c:pt>
                <c:pt idx="1654">
                  <c:v>1655</c:v>
                </c:pt>
                <c:pt idx="1655">
                  <c:v>1656</c:v>
                </c:pt>
                <c:pt idx="1656">
                  <c:v>1657</c:v>
                </c:pt>
                <c:pt idx="1657">
                  <c:v>1658</c:v>
                </c:pt>
                <c:pt idx="1658">
                  <c:v>1659</c:v>
                </c:pt>
                <c:pt idx="1659">
                  <c:v>1660</c:v>
                </c:pt>
                <c:pt idx="1660">
                  <c:v>1661</c:v>
                </c:pt>
                <c:pt idx="1661">
                  <c:v>1662</c:v>
                </c:pt>
                <c:pt idx="1662">
                  <c:v>1663</c:v>
                </c:pt>
                <c:pt idx="1663">
                  <c:v>1664</c:v>
                </c:pt>
                <c:pt idx="1664">
                  <c:v>1665</c:v>
                </c:pt>
                <c:pt idx="1665">
                  <c:v>1666</c:v>
                </c:pt>
                <c:pt idx="1666">
                  <c:v>1667</c:v>
                </c:pt>
                <c:pt idx="1667">
                  <c:v>1668</c:v>
                </c:pt>
                <c:pt idx="1668">
                  <c:v>1669</c:v>
                </c:pt>
                <c:pt idx="1669">
                  <c:v>1670</c:v>
                </c:pt>
                <c:pt idx="1670">
                  <c:v>1671</c:v>
                </c:pt>
                <c:pt idx="1671">
                  <c:v>1672</c:v>
                </c:pt>
                <c:pt idx="1672">
                  <c:v>1673</c:v>
                </c:pt>
                <c:pt idx="1673">
                  <c:v>1674</c:v>
                </c:pt>
                <c:pt idx="1674">
                  <c:v>1675</c:v>
                </c:pt>
                <c:pt idx="1675">
                  <c:v>1676</c:v>
                </c:pt>
                <c:pt idx="1676">
                  <c:v>1677</c:v>
                </c:pt>
                <c:pt idx="1677">
                  <c:v>1678</c:v>
                </c:pt>
                <c:pt idx="1678">
                  <c:v>1679</c:v>
                </c:pt>
                <c:pt idx="1679">
                  <c:v>1680</c:v>
                </c:pt>
                <c:pt idx="1680">
                  <c:v>1681</c:v>
                </c:pt>
                <c:pt idx="1681">
                  <c:v>1682</c:v>
                </c:pt>
                <c:pt idx="1682">
                  <c:v>1683</c:v>
                </c:pt>
                <c:pt idx="1683">
                  <c:v>1684</c:v>
                </c:pt>
                <c:pt idx="1684">
                  <c:v>1685</c:v>
                </c:pt>
                <c:pt idx="1685">
                  <c:v>1686</c:v>
                </c:pt>
                <c:pt idx="1686">
                  <c:v>1687</c:v>
                </c:pt>
                <c:pt idx="1687">
                  <c:v>1688</c:v>
                </c:pt>
                <c:pt idx="1688">
                  <c:v>1689</c:v>
                </c:pt>
                <c:pt idx="1689">
                  <c:v>1690</c:v>
                </c:pt>
                <c:pt idx="1690">
                  <c:v>1691</c:v>
                </c:pt>
                <c:pt idx="1691">
                  <c:v>1692</c:v>
                </c:pt>
                <c:pt idx="1692">
                  <c:v>1693</c:v>
                </c:pt>
                <c:pt idx="1693">
                  <c:v>1694</c:v>
                </c:pt>
                <c:pt idx="1694">
                  <c:v>1695</c:v>
                </c:pt>
                <c:pt idx="1695">
                  <c:v>1696</c:v>
                </c:pt>
                <c:pt idx="1696">
                  <c:v>1697</c:v>
                </c:pt>
                <c:pt idx="1697">
                  <c:v>1698</c:v>
                </c:pt>
                <c:pt idx="1698">
                  <c:v>1699</c:v>
                </c:pt>
                <c:pt idx="1699">
                  <c:v>1700</c:v>
                </c:pt>
                <c:pt idx="1700">
                  <c:v>1701</c:v>
                </c:pt>
                <c:pt idx="1701">
                  <c:v>1702</c:v>
                </c:pt>
                <c:pt idx="1702">
                  <c:v>1703</c:v>
                </c:pt>
                <c:pt idx="1703">
                  <c:v>1704</c:v>
                </c:pt>
                <c:pt idx="1704">
                  <c:v>1705</c:v>
                </c:pt>
                <c:pt idx="1705">
                  <c:v>1706</c:v>
                </c:pt>
                <c:pt idx="1706">
                  <c:v>1707</c:v>
                </c:pt>
                <c:pt idx="1707">
                  <c:v>1708</c:v>
                </c:pt>
                <c:pt idx="1708">
                  <c:v>1709</c:v>
                </c:pt>
                <c:pt idx="1709">
                  <c:v>1710</c:v>
                </c:pt>
                <c:pt idx="1710">
                  <c:v>1711</c:v>
                </c:pt>
                <c:pt idx="1711">
                  <c:v>1712</c:v>
                </c:pt>
                <c:pt idx="1712">
                  <c:v>1713</c:v>
                </c:pt>
                <c:pt idx="1713">
                  <c:v>1714</c:v>
                </c:pt>
                <c:pt idx="1714">
                  <c:v>1715</c:v>
                </c:pt>
                <c:pt idx="1715">
                  <c:v>1716</c:v>
                </c:pt>
                <c:pt idx="1716">
                  <c:v>1717</c:v>
                </c:pt>
                <c:pt idx="1717">
                  <c:v>1718</c:v>
                </c:pt>
                <c:pt idx="1718">
                  <c:v>1719</c:v>
                </c:pt>
                <c:pt idx="1719">
                  <c:v>1720</c:v>
                </c:pt>
                <c:pt idx="1720">
                  <c:v>1721</c:v>
                </c:pt>
                <c:pt idx="1721">
                  <c:v>1722</c:v>
                </c:pt>
                <c:pt idx="1722">
                  <c:v>1723</c:v>
                </c:pt>
                <c:pt idx="1723">
                  <c:v>1724</c:v>
                </c:pt>
                <c:pt idx="1724">
                  <c:v>1725</c:v>
                </c:pt>
                <c:pt idx="1725">
                  <c:v>1726</c:v>
                </c:pt>
                <c:pt idx="1726">
                  <c:v>1727</c:v>
                </c:pt>
                <c:pt idx="1727">
                  <c:v>1728</c:v>
                </c:pt>
                <c:pt idx="1728">
                  <c:v>1729</c:v>
                </c:pt>
                <c:pt idx="1729">
                  <c:v>1730</c:v>
                </c:pt>
                <c:pt idx="1730">
                  <c:v>1731</c:v>
                </c:pt>
                <c:pt idx="1731">
                  <c:v>1732</c:v>
                </c:pt>
                <c:pt idx="1732">
                  <c:v>1733</c:v>
                </c:pt>
                <c:pt idx="1733">
                  <c:v>1734</c:v>
                </c:pt>
                <c:pt idx="1734">
                  <c:v>1735</c:v>
                </c:pt>
                <c:pt idx="1735">
                  <c:v>1736</c:v>
                </c:pt>
                <c:pt idx="1736">
                  <c:v>1737</c:v>
                </c:pt>
                <c:pt idx="1737">
                  <c:v>1738</c:v>
                </c:pt>
                <c:pt idx="1738">
                  <c:v>1739</c:v>
                </c:pt>
                <c:pt idx="1739">
                  <c:v>1740</c:v>
                </c:pt>
                <c:pt idx="1740">
                  <c:v>1741</c:v>
                </c:pt>
                <c:pt idx="1741">
                  <c:v>1742</c:v>
                </c:pt>
                <c:pt idx="1742">
                  <c:v>1743</c:v>
                </c:pt>
                <c:pt idx="1743">
                  <c:v>1744</c:v>
                </c:pt>
                <c:pt idx="1744">
                  <c:v>1745</c:v>
                </c:pt>
                <c:pt idx="1745">
                  <c:v>1746</c:v>
                </c:pt>
                <c:pt idx="1746">
                  <c:v>1747</c:v>
                </c:pt>
                <c:pt idx="1747">
                  <c:v>1748</c:v>
                </c:pt>
                <c:pt idx="1748">
                  <c:v>1749</c:v>
                </c:pt>
                <c:pt idx="1749">
                  <c:v>1750</c:v>
                </c:pt>
                <c:pt idx="1750">
                  <c:v>1751</c:v>
                </c:pt>
                <c:pt idx="1751">
                  <c:v>1752</c:v>
                </c:pt>
                <c:pt idx="1752">
                  <c:v>1753</c:v>
                </c:pt>
                <c:pt idx="1753">
                  <c:v>1754</c:v>
                </c:pt>
                <c:pt idx="1754">
                  <c:v>1755</c:v>
                </c:pt>
                <c:pt idx="1755">
                  <c:v>1756</c:v>
                </c:pt>
                <c:pt idx="1756">
                  <c:v>1757</c:v>
                </c:pt>
                <c:pt idx="1757">
                  <c:v>1758</c:v>
                </c:pt>
                <c:pt idx="1758">
                  <c:v>1759</c:v>
                </c:pt>
                <c:pt idx="1759">
                  <c:v>1760</c:v>
                </c:pt>
                <c:pt idx="1760">
                  <c:v>1761</c:v>
                </c:pt>
                <c:pt idx="1761">
                  <c:v>1762</c:v>
                </c:pt>
                <c:pt idx="1762">
                  <c:v>1763</c:v>
                </c:pt>
                <c:pt idx="1763">
                  <c:v>1764</c:v>
                </c:pt>
                <c:pt idx="1764">
                  <c:v>1765</c:v>
                </c:pt>
                <c:pt idx="1765">
                  <c:v>1766</c:v>
                </c:pt>
                <c:pt idx="1766">
                  <c:v>1767</c:v>
                </c:pt>
                <c:pt idx="1767">
                  <c:v>1768</c:v>
                </c:pt>
                <c:pt idx="1768">
                  <c:v>1769</c:v>
                </c:pt>
                <c:pt idx="1769">
                  <c:v>1770</c:v>
                </c:pt>
                <c:pt idx="1770">
                  <c:v>1771</c:v>
                </c:pt>
                <c:pt idx="1771">
                  <c:v>1772</c:v>
                </c:pt>
                <c:pt idx="1772">
                  <c:v>1773</c:v>
                </c:pt>
                <c:pt idx="1773">
                  <c:v>1774</c:v>
                </c:pt>
                <c:pt idx="1774">
                  <c:v>1775</c:v>
                </c:pt>
                <c:pt idx="1775">
                  <c:v>1776</c:v>
                </c:pt>
                <c:pt idx="1776">
                  <c:v>1777</c:v>
                </c:pt>
                <c:pt idx="1777">
                  <c:v>1778</c:v>
                </c:pt>
                <c:pt idx="1778">
                  <c:v>1779</c:v>
                </c:pt>
                <c:pt idx="1779">
                  <c:v>1780</c:v>
                </c:pt>
                <c:pt idx="1780">
                  <c:v>1781</c:v>
                </c:pt>
                <c:pt idx="1781">
                  <c:v>1782</c:v>
                </c:pt>
                <c:pt idx="1782">
                  <c:v>1783</c:v>
                </c:pt>
                <c:pt idx="1783">
                  <c:v>1784</c:v>
                </c:pt>
                <c:pt idx="1784">
                  <c:v>1785</c:v>
                </c:pt>
                <c:pt idx="1785">
                  <c:v>1786</c:v>
                </c:pt>
                <c:pt idx="1786">
                  <c:v>1787</c:v>
                </c:pt>
                <c:pt idx="1787">
                  <c:v>1788</c:v>
                </c:pt>
                <c:pt idx="1788">
                  <c:v>1789</c:v>
                </c:pt>
                <c:pt idx="1789">
                  <c:v>1790</c:v>
                </c:pt>
                <c:pt idx="1790">
                  <c:v>1791</c:v>
                </c:pt>
                <c:pt idx="1791">
                  <c:v>1792</c:v>
                </c:pt>
                <c:pt idx="1792">
                  <c:v>1793</c:v>
                </c:pt>
                <c:pt idx="1793">
                  <c:v>1794</c:v>
                </c:pt>
                <c:pt idx="1794">
                  <c:v>1795</c:v>
                </c:pt>
                <c:pt idx="1795">
                  <c:v>1796</c:v>
                </c:pt>
                <c:pt idx="1796">
                  <c:v>1797</c:v>
                </c:pt>
                <c:pt idx="1797">
                  <c:v>1798</c:v>
                </c:pt>
                <c:pt idx="1798">
                  <c:v>1799</c:v>
                </c:pt>
                <c:pt idx="1799">
                  <c:v>1800</c:v>
                </c:pt>
              </c:numCache>
            </c:numRef>
          </c:xVal>
          <c:yVal>
            <c:numRef>
              <c:f>working!$W$3:$W$1802</c:f>
              <c:numCache>
                <c:formatCode>General</c:formatCode>
                <c:ptCount val="180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142.18692129629343</c:v>
                </c:pt>
                <c:pt idx="36">
                  <c:v>38.694862397119302</c:v>
                </c:pt>
                <c:pt idx="37">
                  <c:v>1235.8132716049427</c:v>
                </c:pt>
                <c:pt idx="38">
                  <c:v>74.476478105709887</c:v>
                </c:pt>
                <c:pt idx="39">
                  <c:v>918.20370370370222</c:v>
                </c:pt>
                <c:pt idx="40">
                  <c:v>822.18344907407527</c:v>
                </c:pt>
                <c:pt idx="41">
                  <c:v>83.146857193732117</c:v>
                </c:pt>
                <c:pt idx="42">
                  <c:v>1127.3964120370365</c:v>
                </c:pt>
                <c:pt idx="43">
                  <c:v>66.631751543209944</c:v>
                </c:pt>
                <c:pt idx="44">
                  <c:v>299.38869598765376</c:v>
                </c:pt>
                <c:pt idx="45">
                  <c:v>12.260052297668073</c:v>
                </c:pt>
                <c:pt idx="46">
                  <c:v>191.88020833333286</c:v>
                </c:pt>
                <c:pt idx="47">
                  <c:v>31.823550485008884</c:v>
                </c:pt>
                <c:pt idx="48">
                  <c:v>116.05787037037008</c:v>
                </c:pt>
                <c:pt idx="49">
                  <c:v>0</c:v>
                </c:pt>
                <c:pt idx="50">
                  <c:v>75.234567901234911</c:v>
                </c:pt>
                <c:pt idx="51">
                  <c:v>100.22370113168722</c:v>
                </c:pt>
                <c:pt idx="52">
                  <c:v>400.11111111111097</c:v>
                </c:pt>
                <c:pt idx="53">
                  <c:v>134.65277777777803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209.72704475308421</c:v>
                </c:pt>
                <c:pt idx="80">
                  <c:v>-7.9636677943969874</c:v>
                </c:pt>
                <c:pt idx="81">
                  <c:v>486.03240740740875</c:v>
                </c:pt>
                <c:pt idx="82">
                  <c:v>-4.25369957010584</c:v>
                </c:pt>
                <c:pt idx="83">
                  <c:v>118.14178240740586</c:v>
                </c:pt>
                <c:pt idx="84">
                  <c:v>-10.344753086419807</c:v>
                </c:pt>
                <c:pt idx="85">
                  <c:v>228.2685185185168</c:v>
                </c:pt>
                <c:pt idx="86">
                  <c:v>-8.1703378182870434</c:v>
                </c:pt>
                <c:pt idx="87">
                  <c:v>147.04938271604917</c:v>
                </c:pt>
                <c:pt idx="88">
                  <c:v>-23.892695851488767</c:v>
                </c:pt>
                <c:pt idx="89">
                  <c:v>1455.1049382716046</c:v>
                </c:pt>
                <c:pt idx="90">
                  <c:v>-38.782434199245536</c:v>
                </c:pt>
                <c:pt idx="91">
                  <c:v>1041.9560185185185</c:v>
                </c:pt>
                <c:pt idx="92">
                  <c:v>466.79629629629636</c:v>
                </c:pt>
                <c:pt idx="93">
                  <c:v>-7.8972182652738256</c:v>
                </c:pt>
                <c:pt idx="94">
                  <c:v>326.96045524691345</c:v>
                </c:pt>
                <c:pt idx="95">
                  <c:v>-6.4081272583559175</c:v>
                </c:pt>
                <c:pt idx="96">
                  <c:v>110.50077160493822</c:v>
                </c:pt>
                <c:pt idx="97">
                  <c:v>-1.0090259833476887</c:v>
                </c:pt>
                <c:pt idx="98">
                  <c:v>25.86188271604939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126.53086419753309</c:v>
                </c:pt>
                <c:pt idx="151">
                  <c:v>-6.8593372152220837</c:v>
                </c:pt>
                <c:pt idx="152">
                  <c:v>1224.0578703703704</c:v>
                </c:pt>
                <c:pt idx="153">
                  <c:v>-11.413749766180322</c:v>
                </c:pt>
                <c:pt idx="154">
                  <c:v>654.0277777777776</c:v>
                </c:pt>
                <c:pt idx="155">
                  <c:v>-1.7400321629385198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241.73379629629781</c:v>
                </c:pt>
                <c:pt idx="171">
                  <c:v>-7.6154357259681165</c:v>
                </c:pt>
                <c:pt idx="172">
                  <c:v>1448.1051311728399</c:v>
                </c:pt>
                <c:pt idx="173">
                  <c:v>-10.174394063180827</c:v>
                </c:pt>
                <c:pt idx="174">
                  <c:v>503.98611111111097</c:v>
                </c:pt>
                <c:pt idx="175">
                  <c:v>-0.4451331496786029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31.57928240740803</c:v>
                </c:pt>
                <c:pt idx="181">
                  <c:v>-0.74091845290172431</c:v>
                </c:pt>
                <c:pt idx="182">
                  <c:v>276.51909722222189</c:v>
                </c:pt>
                <c:pt idx="183">
                  <c:v>639.49382716049377</c:v>
                </c:pt>
                <c:pt idx="184">
                  <c:v>-5.1070230887939267</c:v>
                </c:pt>
                <c:pt idx="185">
                  <c:v>619.6165123456791</c:v>
                </c:pt>
                <c:pt idx="186">
                  <c:v>-3.3918218644781164</c:v>
                </c:pt>
                <c:pt idx="187">
                  <c:v>346.24999999999932</c:v>
                </c:pt>
                <c:pt idx="188">
                  <c:v>-1.8310991339598317</c:v>
                </c:pt>
                <c:pt idx="189">
                  <c:v>193.64351851851845</c:v>
                </c:pt>
                <c:pt idx="190">
                  <c:v>-0.88636982570806144</c:v>
                </c:pt>
                <c:pt idx="191">
                  <c:v>113.70679012345664</c:v>
                </c:pt>
                <c:pt idx="192">
                  <c:v>-0.39339550903560599</c:v>
                </c:pt>
                <c:pt idx="193">
                  <c:v>39.594328703703923</c:v>
                </c:pt>
                <c:pt idx="194">
                  <c:v>-0.18472773368606665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-1.0206731272232752</c:v>
                </c:pt>
                <c:pt idx="232">
                  <c:v>771.742091049382</c:v>
                </c:pt>
                <c:pt idx="233">
                  <c:v>-6.4359179943444547</c:v>
                </c:pt>
                <c:pt idx="234">
                  <c:v>1054.8335262345645</c:v>
                </c:pt>
                <c:pt idx="235">
                  <c:v>646.33333333333439</c:v>
                </c:pt>
                <c:pt idx="236">
                  <c:v>-1.7439331501831394</c:v>
                </c:pt>
                <c:pt idx="237">
                  <c:v>417.2098765432151</c:v>
                </c:pt>
                <c:pt idx="238">
                  <c:v>-4.1512712610708347</c:v>
                </c:pt>
                <c:pt idx="239">
                  <c:v>1267.0185185185212</c:v>
                </c:pt>
                <c:pt idx="240">
                  <c:v>-6.9015581441656622</c:v>
                </c:pt>
                <c:pt idx="241">
                  <c:v>865.625</c:v>
                </c:pt>
                <c:pt idx="242">
                  <c:v>-5.4357361849881816</c:v>
                </c:pt>
                <c:pt idx="243">
                  <c:v>918.20370370370222</c:v>
                </c:pt>
                <c:pt idx="244">
                  <c:v>-4.3272813109161854</c:v>
                </c:pt>
                <c:pt idx="245">
                  <c:v>1080.9091435185176</c:v>
                </c:pt>
                <c:pt idx="246">
                  <c:v>-5.8718563126928984</c:v>
                </c:pt>
                <c:pt idx="247">
                  <c:v>732.94926697530946</c:v>
                </c:pt>
                <c:pt idx="248">
                  <c:v>299.38869598765376</c:v>
                </c:pt>
                <c:pt idx="249">
                  <c:v>-0.56584856758468027</c:v>
                </c:pt>
                <c:pt idx="250">
                  <c:v>191.88020833333286</c:v>
                </c:pt>
                <c:pt idx="251">
                  <c:v>-1.1307860578429552</c:v>
                </c:pt>
                <c:pt idx="252">
                  <c:v>116.05787037037008</c:v>
                </c:pt>
                <c:pt idx="253">
                  <c:v>0</c:v>
                </c:pt>
                <c:pt idx="254">
                  <c:v>75.234567901234911</c:v>
                </c:pt>
                <c:pt idx="255">
                  <c:v>-1.4958761362938391</c:v>
                </c:pt>
                <c:pt idx="256">
                  <c:v>193.64351851851845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195.78086419753092</c:v>
                </c:pt>
                <c:pt idx="272">
                  <c:v>-0.66841074159022307</c:v>
                </c:pt>
                <c:pt idx="273">
                  <c:v>760.89506172839174</c:v>
                </c:pt>
                <c:pt idx="274">
                  <c:v>1309.3913966049397</c:v>
                </c:pt>
                <c:pt idx="275">
                  <c:v>-5.334660074856151</c:v>
                </c:pt>
                <c:pt idx="276">
                  <c:v>1392.6944444444446</c:v>
                </c:pt>
                <c:pt idx="277">
                  <c:v>-5.4763492706084334</c:v>
                </c:pt>
                <c:pt idx="278">
                  <c:v>1627.374999999998</c:v>
                </c:pt>
                <c:pt idx="279">
                  <c:v>-4.5665577846364922</c:v>
                </c:pt>
                <c:pt idx="280">
                  <c:v>266.74074074074053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317.39583333333144</c:v>
                </c:pt>
                <c:pt idx="292">
                  <c:v>-2.4029423111837414</c:v>
                </c:pt>
                <c:pt idx="293">
                  <c:v>407.8055555555577</c:v>
                </c:pt>
                <c:pt idx="294">
                  <c:v>-1.047522022890953</c:v>
                </c:pt>
                <c:pt idx="295">
                  <c:v>49.960455246907081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100.8827160493791</c:v>
                </c:pt>
                <c:pt idx="301">
                  <c:v>-1.013508553256357</c:v>
                </c:pt>
                <c:pt idx="302">
                  <c:v>394.98148148148471</c:v>
                </c:pt>
                <c:pt idx="303">
                  <c:v>-1.9442120333184651</c:v>
                </c:pt>
                <c:pt idx="304">
                  <c:v>706.12557870370222</c:v>
                </c:pt>
                <c:pt idx="305">
                  <c:v>-2.7174519514534392</c:v>
                </c:pt>
                <c:pt idx="306">
                  <c:v>441.36188271605062</c:v>
                </c:pt>
                <c:pt idx="307">
                  <c:v>-0.85641667276631572</c:v>
                </c:pt>
                <c:pt idx="308">
                  <c:v>85.921296296293448</c:v>
                </c:pt>
                <c:pt idx="309">
                  <c:v>-0.66886347131445256</c:v>
                </c:pt>
                <c:pt idx="310">
                  <c:v>210.79571759259272</c:v>
                </c:pt>
                <c:pt idx="311">
                  <c:v>-1.1308388276408703</c:v>
                </c:pt>
                <c:pt idx="312">
                  <c:v>446.11747685185401</c:v>
                </c:pt>
                <c:pt idx="313">
                  <c:v>549.08410493826966</c:v>
                </c:pt>
                <c:pt idx="314">
                  <c:v>-2.3149097815764508</c:v>
                </c:pt>
                <c:pt idx="315">
                  <c:v>504.19984567901196</c:v>
                </c:pt>
                <c:pt idx="316">
                  <c:v>-1.7153830635661107</c:v>
                </c:pt>
                <c:pt idx="317">
                  <c:v>560.46547067901122</c:v>
                </c:pt>
                <c:pt idx="318">
                  <c:v>-2.347841844369627</c:v>
                </c:pt>
                <c:pt idx="319">
                  <c:v>549.24440586419735</c:v>
                </c:pt>
                <c:pt idx="320">
                  <c:v>-0.51927054325628852</c:v>
                </c:pt>
                <c:pt idx="321">
                  <c:v>188.88792438271631</c:v>
                </c:pt>
                <c:pt idx="322">
                  <c:v>0</c:v>
                </c:pt>
                <c:pt idx="323">
                  <c:v>157.73611111111097</c:v>
                </c:pt>
                <c:pt idx="324">
                  <c:v>-0.38155578417924213</c:v>
                </c:pt>
                <c:pt idx="325">
                  <c:v>0</c:v>
                </c:pt>
                <c:pt idx="326">
                  <c:v>76.142939814814966</c:v>
                </c:pt>
                <c:pt idx="327">
                  <c:v>-0.27538877018043373</c:v>
                </c:pt>
                <c:pt idx="328">
                  <c:v>655.31018518518511</c:v>
                </c:pt>
                <c:pt idx="329">
                  <c:v>-2.2150673400673431</c:v>
                </c:pt>
                <c:pt idx="330">
                  <c:v>110.28703703703724</c:v>
                </c:pt>
                <c:pt idx="331">
                  <c:v>-0.12962962962962926</c:v>
                </c:pt>
                <c:pt idx="332">
                  <c:v>139.35493827160445</c:v>
                </c:pt>
                <c:pt idx="333">
                  <c:v>-0.18098491636798197</c:v>
                </c:pt>
                <c:pt idx="334">
                  <c:v>98.104166666666245</c:v>
                </c:pt>
                <c:pt idx="335">
                  <c:v>-0.28047908154299145</c:v>
                </c:pt>
                <c:pt idx="336">
                  <c:v>30.777777777777558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30.083140432099029</c:v>
                </c:pt>
                <c:pt idx="352">
                  <c:v>29.976273148148177</c:v>
                </c:pt>
                <c:pt idx="353">
                  <c:v>-9.9897678475578774E-2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-0.19821588640345611</c:v>
                </c:pt>
                <c:pt idx="358">
                  <c:v>322.68576388888982</c:v>
                </c:pt>
                <c:pt idx="359">
                  <c:v>-1.7275709623557951</c:v>
                </c:pt>
                <c:pt idx="360">
                  <c:v>463.59027777777851</c:v>
                </c:pt>
                <c:pt idx="361">
                  <c:v>-1.0204607260626508</c:v>
                </c:pt>
                <c:pt idx="362">
                  <c:v>183.81172839506144</c:v>
                </c:pt>
                <c:pt idx="363">
                  <c:v>-0.28912960965280354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180.65914351851862</c:v>
                </c:pt>
                <c:pt idx="372">
                  <c:v>-1.8945418656339759</c:v>
                </c:pt>
                <c:pt idx="373">
                  <c:v>750.20833333333439</c:v>
                </c:pt>
                <c:pt idx="374">
                  <c:v>-1.7688205295138868</c:v>
                </c:pt>
                <c:pt idx="375">
                  <c:v>351.32619598765444</c:v>
                </c:pt>
                <c:pt idx="376">
                  <c:v>-0.62344780404110112</c:v>
                </c:pt>
                <c:pt idx="377">
                  <c:v>132.67573302469128</c:v>
                </c:pt>
                <c:pt idx="378">
                  <c:v>81.272569444444443</c:v>
                </c:pt>
                <c:pt idx="379">
                  <c:v>-0.19992402659069333</c:v>
                </c:pt>
                <c:pt idx="380">
                  <c:v>78.173418209876615</c:v>
                </c:pt>
                <c:pt idx="381">
                  <c:v>-0.21569543549665854</c:v>
                </c:pt>
                <c:pt idx="382">
                  <c:v>55.143518518518512</c:v>
                </c:pt>
                <c:pt idx="383">
                  <c:v>-0.13642631993695828</c:v>
                </c:pt>
                <c:pt idx="384">
                  <c:v>23.938271604938269</c:v>
                </c:pt>
                <c:pt idx="385">
                  <c:v>-1.3075906344410877E-2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188.88792438271631</c:v>
                </c:pt>
                <c:pt idx="402">
                  <c:v>-1.1841386405562635</c:v>
                </c:pt>
                <c:pt idx="403">
                  <c:v>407.85898919753129</c:v>
                </c:pt>
                <c:pt idx="404">
                  <c:v>312.69367283950669</c:v>
                </c:pt>
                <c:pt idx="405">
                  <c:v>-0.88827721061517362</c:v>
                </c:pt>
                <c:pt idx="406">
                  <c:v>324.28877314814764</c:v>
                </c:pt>
                <c:pt idx="407">
                  <c:v>-0.83117316738362546</c:v>
                </c:pt>
                <c:pt idx="408">
                  <c:v>173.39216820987659</c:v>
                </c:pt>
                <c:pt idx="409">
                  <c:v>-0.12688608502869078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-0.16690673331298528</c:v>
                </c:pt>
                <c:pt idx="419">
                  <c:v>233.39814814814781</c:v>
                </c:pt>
                <c:pt idx="420">
                  <c:v>-0.49929796599878551</c:v>
                </c:pt>
                <c:pt idx="421">
                  <c:v>70.104938271605349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247.98553240740731</c:v>
                </c:pt>
                <c:pt idx="431">
                  <c:v>-0.82531590775125374</c:v>
                </c:pt>
                <c:pt idx="432">
                  <c:v>202.62037037036862</c:v>
                </c:pt>
                <c:pt idx="433">
                  <c:v>-0.17595035668914355</c:v>
                </c:pt>
                <c:pt idx="434">
                  <c:v>164.84278549382799</c:v>
                </c:pt>
                <c:pt idx="435">
                  <c:v>-1.1741376656621638</c:v>
                </c:pt>
                <c:pt idx="436">
                  <c:v>746.73514660493822</c:v>
                </c:pt>
                <c:pt idx="437">
                  <c:v>-2.5655123819424297</c:v>
                </c:pt>
                <c:pt idx="438">
                  <c:v>1056.7037037037037</c:v>
                </c:pt>
                <c:pt idx="439">
                  <c:v>-2.2876538199454859</c:v>
                </c:pt>
                <c:pt idx="440">
                  <c:v>572.38117283950612</c:v>
                </c:pt>
                <c:pt idx="441">
                  <c:v>-0.61925034692315062</c:v>
                </c:pt>
                <c:pt idx="442">
                  <c:v>68.127893518518519</c:v>
                </c:pt>
                <c:pt idx="443">
                  <c:v>8.8165509259259274</c:v>
                </c:pt>
                <c:pt idx="444">
                  <c:v>-5.480373535929091E-4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-0.29784946236559062</c:v>
                </c:pt>
                <c:pt idx="520">
                  <c:v>222.28395061728406</c:v>
                </c:pt>
                <c:pt idx="521">
                  <c:v>232.16917438271631</c:v>
                </c:pt>
                <c:pt idx="522">
                  <c:v>-0.59142364408568093</c:v>
                </c:pt>
                <c:pt idx="523">
                  <c:v>409.24826388888908</c:v>
                </c:pt>
                <c:pt idx="524">
                  <c:v>-1.1214243498817966</c:v>
                </c:pt>
                <c:pt idx="525">
                  <c:v>448.04108796296288</c:v>
                </c:pt>
                <c:pt idx="526">
                  <c:v>-0.47275188323917139</c:v>
                </c:pt>
                <c:pt idx="527">
                  <c:v>64.120370370370367</c:v>
                </c:pt>
                <c:pt idx="528">
                  <c:v>-3.3818760743866229E-2</c:v>
                </c:pt>
                <c:pt idx="529">
                  <c:v>5.3433641975308648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52.151234567900978</c:v>
                </c:pt>
                <c:pt idx="543">
                  <c:v>-0.36638650622333402</c:v>
                </c:pt>
                <c:pt idx="544">
                  <c:v>318.83854166666606</c:v>
                </c:pt>
                <c:pt idx="545">
                  <c:v>-1.0151303713761279</c:v>
                </c:pt>
                <c:pt idx="546">
                  <c:v>330.00617283950709</c:v>
                </c:pt>
                <c:pt idx="547">
                  <c:v>247.98553240740713</c:v>
                </c:pt>
                <c:pt idx="548">
                  <c:v>-0.32611828047683256</c:v>
                </c:pt>
                <c:pt idx="549">
                  <c:v>152.44618055555566</c:v>
                </c:pt>
                <c:pt idx="550">
                  <c:v>-0.22698524927817665</c:v>
                </c:pt>
                <c:pt idx="551">
                  <c:v>61.983024691357606</c:v>
                </c:pt>
                <c:pt idx="552">
                  <c:v>-0.18025806931429478</c:v>
                </c:pt>
                <c:pt idx="553">
                  <c:v>57.70833333333303</c:v>
                </c:pt>
                <c:pt idx="554">
                  <c:v>-5.6425925925926282E-2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-0.54420432220039294</c:v>
                </c:pt>
                <c:pt idx="564">
                  <c:v>722.15567129629653</c:v>
                </c:pt>
                <c:pt idx="565">
                  <c:v>-0.82576413048730368</c:v>
                </c:pt>
                <c:pt idx="566">
                  <c:v>123.11111111111111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103.87500000000291</c:v>
                </c:pt>
                <c:pt idx="615">
                  <c:v>-9.2294472502809102E-2</c:v>
                </c:pt>
                <c:pt idx="616">
                  <c:v>103.23379629629198</c:v>
                </c:pt>
                <c:pt idx="617">
                  <c:v>-0.36444970725610459</c:v>
                </c:pt>
                <c:pt idx="618">
                  <c:v>405.24074074074019</c:v>
                </c:pt>
                <c:pt idx="619">
                  <c:v>-0.96643962362066971</c:v>
                </c:pt>
                <c:pt idx="620">
                  <c:v>485.17746913580487</c:v>
                </c:pt>
                <c:pt idx="621">
                  <c:v>-0.42077815065212132</c:v>
                </c:pt>
                <c:pt idx="622">
                  <c:v>47.395640432099754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56.586226851854008</c:v>
                </c:pt>
                <c:pt idx="639">
                  <c:v>-0.19290914846469776</c:v>
                </c:pt>
                <c:pt idx="640">
                  <c:v>56.265625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-0.10210764861500338</c:v>
                </c:pt>
                <c:pt idx="650">
                  <c:v>482.18518518518545</c:v>
                </c:pt>
                <c:pt idx="651">
                  <c:v>1059.9097222222219</c:v>
                </c:pt>
                <c:pt idx="652">
                  <c:v>-1.9946474746067182</c:v>
                </c:pt>
                <c:pt idx="653">
                  <c:v>1092.183641975306</c:v>
                </c:pt>
                <c:pt idx="654">
                  <c:v>-2.512895126028809</c:v>
                </c:pt>
                <c:pt idx="655">
                  <c:v>1932.1604938271587</c:v>
                </c:pt>
                <c:pt idx="656">
                  <c:v>-2.9255362782494565</c:v>
                </c:pt>
                <c:pt idx="657">
                  <c:v>1092.1302083333328</c:v>
                </c:pt>
                <c:pt idx="658">
                  <c:v>-1.3779510056414053</c:v>
                </c:pt>
                <c:pt idx="659">
                  <c:v>1151.4415509259256</c:v>
                </c:pt>
                <c:pt idx="660">
                  <c:v>-2.5129683107199599</c:v>
                </c:pt>
                <c:pt idx="661">
                  <c:v>1322.5360725308647</c:v>
                </c:pt>
                <c:pt idx="662">
                  <c:v>-1.6814899209104937</c:v>
                </c:pt>
                <c:pt idx="663">
                  <c:v>350.25752314814821</c:v>
                </c:pt>
                <c:pt idx="664">
                  <c:v>147.53028549382734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637.19618055555475</c:v>
                </c:pt>
                <c:pt idx="678">
                  <c:v>-2.1108857505341874</c:v>
                </c:pt>
                <c:pt idx="679">
                  <c:v>1406.6406250000009</c:v>
                </c:pt>
                <c:pt idx="680">
                  <c:v>-2.3629449054352554</c:v>
                </c:pt>
                <c:pt idx="681">
                  <c:v>1146.5256558641977</c:v>
                </c:pt>
                <c:pt idx="682">
                  <c:v>-0.63499246825115907</c:v>
                </c:pt>
                <c:pt idx="683">
                  <c:v>470.21604938271707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-0.43747231370736572</c:v>
                </c:pt>
                <c:pt idx="696">
                  <c:v>1329.8030478395065</c:v>
                </c:pt>
                <c:pt idx="697">
                  <c:v>-1.1239346931820362</c:v>
                </c:pt>
                <c:pt idx="698">
                  <c:v>705.484375</c:v>
                </c:pt>
                <c:pt idx="699">
                  <c:v>-0.48355374916259963</c:v>
                </c:pt>
                <c:pt idx="700">
                  <c:v>137.85879629629673</c:v>
                </c:pt>
                <c:pt idx="701">
                  <c:v>-6.9703236208903341E-2</c:v>
                </c:pt>
                <c:pt idx="702">
                  <c:v>0</c:v>
                </c:pt>
                <c:pt idx="703">
                  <c:v>22.388695987653776</c:v>
                </c:pt>
                <c:pt idx="704">
                  <c:v>-0.33539886039886074</c:v>
                </c:pt>
                <c:pt idx="705">
                  <c:v>403.9583333333336</c:v>
                </c:pt>
                <c:pt idx="706">
                  <c:v>-0.7572497727789127</c:v>
                </c:pt>
                <c:pt idx="707">
                  <c:v>342.88368055555588</c:v>
                </c:pt>
                <c:pt idx="708">
                  <c:v>-0.16209838788839842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137.85879629629673</c:v>
                </c:pt>
                <c:pt idx="714">
                  <c:v>-0.86781092171717145</c:v>
                </c:pt>
                <c:pt idx="715">
                  <c:v>796.37499999999966</c:v>
                </c:pt>
                <c:pt idx="716">
                  <c:v>262.94695216049394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-7.6279015445383944E-2</c:v>
                </c:pt>
                <c:pt idx="752">
                  <c:v>211.59722222222481</c:v>
                </c:pt>
                <c:pt idx="753">
                  <c:v>-0.59808986382662821</c:v>
                </c:pt>
                <c:pt idx="754">
                  <c:v>462.14756944444383</c:v>
                </c:pt>
                <c:pt idx="755">
                  <c:v>652.26446759259125</c:v>
                </c:pt>
                <c:pt idx="756">
                  <c:v>-1.7811213991769543</c:v>
                </c:pt>
                <c:pt idx="757">
                  <c:v>1951.3966049382725</c:v>
                </c:pt>
                <c:pt idx="758">
                  <c:v>-2.8969534757295152</c:v>
                </c:pt>
                <c:pt idx="759">
                  <c:v>1719.5480324074088</c:v>
                </c:pt>
                <c:pt idx="760">
                  <c:v>-2.1139590000174873</c:v>
                </c:pt>
                <c:pt idx="761">
                  <c:v>1192.2648533950614</c:v>
                </c:pt>
                <c:pt idx="762">
                  <c:v>-1.0118429914731111</c:v>
                </c:pt>
                <c:pt idx="763">
                  <c:v>323.22010030864232</c:v>
                </c:pt>
                <c:pt idx="764">
                  <c:v>0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-0.38113101810030531</c:v>
                </c:pt>
                <c:pt idx="793">
                  <c:v>1448.6394675925928</c:v>
                </c:pt>
                <c:pt idx="794">
                  <c:v>2501.5493827160508</c:v>
                </c:pt>
                <c:pt idx="795">
                  <c:v>-4.2035186122357162</c:v>
                </c:pt>
                <c:pt idx="796">
                  <c:v>2942.4303626543233</c:v>
                </c:pt>
                <c:pt idx="797">
                  <c:v>-2.9807773789940661</c:v>
                </c:pt>
                <c:pt idx="798">
                  <c:v>1211.4475308641966</c:v>
                </c:pt>
                <c:pt idx="799">
                  <c:v>-0.54028942953019943</c:v>
                </c:pt>
                <c:pt idx="800">
                  <c:v>44.189621913581504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281.86246141975283</c:v>
                </c:pt>
                <c:pt idx="808">
                  <c:v>-0.88271809608016805</c:v>
                </c:pt>
                <c:pt idx="809">
                  <c:v>863.48765432098594</c:v>
                </c:pt>
                <c:pt idx="810">
                  <c:v>-1.5784835003102762</c:v>
                </c:pt>
                <c:pt idx="811">
                  <c:v>1801.0877700617261</c:v>
                </c:pt>
                <c:pt idx="812">
                  <c:v>-2.3516441903645071</c:v>
                </c:pt>
                <c:pt idx="813">
                  <c:v>1687.6481481481489</c:v>
                </c:pt>
                <c:pt idx="814">
                  <c:v>-2.0602887426900565</c:v>
                </c:pt>
                <c:pt idx="815">
                  <c:v>1472.2037037037044</c:v>
                </c:pt>
                <c:pt idx="816">
                  <c:v>-1.4871662454230261</c:v>
                </c:pt>
                <c:pt idx="817">
                  <c:v>831.48090277777783</c:v>
                </c:pt>
                <c:pt idx="818">
                  <c:v>-0.24478762685023592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81.806905864190782</c:v>
                </c:pt>
                <c:pt idx="870">
                  <c:v>-0.29997489447167602</c:v>
                </c:pt>
                <c:pt idx="871">
                  <c:v>324.87654320988224</c:v>
                </c:pt>
                <c:pt idx="872">
                  <c:v>323.16666666665697</c:v>
                </c:pt>
                <c:pt idx="873">
                  <c:v>-0.58796578935469457</c:v>
                </c:pt>
                <c:pt idx="874">
                  <c:v>715.10243055554463</c:v>
                </c:pt>
                <c:pt idx="875">
                  <c:v>-1.1449508278071001</c:v>
                </c:pt>
                <c:pt idx="876">
                  <c:v>1077.2222222222306</c:v>
                </c:pt>
                <c:pt idx="877">
                  <c:v>-0.82799421155662312</c:v>
                </c:pt>
                <c:pt idx="878">
                  <c:v>300.08333333334303</c:v>
                </c:pt>
                <c:pt idx="879">
                  <c:v>0</c:v>
                </c:pt>
                <c:pt idx="880">
                  <c:v>742.72762345678348</c:v>
                </c:pt>
                <c:pt idx="881">
                  <c:v>-0.88517641482675991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-0.17580565177486976</c:v>
                </c:pt>
                <c:pt idx="889">
                  <c:v>291.96141975309587</c:v>
                </c:pt>
                <c:pt idx="890">
                  <c:v>-0.69233637545040927</c:v>
                </c:pt>
                <c:pt idx="891">
                  <c:v>784.67303240740148</c:v>
                </c:pt>
                <c:pt idx="892">
                  <c:v>-1.1694188470491207</c:v>
                </c:pt>
                <c:pt idx="893">
                  <c:v>823.30555555555338</c:v>
                </c:pt>
                <c:pt idx="894">
                  <c:v>-0.80277685920046826</c:v>
                </c:pt>
                <c:pt idx="895">
                  <c:v>333.15875771605351</c:v>
                </c:pt>
                <c:pt idx="896">
                  <c:v>-0.15738174833583116</c:v>
                </c:pt>
                <c:pt idx="897">
                  <c:v>0</c:v>
                </c:pt>
                <c:pt idx="898">
                  <c:v>66.09741512346082</c:v>
                </c:pt>
                <c:pt idx="899">
                  <c:v>-0.23390655818539977</c:v>
                </c:pt>
                <c:pt idx="900">
                  <c:v>392.41666666666862</c:v>
                </c:pt>
                <c:pt idx="901">
                  <c:v>-0.91297717434080627</c:v>
                </c:pt>
                <c:pt idx="902">
                  <c:v>3114.8072916666661</c:v>
                </c:pt>
                <c:pt idx="903">
                  <c:v>-3.4657601444691672</c:v>
                </c:pt>
                <c:pt idx="904">
                  <c:v>2214.7175925925912</c:v>
                </c:pt>
                <c:pt idx="905">
                  <c:v>-1.4235576155866001</c:v>
                </c:pt>
                <c:pt idx="906">
                  <c:v>402.51562499999858</c:v>
                </c:pt>
                <c:pt idx="907">
                  <c:v>-5.1804949488372221E-2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126.31712962963212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690.36265432099174</c:v>
                </c:pt>
                <c:pt idx="925">
                  <c:v>-1.0890401978710311</c:v>
                </c:pt>
                <c:pt idx="926">
                  <c:v>466.42226080247497</c:v>
                </c:pt>
                <c:pt idx="927">
                  <c:v>-0.52827693458063396</c:v>
                </c:pt>
                <c:pt idx="928">
                  <c:v>261.183641975309</c:v>
                </c:pt>
                <c:pt idx="929">
                  <c:v>-0.29654144620810902</c:v>
                </c:pt>
                <c:pt idx="930">
                  <c:v>193.48321759259272</c:v>
                </c:pt>
                <c:pt idx="931">
                  <c:v>-0.29245322859917938</c:v>
                </c:pt>
                <c:pt idx="932">
                  <c:v>254.7716049382696</c:v>
                </c:pt>
                <c:pt idx="933">
                  <c:v>-0.57384935181673824</c:v>
                </c:pt>
                <c:pt idx="934">
                  <c:v>682.40104166666868</c:v>
                </c:pt>
                <c:pt idx="935">
                  <c:v>-0.62282641253625859</c:v>
                </c:pt>
                <c:pt idx="936">
                  <c:v>360.99768518518545</c:v>
                </c:pt>
                <c:pt idx="937">
                  <c:v>297.8925540123455</c:v>
                </c:pt>
                <c:pt idx="938">
                  <c:v>-0.33396026234568044</c:v>
                </c:pt>
                <c:pt idx="939">
                  <c:v>350.7384259259241</c:v>
                </c:pt>
                <c:pt idx="940">
                  <c:v>-0.19630530996572146</c:v>
                </c:pt>
                <c:pt idx="941">
                  <c:v>57.761766975309001</c:v>
                </c:pt>
                <c:pt idx="942">
                  <c:v>-6.4926688841621186E-2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60.005979938269597</c:v>
                </c:pt>
                <c:pt idx="950">
                  <c:v>594.18209876543551</c:v>
                </c:pt>
                <c:pt idx="951">
                  <c:v>-1.5411763491473609</c:v>
                </c:pt>
                <c:pt idx="952">
                  <c:v>2322.9207175925972</c:v>
                </c:pt>
                <c:pt idx="953">
                  <c:v>-2.8823853922053249</c:v>
                </c:pt>
                <c:pt idx="954">
                  <c:v>2291.0742669753135</c:v>
                </c:pt>
                <c:pt idx="955">
                  <c:v>-2.2096382534495262</c:v>
                </c:pt>
                <c:pt idx="956">
                  <c:v>1690.6938657407395</c:v>
                </c:pt>
                <c:pt idx="957">
                  <c:v>-0.64990220356014916</c:v>
                </c:pt>
                <c:pt idx="958">
                  <c:v>0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55.731288580250116</c:v>
                </c:pt>
                <c:pt idx="968">
                  <c:v>-0.24273138017667112</c:v>
                </c:pt>
                <c:pt idx="969">
                  <c:v>438.58333333333724</c:v>
                </c:pt>
                <c:pt idx="970">
                  <c:v>-0.99266406713299438</c:v>
                </c:pt>
                <c:pt idx="971">
                  <c:v>1676.9079861111125</c:v>
                </c:pt>
                <c:pt idx="972">
                  <c:v>-2.6684807367734464</c:v>
                </c:pt>
                <c:pt idx="973">
                  <c:v>2149.4751157407418</c:v>
                </c:pt>
                <c:pt idx="974">
                  <c:v>-2.0100922990472347</c:v>
                </c:pt>
                <c:pt idx="975">
                  <c:v>1549.0947145061743</c:v>
                </c:pt>
                <c:pt idx="976">
                  <c:v>1269.583333333333</c:v>
                </c:pt>
                <c:pt idx="977">
                  <c:v>-0.67437540126800699</c:v>
                </c:pt>
                <c:pt idx="978">
                  <c:v>436.87345679012361</c:v>
                </c:pt>
                <c:pt idx="979">
                  <c:v>-0.34515244411077761</c:v>
                </c:pt>
                <c:pt idx="980">
                  <c:v>197.97164351851825</c:v>
                </c:pt>
                <c:pt idx="981">
                  <c:v>-0.14756216122631091</c:v>
                </c:pt>
                <c:pt idx="982">
                  <c:v>115.36323302469137</c:v>
                </c:pt>
                <c:pt idx="983">
                  <c:v>-0.11509226866802216</c:v>
                </c:pt>
                <c:pt idx="984">
                  <c:v>48.250578703703709</c:v>
                </c:pt>
                <c:pt idx="985">
                  <c:v>-6.9446516423333484E-3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-0.11439314901755744</c:v>
                </c:pt>
                <c:pt idx="1049">
                  <c:v>450.55246913580345</c:v>
                </c:pt>
                <c:pt idx="1050">
                  <c:v>-0.88412291139867882</c:v>
                </c:pt>
                <c:pt idx="1051">
                  <c:v>1010.1630015432152</c:v>
                </c:pt>
                <c:pt idx="1052">
                  <c:v>-1.1735591166901667</c:v>
                </c:pt>
                <c:pt idx="1053">
                  <c:v>1302.765625</c:v>
                </c:pt>
                <c:pt idx="1054">
                  <c:v>1572.8192515432122</c:v>
                </c:pt>
                <c:pt idx="1055">
                  <c:v>-1.7513530065613374</c:v>
                </c:pt>
                <c:pt idx="1056">
                  <c:v>1888.9326774691372</c:v>
                </c:pt>
                <c:pt idx="1057">
                  <c:v>-1.5839905053358436</c:v>
                </c:pt>
                <c:pt idx="1058">
                  <c:v>1090.9012345679014</c:v>
                </c:pt>
                <c:pt idx="1059">
                  <c:v>-0.86190325379276445</c:v>
                </c:pt>
                <c:pt idx="1060">
                  <c:v>530.75636574074031</c:v>
                </c:pt>
                <c:pt idx="1061">
                  <c:v>-0.18868920641926296</c:v>
                </c:pt>
                <c:pt idx="1062">
                  <c:v>0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335.29610339506183</c:v>
                </c:pt>
                <c:pt idx="1083">
                  <c:v>-1.02526125088484</c:v>
                </c:pt>
                <c:pt idx="1084">
                  <c:v>1027.635802469129</c:v>
                </c:pt>
                <c:pt idx="1085">
                  <c:v>-0.42772827082659737</c:v>
                </c:pt>
                <c:pt idx="1086">
                  <c:v>0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272.29783950617423</c:v>
                </c:pt>
                <c:pt idx="1098">
                  <c:v>-0.77263817936710855</c:v>
                </c:pt>
                <c:pt idx="1099">
                  <c:v>1310.1929012345645</c:v>
                </c:pt>
                <c:pt idx="1100">
                  <c:v>-0.85248624979345355</c:v>
                </c:pt>
                <c:pt idx="1101">
                  <c:v>313.38831018518545</c:v>
                </c:pt>
                <c:pt idx="1102">
                  <c:v>0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-6.5409273035305901E-2</c:v>
                </c:pt>
                <c:pt idx="1108">
                  <c:v>615.07465277778101</c:v>
                </c:pt>
                <c:pt idx="1109">
                  <c:v>-0.95344863524662127</c:v>
                </c:pt>
                <c:pt idx="1110">
                  <c:v>526.64197530864044</c:v>
                </c:pt>
                <c:pt idx="1111">
                  <c:v>0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-0.279483583614973</c:v>
                </c:pt>
                <c:pt idx="1118">
                  <c:v>881.01388888889346</c:v>
                </c:pt>
                <c:pt idx="1119">
                  <c:v>865.6249999999884</c:v>
                </c:pt>
                <c:pt idx="1120">
                  <c:v>-0.46701805092303489</c:v>
                </c:pt>
                <c:pt idx="1121">
                  <c:v>352.39486882716301</c:v>
                </c:pt>
                <c:pt idx="1122">
                  <c:v>-0.52272911175845072</c:v>
                </c:pt>
                <c:pt idx="1123">
                  <c:v>1163.624421296292</c:v>
                </c:pt>
                <c:pt idx="1124">
                  <c:v>-1.7885288666782082</c:v>
                </c:pt>
                <c:pt idx="1125">
                  <c:v>2791.6406250000032</c:v>
                </c:pt>
                <c:pt idx="1126">
                  <c:v>-2.8082070478049559</c:v>
                </c:pt>
                <c:pt idx="1127">
                  <c:v>2710.2077546296277</c:v>
                </c:pt>
                <c:pt idx="1128">
                  <c:v>-2.1643610119663417</c:v>
                </c:pt>
                <c:pt idx="1129">
                  <c:v>1590.02488425926</c:v>
                </c:pt>
                <c:pt idx="1130">
                  <c:v>-1.1323860018243161</c:v>
                </c:pt>
                <c:pt idx="1131">
                  <c:v>1038.5896990740716</c:v>
                </c:pt>
                <c:pt idx="1132">
                  <c:v>964.37037037037089</c:v>
                </c:pt>
                <c:pt idx="1133">
                  <c:v>-0.88425496859231889</c:v>
                </c:pt>
                <c:pt idx="1134">
                  <c:v>815.61111111111097</c:v>
                </c:pt>
                <c:pt idx="1135">
                  <c:v>-0.54703988505156387</c:v>
                </c:pt>
                <c:pt idx="1136">
                  <c:v>280.68692129629653</c:v>
                </c:pt>
                <c:pt idx="1137">
                  <c:v>-5.6838001436339318E-2</c:v>
                </c:pt>
                <c:pt idx="1138">
                  <c:v>0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-0.48809576804368532</c:v>
                </c:pt>
                <c:pt idx="1147">
                  <c:v>1135.6251929012349</c:v>
                </c:pt>
                <c:pt idx="1148">
                  <c:v>-0.54859841560024336</c:v>
                </c:pt>
                <c:pt idx="1149">
                  <c:v>248.14583333333368</c:v>
                </c:pt>
                <c:pt idx="1150">
                  <c:v>0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104.03530092593866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103.92843364196597</c:v>
                </c:pt>
                <c:pt idx="1217">
                  <c:v>-8.927047838179554E-2</c:v>
                </c:pt>
                <c:pt idx="1218">
                  <c:v>103.71469907407882</c:v>
                </c:pt>
                <c:pt idx="1219">
                  <c:v>-8.8933761193229155E-2</c:v>
                </c:pt>
                <c:pt idx="1220">
                  <c:v>206.89506172839901</c:v>
                </c:pt>
                <c:pt idx="1221">
                  <c:v>-0.26524514821162004</c:v>
                </c:pt>
                <c:pt idx="1222">
                  <c:v>308.57928240741023</c:v>
                </c:pt>
                <c:pt idx="1223">
                  <c:v>409.94290123456744</c:v>
                </c:pt>
                <c:pt idx="1224">
                  <c:v>-0.1746412366782723</c:v>
                </c:pt>
                <c:pt idx="1225">
                  <c:v>203.90277777778101</c:v>
                </c:pt>
                <c:pt idx="1226">
                  <c:v>-8.6852464132223917E-2</c:v>
                </c:pt>
                <c:pt idx="1227">
                  <c:v>203.2615740740672</c:v>
                </c:pt>
                <c:pt idx="1228">
                  <c:v>-8.6431419174717403E-2</c:v>
                </c:pt>
                <c:pt idx="1229">
                  <c:v>202.62037037035918</c:v>
                </c:pt>
                <c:pt idx="1230">
                  <c:v>-0.17193273914504525</c:v>
                </c:pt>
                <c:pt idx="1231">
                  <c:v>100.93614969136543</c:v>
                </c:pt>
                <c:pt idx="1232">
                  <c:v>0</c:v>
                </c:pt>
                <c:pt idx="1233">
                  <c:v>100.82928240740439</c:v>
                </c:pt>
                <c:pt idx="1234">
                  <c:v>0</c:v>
                </c:pt>
                <c:pt idx="1235">
                  <c:v>201.33796296296643</c:v>
                </c:pt>
                <c:pt idx="1236">
                  <c:v>200.91049382713973</c:v>
                </c:pt>
                <c:pt idx="1237">
                  <c:v>-0.42299751234046479</c:v>
                </c:pt>
                <c:pt idx="1238">
                  <c:v>596.9606481481693</c:v>
                </c:pt>
                <c:pt idx="1239">
                  <c:v>-0.66663541178308428</c:v>
                </c:pt>
                <c:pt idx="1240">
                  <c:v>685.60706018517965</c:v>
                </c:pt>
                <c:pt idx="1241">
                  <c:v>-0.57318497327010831</c:v>
                </c:pt>
                <c:pt idx="1242">
                  <c:v>579.00694444443218</c:v>
                </c:pt>
                <c:pt idx="1243">
                  <c:v>-0.56404174973263843</c:v>
                </c:pt>
                <c:pt idx="1244">
                  <c:v>570.67129629628619</c:v>
                </c:pt>
                <c:pt idx="1245">
                  <c:v>-0.47592281618310567</c:v>
                </c:pt>
                <c:pt idx="1246">
                  <c:v>656.43229166666288</c:v>
                </c:pt>
                <c:pt idx="1247">
                  <c:v>-0.54584727137728073</c:v>
                </c:pt>
                <c:pt idx="1248">
                  <c:v>645.95929783949987</c:v>
                </c:pt>
                <c:pt idx="1249">
                  <c:v>640.72280092593292</c:v>
                </c:pt>
                <c:pt idx="1250">
                  <c:v>-0.45570497336800531</c:v>
                </c:pt>
                <c:pt idx="1251">
                  <c:v>541.1759259259328</c:v>
                </c:pt>
                <c:pt idx="1252">
                  <c:v>-0.44852145551227718</c:v>
                </c:pt>
                <c:pt idx="1253">
                  <c:v>533.48148148147743</c:v>
                </c:pt>
                <c:pt idx="1254">
                  <c:v>-0.44136188271604865</c:v>
                </c:pt>
                <c:pt idx="1255">
                  <c:v>525.78703703702774</c:v>
                </c:pt>
                <c:pt idx="1256">
                  <c:v>-0.43422613545327127</c:v>
                </c:pt>
                <c:pt idx="1257">
                  <c:v>518.09259259258397</c:v>
                </c:pt>
                <c:pt idx="1258">
                  <c:v>-0.42711409499199748</c:v>
                </c:pt>
                <c:pt idx="1259">
                  <c:v>425.59895833333724</c:v>
                </c:pt>
                <c:pt idx="1260">
                  <c:v>-0.28072599963147765</c:v>
                </c:pt>
                <c:pt idx="1261">
                  <c:v>252.79456018517959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-0.14020284001422287</c:v>
                </c:pt>
                <c:pt idx="1270">
                  <c:v>254.71817129629781</c:v>
                </c:pt>
                <c:pt idx="1271">
                  <c:v>-0.27783737585846097</c:v>
                </c:pt>
                <c:pt idx="1272">
                  <c:v>336.41820987655086</c:v>
                </c:pt>
                <c:pt idx="1273">
                  <c:v>-0.20606361847901655</c:v>
                </c:pt>
                <c:pt idx="1274">
                  <c:v>250.22974537036498</c:v>
                </c:pt>
                <c:pt idx="1275">
                  <c:v>166.28549382716884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167.35416666666862</c:v>
                </c:pt>
                <c:pt idx="1286">
                  <c:v>-0.13549244929452872</c:v>
                </c:pt>
                <c:pt idx="1287">
                  <c:v>249.58854166667444</c:v>
                </c:pt>
                <c:pt idx="1288">
                  <c:v>331.28858024691584</c:v>
                </c:pt>
                <c:pt idx="1289">
                  <c:v>-0.26686534712850379</c:v>
                </c:pt>
                <c:pt idx="1290">
                  <c:v>246.06192129629781</c:v>
                </c:pt>
                <c:pt idx="1291">
                  <c:v>-0.2640148906653827</c:v>
                </c:pt>
                <c:pt idx="1292">
                  <c:v>405.82851080246621</c:v>
                </c:pt>
                <c:pt idx="1293">
                  <c:v>-0.32538888515230674</c:v>
                </c:pt>
                <c:pt idx="1294">
                  <c:v>400.48514660493822</c:v>
                </c:pt>
                <c:pt idx="1295">
                  <c:v>-0.19259361849762791</c:v>
                </c:pt>
                <c:pt idx="1296">
                  <c:v>79.455825617280794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-6.4725440319364252E-2</c:v>
                </c:pt>
                <c:pt idx="1309">
                  <c:v>0</c:v>
                </c:pt>
                <c:pt idx="1310">
                  <c:v>-6.4537288914455926E-2</c:v>
                </c:pt>
                <c:pt idx="1311">
                  <c:v>80.951967592583969</c:v>
                </c:pt>
                <c:pt idx="1312">
                  <c:v>-0.128444621091683</c:v>
                </c:pt>
                <c:pt idx="1313">
                  <c:v>241.57349537037081</c:v>
                </c:pt>
                <c:pt idx="1314">
                  <c:v>160.51466049383163</c:v>
                </c:pt>
                <c:pt idx="1315">
                  <c:v>-0.19030173363291561</c:v>
                </c:pt>
                <c:pt idx="1316">
                  <c:v>477.05555555555623</c:v>
                </c:pt>
                <c:pt idx="1317">
                  <c:v>-0.25011852047349359</c:v>
                </c:pt>
                <c:pt idx="1318">
                  <c:v>314.18981481481461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-6.7690975241014528E-2</c:v>
                </c:pt>
                <c:pt idx="1333">
                  <c:v>258.88599537038829</c:v>
                </c:pt>
                <c:pt idx="1334">
                  <c:v>-0.20150327329281936</c:v>
                </c:pt>
                <c:pt idx="1335">
                  <c:v>256.96238425925839</c:v>
                </c:pt>
                <c:pt idx="1336">
                  <c:v>-6.6646172791350211E-2</c:v>
                </c:pt>
                <c:pt idx="1337">
                  <c:v>85.33352623457904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174.19367283949978</c:v>
                </c:pt>
                <c:pt idx="1349">
                  <c:v>-0.46819423590256815</c:v>
                </c:pt>
                <c:pt idx="1350">
                  <c:v>942.19540895062391</c:v>
                </c:pt>
                <c:pt idx="1351">
                  <c:v>-0.9101434221422644</c:v>
                </c:pt>
                <c:pt idx="1352">
                  <c:v>1159.5100308641966</c:v>
                </c:pt>
                <c:pt idx="1353">
                  <c:v>1219.0885416666745</c:v>
                </c:pt>
                <c:pt idx="1354">
                  <c:v>-0.91926415598289957</c:v>
                </c:pt>
                <c:pt idx="1355">
                  <c:v>1325.3146219135904</c:v>
                </c:pt>
                <c:pt idx="1356">
                  <c:v>-1.1095893840909445</c:v>
                </c:pt>
                <c:pt idx="1357">
                  <c:v>1479.0432098765393</c:v>
                </c:pt>
                <c:pt idx="1358">
                  <c:v>-1.1556664145932785</c:v>
                </c:pt>
                <c:pt idx="1359">
                  <c:v>1596.4369212962979</c:v>
                </c:pt>
                <c:pt idx="1360">
                  <c:v>-1.1287345442686154</c:v>
                </c:pt>
                <c:pt idx="1361">
                  <c:v>911.15046296296646</c:v>
                </c:pt>
                <c:pt idx="1362">
                  <c:v>-0.19608675954241614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-0.40565616390699555</c:v>
                </c:pt>
                <c:pt idx="1368">
                  <c:v>1237.5765817901149</c:v>
                </c:pt>
                <c:pt idx="1369">
                  <c:v>-0.76976951603061072</c:v>
                </c:pt>
                <c:pt idx="1370">
                  <c:v>372.53935185185696</c:v>
                </c:pt>
                <c:pt idx="1371">
                  <c:v>0</c:v>
                </c:pt>
                <c:pt idx="1372">
                  <c:v>0</c:v>
                </c:pt>
                <c:pt idx="1373">
                  <c:v>-0.2331392036147808</c:v>
                </c:pt>
                <c:pt idx="1374">
                  <c:v>667.1190200617275</c:v>
                </c:pt>
                <c:pt idx="1375">
                  <c:v>-0.84923490785133005</c:v>
                </c:pt>
                <c:pt idx="1376">
                  <c:v>1965.5565200617275</c:v>
                </c:pt>
                <c:pt idx="1377">
                  <c:v>-2.061375398925001</c:v>
                </c:pt>
                <c:pt idx="1378">
                  <c:v>2427.0094521604915</c:v>
                </c:pt>
                <c:pt idx="1379">
                  <c:v>2126.8192515432115</c:v>
                </c:pt>
                <c:pt idx="1380">
                  <c:v>-1.3775483038657057</c:v>
                </c:pt>
                <c:pt idx="1381">
                  <c:v>699.28607253086523</c:v>
                </c:pt>
                <c:pt idx="1382">
                  <c:v>0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-8.7342686957402244E-2</c:v>
                </c:pt>
                <c:pt idx="1396">
                  <c:v>348.81481481481461</c:v>
                </c:pt>
                <c:pt idx="1397">
                  <c:v>-0.38422090882766446</c:v>
                </c:pt>
                <c:pt idx="1398">
                  <c:v>618.92187500000591</c:v>
                </c:pt>
                <c:pt idx="1399">
                  <c:v>-0.57175983294322497</c:v>
                </c:pt>
                <c:pt idx="1400">
                  <c:v>853.2283950617275</c:v>
                </c:pt>
                <c:pt idx="1401">
                  <c:v>-0.65076384306231816</c:v>
                </c:pt>
                <c:pt idx="1402">
                  <c:v>1088.5501543209859</c:v>
                </c:pt>
                <c:pt idx="1403">
                  <c:v>-1.1716583614748919</c:v>
                </c:pt>
                <c:pt idx="1404">
                  <c:v>2217.442708333333</c:v>
                </c:pt>
                <c:pt idx="1405">
                  <c:v>1917.2525077160508</c:v>
                </c:pt>
                <c:pt idx="1406">
                  <c:v>-0.83660009861932849</c:v>
                </c:pt>
                <c:pt idx="1407">
                  <c:v>203.84934413580413</c:v>
                </c:pt>
                <c:pt idx="1408">
                  <c:v>0</c:v>
                </c:pt>
                <c:pt idx="1409">
                  <c:v>0</c:v>
                </c:pt>
                <c:pt idx="1410">
                  <c:v>-2.1633532038675907E-2</c:v>
                </c:pt>
                <c:pt idx="1411">
                  <c:v>87.364004629629207</c:v>
                </c:pt>
                <c:pt idx="1412">
                  <c:v>-8.4675403189149109E-2</c:v>
                </c:pt>
                <c:pt idx="1413">
                  <c:v>0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353.08950617284137</c:v>
                </c:pt>
                <c:pt idx="1421">
                  <c:v>-0.80490530764854151</c:v>
                </c:pt>
                <c:pt idx="1422">
                  <c:v>1179.8148148148132</c:v>
                </c:pt>
                <c:pt idx="1423">
                  <c:v>-0.27165679192706277</c:v>
                </c:pt>
                <c:pt idx="1424">
                  <c:v>0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-0.19679124579124618</c:v>
                </c:pt>
                <c:pt idx="1430">
                  <c:v>788.68055555555338</c:v>
                </c:pt>
                <c:pt idx="1431">
                  <c:v>1434.4261188271616</c:v>
                </c:pt>
                <c:pt idx="1432">
                  <c:v>-1.3954401115859438</c:v>
                </c:pt>
                <c:pt idx="1433">
                  <c:v>1622.7262731481489</c:v>
                </c:pt>
                <c:pt idx="1434">
                  <c:v>-0.97435084541062822</c:v>
                </c:pt>
                <c:pt idx="1435">
                  <c:v>318.19733796296242</c:v>
                </c:pt>
                <c:pt idx="1436">
                  <c:v>0</c:v>
                </c:pt>
                <c:pt idx="1437">
                  <c:v>0</c:v>
                </c:pt>
                <c:pt idx="1438">
                  <c:v>0</c:v>
                </c:pt>
                <c:pt idx="1439">
                  <c:v>0</c:v>
                </c:pt>
                <c:pt idx="1440">
                  <c:v>-0.117392092218482</c:v>
                </c:pt>
                <c:pt idx="1441">
                  <c:v>394.34027777777703</c:v>
                </c:pt>
                <c:pt idx="1442">
                  <c:v>-0.18967403026826071</c:v>
                </c:pt>
                <c:pt idx="1443">
                  <c:v>58.189236111110951</c:v>
                </c:pt>
                <c:pt idx="1444">
                  <c:v>0</c:v>
                </c:pt>
                <c:pt idx="1445">
                  <c:v>0</c:v>
                </c:pt>
                <c:pt idx="1446">
                  <c:v>116.69907407407409</c:v>
                </c:pt>
                <c:pt idx="1447">
                  <c:v>-0.36598017091630947</c:v>
                </c:pt>
                <c:pt idx="1448">
                  <c:v>678.5538194444448</c:v>
                </c:pt>
                <c:pt idx="1449">
                  <c:v>-0.29436382693924512</c:v>
                </c:pt>
                <c:pt idx="1450">
                  <c:v>105.37114197530865</c:v>
                </c:pt>
                <c:pt idx="1451">
                  <c:v>-5.5078342479917284E-3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79.135223765438425</c:v>
                </c:pt>
                <c:pt idx="1523">
                  <c:v>-0.21475304439905993</c:v>
                </c:pt>
                <c:pt idx="1524">
                  <c:v>858.73206018517965</c:v>
                </c:pt>
                <c:pt idx="1525">
                  <c:v>-0.88490615374609516</c:v>
                </c:pt>
                <c:pt idx="1526">
                  <c:v>1638.7029320987583</c:v>
                </c:pt>
                <c:pt idx="1527">
                  <c:v>-1.1735812526715408</c:v>
                </c:pt>
                <c:pt idx="1528">
                  <c:v>1530.5532407407418</c:v>
                </c:pt>
                <c:pt idx="1529">
                  <c:v>-0.82291431261770143</c:v>
                </c:pt>
                <c:pt idx="1530">
                  <c:v>855.09857253087398</c:v>
                </c:pt>
                <c:pt idx="1531">
                  <c:v>-0.30667365133695879</c:v>
                </c:pt>
                <c:pt idx="1532">
                  <c:v>128.45447530863458</c:v>
                </c:pt>
                <c:pt idx="1533">
                  <c:v>0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-8.6763884835844129E-2</c:v>
                </c:pt>
                <c:pt idx="1578">
                  <c:v>395.78298611107749</c:v>
                </c:pt>
                <c:pt idx="1579">
                  <c:v>-0.25889913479054011</c:v>
                </c:pt>
                <c:pt idx="1580">
                  <c:v>655.8979552468868</c:v>
                </c:pt>
                <c:pt idx="1581">
                  <c:v>-0.34236722533493053</c:v>
                </c:pt>
                <c:pt idx="1582">
                  <c:v>780.98611111110085</c:v>
                </c:pt>
                <c:pt idx="1583">
                  <c:v>-0.59273250591444759</c:v>
                </c:pt>
                <c:pt idx="1584">
                  <c:v>1029.3456790123485</c:v>
                </c:pt>
                <c:pt idx="1585">
                  <c:v>-0.75103758436754375</c:v>
                </c:pt>
                <c:pt idx="1586">
                  <c:v>1267.445987654326</c:v>
                </c:pt>
                <c:pt idx="1587">
                  <c:v>1256.7592592592353</c:v>
                </c:pt>
                <c:pt idx="1588">
                  <c:v>-0.73138603686801751</c:v>
                </c:pt>
                <c:pt idx="1589">
                  <c:v>866.6402391975397</c:v>
                </c:pt>
                <c:pt idx="1590">
                  <c:v>-0.48090277777777529</c:v>
                </c:pt>
                <c:pt idx="1591">
                  <c:v>490.30709876545006</c:v>
                </c:pt>
                <c:pt idx="1592">
                  <c:v>-0.31768349949428687</c:v>
                </c:pt>
                <c:pt idx="1593">
                  <c:v>243.65740740740441</c:v>
                </c:pt>
                <c:pt idx="1594">
                  <c:v>-0.15794151835818626</c:v>
                </c:pt>
                <c:pt idx="1595">
                  <c:v>485.17746913579759</c:v>
                </c:pt>
                <c:pt idx="1596">
                  <c:v>-0.31353280972282471</c:v>
                </c:pt>
                <c:pt idx="1597">
                  <c:v>841.95389660493242</c:v>
                </c:pt>
                <c:pt idx="1598">
                  <c:v>-0.61905504381756116</c:v>
                </c:pt>
                <c:pt idx="1599">
                  <c:v>1067.1232638888994</c:v>
                </c:pt>
                <c:pt idx="1600">
                  <c:v>1175.540123456798</c:v>
                </c:pt>
                <c:pt idx="1601">
                  <c:v>-0.75297569170117573</c:v>
                </c:pt>
                <c:pt idx="1602">
                  <c:v>924.18827160493242</c:v>
                </c:pt>
                <c:pt idx="1603">
                  <c:v>-0.44457893981781704</c:v>
                </c:pt>
                <c:pt idx="1604">
                  <c:v>570.93846450618003</c:v>
                </c:pt>
                <c:pt idx="1605">
                  <c:v>-0.14676164720489071</c:v>
                </c:pt>
                <c:pt idx="1606">
                  <c:v>227.19984567902284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-7.9401711291977609E-2</c:v>
                </c:pt>
                <c:pt idx="1625">
                  <c:v>497.57407407404389</c:v>
                </c:pt>
                <c:pt idx="1626">
                  <c:v>1236.454475308652</c:v>
                </c:pt>
                <c:pt idx="1627">
                  <c:v>-1.0890543939786352</c:v>
                </c:pt>
                <c:pt idx="1628">
                  <c:v>2171.7569444444498</c:v>
                </c:pt>
                <c:pt idx="1629">
                  <c:v>-1.4316484175974888</c:v>
                </c:pt>
                <c:pt idx="1630">
                  <c:v>2100.5833333333371</c:v>
                </c:pt>
                <c:pt idx="1631">
                  <c:v>-0.94835396654846016</c:v>
                </c:pt>
                <c:pt idx="1632">
                  <c:v>1024.803819444438</c:v>
                </c:pt>
                <c:pt idx="1633">
                  <c:v>-0.21512201522295454</c:v>
                </c:pt>
                <c:pt idx="1634">
                  <c:v>113.01215277776356</c:v>
                </c:pt>
                <c:pt idx="1635">
                  <c:v>0</c:v>
                </c:pt>
                <c:pt idx="1636">
                  <c:v>112.90528549383163</c:v>
                </c:pt>
                <c:pt idx="1637">
                  <c:v>-0.21356579455323765</c:v>
                </c:pt>
                <c:pt idx="1638">
                  <c:v>449.27006172839322</c:v>
                </c:pt>
                <c:pt idx="1639">
                  <c:v>559.18306327160678</c:v>
                </c:pt>
                <c:pt idx="1640">
                  <c:v>-0.28084668316908473</c:v>
                </c:pt>
                <c:pt idx="1641">
                  <c:v>222.07021604939365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-8.3576541116744521E-2</c:v>
                </c:pt>
                <c:pt idx="1677">
                  <c:v>270.80169753086523</c:v>
                </c:pt>
                <c:pt idx="1678">
                  <c:v>405.40104166669772</c:v>
                </c:pt>
                <c:pt idx="1679">
                  <c:v>-0.24888568376066306</c:v>
                </c:pt>
                <c:pt idx="1680">
                  <c:v>403.47743055557368</c:v>
                </c:pt>
                <c:pt idx="1681">
                  <c:v>-8.2531494950180445E-2</c:v>
                </c:pt>
                <c:pt idx="1682">
                  <c:v>0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137.3778935185168</c:v>
                </c:pt>
                <c:pt idx="1700">
                  <c:v>-0.16672854506996132</c:v>
                </c:pt>
                <c:pt idx="1701">
                  <c:v>274.00771604941696</c:v>
                </c:pt>
                <c:pt idx="1702">
                  <c:v>-0.16600743137958807</c:v>
                </c:pt>
                <c:pt idx="1703">
                  <c:v>409.56886574075327</c:v>
                </c:pt>
                <c:pt idx="1704">
                  <c:v>272.51157407404389</c:v>
                </c:pt>
                <c:pt idx="1705">
                  <c:v>-0.16479957900562159</c:v>
                </c:pt>
                <c:pt idx="1706">
                  <c:v>271.65663580248366</c:v>
                </c:pt>
                <c:pt idx="1707">
                  <c:v>-8.2073815472052739E-2</c:v>
                </c:pt>
                <c:pt idx="1708">
                  <c:v>135.56114969135962</c:v>
                </c:pt>
                <c:pt idx="1709">
                  <c:v>-8.1845487859458846E-2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  <c:pt idx="1719">
                  <c:v>0</c:v>
                </c:pt>
                <c:pt idx="1720">
                  <c:v>0</c:v>
                </c:pt>
                <c:pt idx="1721">
                  <c:v>0</c:v>
                </c:pt>
                <c:pt idx="1722">
                  <c:v>0</c:v>
                </c:pt>
                <c:pt idx="1723">
                  <c:v>0</c:v>
                </c:pt>
                <c:pt idx="1724">
                  <c:v>-8.3990006098916908E-2</c:v>
                </c:pt>
                <c:pt idx="1725">
                  <c:v>699.71354166668607</c:v>
                </c:pt>
                <c:pt idx="1726">
                  <c:v>-0.74925343068845052</c:v>
                </c:pt>
                <c:pt idx="1727">
                  <c:v>1931.5192901234725</c:v>
                </c:pt>
                <c:pt idx="1728">
                  <c:v>-1.5459048473752501</c:v>
                </c:pt>
                <c:pt idx="1729">
                  <c:v>3213.7129629629549</c:v>
                </c:pt>
                <c:pt idx="1730">
                  <c:v>3282.1614583333258</c:v>
                </c:pt>
                <c:pt idx="1731">
                  <c:v>-1.993199109962674</c:v>
                </c:pt>
                <c:pt idx="1732">
                  <c:v>3145.9056712963156</c:v>
                </c:pt>
                <c:pt idx="1733">
                  <c:v>-1.7613052301855103</c:v>
                </c:pt>
                <c:pt idx="1734">
                  <c:v>2776.2517361111127</c:v>
                </c:pt>
                <c:pt idx="1735">
                  <c:v>-1.6179172771571899</c:v>
                </c:pt>
                <c:pt idx="1736">
                  <c:v>2777.6944444444498</c:v>
                </c:pt>
                <c:pt idx="1737">
                  <c:v>-1.5473531841655417</c:v>
                </c:pt>
                <c:pt idx="1738">
                  <c:v>2547.6626157407418</c:v>
                </c:pt>
                <c:pt idx="1739">
                  <c:v>-1.351189347730517</c:v>
                </c:pt>
                <c:pt idx="1740">
                  <c:v>1913.9930555555738</c:v>
                </c:pt>
                <c:pt idx="1741">
                  <c:v>-0.86824125300957056</c:v>
                </c:pt>
                <c:pt idx="1742">
                  <c:v>1341.3447145061743</c:v>
                </c:pt>
                <c:pt idx="1743">
                  <c:v>1120.8775077160565</c:v>
                </c:pt>
                <c:pt idx="1744">
                  <c:v>-0.59630679742858839</c:v>
                </c:pt>
                <c:pt idx="1745">
                  <c:v>997.07175925927004</c:v>
                </c:pt>
                <c:pt idx="1746">
                  <c:v>-0.58296987639727249</c:v>
                </c:pt>
                <c:pt idx="1747">
                  <c:v>781.4135802469159</c:v>
                </c:pt>
                <c:pt idx="1748">
                  <c:v>-0.45724561633652139</c:v>
                </c:pt>
                <c:pt idx="1749">
                  <c:v>576.44212962964673</c:v>
                </c:pt>
                <c:pt idx="1750">
                  <c:v>-0.2815032966093089</c:v>
                </c:pt>
                <c:pt idx="1751">
                  <c:v>474.7579089506122</c:v>
                </c:pt>
                <c:pt idx="1752">
                  <c:v>-0.27802486858176817</c:v>
                </c:pt>
                <c:pt idx="1753">
                  <c:v>469.41454475308421</c:v>
                </c:pt>
                <c:pt idx="1754">
                  <c:v>-0.27455462509077999</c:v>
                </c:pt>
                <c:pt idx="1755">
                  <c:v>464.07118055555623</c:v>
                </c:pt>
                <c:pt idx="1756">
                  <c:v>461.39949845679223</c:v>
                </c:pt>
                <c:pt idx="1757">
                  <c:v>-0.32304919423239542</c:v>
                </c:pt>
                <c:pt idx="1758">
                  <c:v>455.52179783951146</c:v>
                </c:pt>
                <c:pt idx="1759">
                  <c:v>-0.31853345280764095</c:v>
                </c:pt>
                <c:pt idx="1760">
                  <c:v>539.25231481482626</c:v>
                </c:pt>
                <c:pt idx="1761">
                  <c:v>-0.31365266115558521</c:v>
                </c:pt>
                <c:pt idx="1762">
                  <c:v>531.55787037037669</c:v>
                </c:pt>
                <c:pt idx="1763">
                  <c:v>-0.30878329324057013</c:v>
                </c:pt>
                <c:pt idx="1764">
                  <c:v>610.79996141976449</c:v>
                </c:pt>
                <c:pt idx="1765">
                  <c:v>-0.45448263685953072</c:v>
                </c:pt>
                <c:pt idx="1766">
                  <c:v>1107.946566358034</c:v>
                </c:pt>
                <c:pt idx="1767">
                  <c:v>-0.82989027714715946</c:v>
                </c:pt>
                <c:pt idx="1768">
                  <c:v>1874.1849922839494</c:v>
                </c:pt>
                <c:pt idx="1769">
                  <c:v>2205.313271604944</c:v>
                </c:pt>
                <c:pt idx="1770">
                  <c:v>-1.4089542145097693</c:v>
                </c:pt>
                <c:pt idx="1771">
                  <c:v>2308.3333333333258</c:v>
                </c:pt>
                <c:pt idx="1772">
                  <c:v>-1.2799192285028533</c:v>
                </c:pt>
                <c:pt idx="1773">
                  <c:v>1962.0833333333403</c:v>
                </c:pt>
                <c:pt idx="1774">
                  <c:v>-0.97886082848837208</c:v>
                </c:pt>
                <c:pt idx="1775">
                  <c:v>1431.1666666666658</c:v>
                </c:pt>
                <c:pt idx="1776">
                  <c:v>-0.79536069170215429</c:v>
                </c:pt>
                <c:pt idx="1777">
                  <c:v>1361.2220293209889</c:v>
                </c:pt>
                <c:pt idx="1778">
                  <c:v>-0.86736686234281657</c:v>
                </c:pt>
                <c:pt idx="1779">
                  <c:v>1592.269097222219</c:v>
                </c:pt>
                <c:pt idx="1780">
                  <c:v>-0.92948532251834726</c:v>
                </c:pt>
                <c:pt idx="1781">
                  <c:v>1426.9454089506166</c:v>
                </c:pt>
                <c:pt idx="1782">
                  <c:v>1190.0740740740716</c:v>
                </c:pt>
                <c:pt idx="1783">
                  <c:v>-0.53152412280701899</c:v>
                </c:pt>
                <c:pt idx="1784">
                  <c:v>691.21759259259204</c:v>
                </c:pt>
                <c:pt idx="1785">
                  <c:v>-0.33708571367439055</c:v>
                </c:pt>
                <c:pt idx="1786">
                  <c:v>514.72627314814929</c:v>
                </c:pt>
                <c:pt idx="1787">
                  <c:v>-0.27475313539640761</c:v>
                </c:pt>
                <c:pt idx="1788">
                  <c:v>459.52932098765382</c:v>
                </c:pt>
                <c:pt idx="1789">
                  <c:v>-0.27412844220301036</c:v>
                </c:pt>
                <c:pt idx="1790">
                  <c:v>486.19270833333326</c:v>
                </c:pt>
                <c:pt idx="1791">
                  <c:v>-0.27365899770428642</c:v>
                </c:pt>
                <c:pt idx="1792">
                  <c:v>403.95833333333348</c:v>
                </c:pt>
                <c:pt idx="1793">
                  <c:v>-0.14948514560659948</c:v>
                </c:pt>
                <c:pt idx="1794">
                  <c:v>144.48456790123458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416E-4BF2-A7DD-FC1C9BA1F75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64392447"/>
        <c:axId val="1164394367"/>
      </c:scatterChart>
      <c:valAx>
        <c:axId val="1164392447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Title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64394367"/>
        <c:crosses val="autoZero"/>
        <c:crossBetween val="midCat"/>
      </c:valAx>
      <c:valAx>
        <c:axId val="116439436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Kinetic Energy Returned to wheel</a:t>
                </a:r>
              </a:p>
              <a:p>
                <a:pPr>
                  <a:defRPr/>
                </a:pP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64392447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Braking power vs time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working!$B$3:$B$1802</c:f>
              <c:numCache>
                <c:formatCode>General</c:formatCode>
                <c:ptCount val="180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  <c:pt idx="361">
                  <c:v>362</c:v>
                </c:pt>
                <c:pt idx="362">
                  <c:v>363</c:v>
                </c:pt>
                <c:pt idx="363">
                  <c:v>364</c:v>
                </c:pt>
                <c:pt idx="364">
                  <c:v>365</c:v>
                </c:pt>
                <c:pt idx="365">
                  <c:v>366</c:v>
                </c:pt>
                <c:pt idx="366">
                  <c:v>367</c:v>
                </c:pt>
                <c:pt idx="367">
                  <c:v>368</c:v>
                </c:pt>
                <c:pt idx="368">
                  <c:v>369</c:v>
                </c:pt>
                <c:pt idx="369">
                  <c:v>370</c:v>
                </c:pt>
                <c:pt idx="370">
                  <c:v>371</c:v>
                </c:pt>
                <c:pt idx="371">
                  <c:v>372</c:v>
                </c:pt>
                <c:pt idx="372">
                  <c:v>373</c:v>
                </c:pt>
                <c:pt idx="373">
                  <c:v>374</c:v>
                </c:pt>
                <c:pt idx="374">
                  <c:v>375</c:v>
                </c:pt>
                <c:pt idx="375">
                  <c:v>376</c:v>
                </c:pt>
                <c:pt idx="376">
                  <c:v>377</c:v>
                </c:pt>
                <c:pt idx="377">
                  <c:v>378</c:v>
                </c:pt>
                <c:pt idx="378">
                  <c:v>379</c:v>
                </c:pt>
                <c:pt idx="379">
                  <c:v>380</c:v>
                </c:pt>
                <c:pt idx="380">
                  <c:v>381</c:v>
                </c:pt>
                <c:pt idx="381">
                  <c:v>382</c:v>
                </c:pt>
                <c:pt idx="382">
                  <c:v>383</c:v>
                </c:pt>
                <c:pt idx="383">
                  <c:v>384</c:v>
                </c:pt>
                <c:pt idx="384">
                  <c:v>385</c:v>
                </c:pt>
                <c:pt idx="385">
                  <c:v>386</c:v>
                </c:pt>
                <c:pt idx="386">
                  <c:v>387</c:v>
                </c:pt>
                <c:pt idx="387">
                  <c:v>388</c:v>
                </c:pt>
                <c:pt idx="388">
                  <c:v>389</c:v>
                </c:pt>
                <c:pt idx="389">
                  <c:v>390</c:v>
                </c:pt>
                <c:pt idx="390">
                  <c:v>391</c:v>
                </c:pt>
                <c:pt idx="391">
                  <c:v>392</c:v>
                </c:pt>
                <c:pt idx="392">
                  <c:v>393</c:v>
                </c:pt>
                <c:pt idx="393">
                  <c:v>394</c:v>
                </c:pt>
                <c:pt idx="394">
                  <c:v>395</c:v>
                </c:pt>
                <c:pt idx="395">
                  <c:v>396</c:v>
                </c:pt>
                <c:pt idx="396">
                  <c:v>397</c:v>
                </c:pt>
                <c:pt idx="397">
                  <c:v>398</c:v>
                </c:pt>
                <c:pt idx="398">
                  <c:v>399</c:v>
                </c:pt>
                <c:pt idx="399">
                  <c:v>400</c:v>
                </c:pt>
                <c:pt idx="400">
                  <c:v>401</c:v>
                </c:pt>
                <c:pt idx="401">
                  <c:v>402</c:v>
                </c:pt>
                <c:pt idx="402">
                  <c:v>403</c:v>
                </c:pt>
                <c:pt idx="403">
                  <c:v>404</c:v>
                </c:pt>
                <c:pt idx="404">
                  <c:v>405</c:v>
                </c:pt>
                <c:pt idx="405">
                  <c:v>406</c:v>
                </c:pt>
                <c:pt idx="406">
                  <c:v>407</c:v>
                </c:pt>
                <c:pt idx="407">
                  <c:v>408</c:v>
                </c:pt>
                <c:pt idx="408">
                  <c:v>409</c:v>
                </c:pt>
                <c:pt idx="409">
                  <c:v>410</c:v>
                </c:pt>
                <c:pt idx="410">
                  <c:v>411</c:v>
                </c:pt>
                <c:pt idx="411">
                  <c:v>412</c:v>
                </c:pt>
                <c:pt idx="412">
                  <c:v>413</c:v>
                </c:pt>
                <c:pt idx="413">
                  <c:v>414</c:v>
                </c:pt>
                <c:pt idx="414">
                  <c:v>415</c:v>
                </c:pt>
                <c:pt idx="415">
                  <c:v>416</c:v>
                </c:pt>
                <c:pt idx="416">
                  <c:v>417</c:v>
                </c:pt>
                <c:pt idx="417">
                  <c:v>418</c:v>
                </c:pt>
                <c:pt idx="418">
                  <c:v>419</c:v>
                </c:pt>
                <c:pt idx="419">
                  <c:v>420</c:v>
                </c:pt>
                <c:pt idx="420">
                  <c:v>421</c:v>
                </c:pt>
                <c:pt idx="421">
                  <c:v>422</c:v>
                </c:pt>
                <c:pt idx="422">
                  <c:v>423</c:v>
                </c:pt>
                <c:pt idx="423">
                  <c:v>424</c:v>
                </c:pt>
                <c:pt idx="424">
                  <c:v>425</c:v>
                </c:pt>
                <c:pt idx="425">
                  <c:v>426</c:v>
                </c:pt>
                <c:pt idx="426">
                  <c:v>427</c:v>
                </c:pt>
                <c:pt idx="427">
                  <c:v>428</c:v>
                </c:pt>
                <c:pt idx="428">
                  <c:v>429</c:v>
                </c:pt>
                <c:pt idx="429">
                  <c:v>430</c:v>
                </c:pt>
                <c:pt idx="430">
                  <c:v>431</c:v>
                </c:pt>
                <c:pt idx="431">
                  <c:v>432</c:v>
                </c:pt>
                <c:pt idx="432">
                  <c:v>433</c:v>
                </c:pt>
                <c:pt idx="433">
                  <c:v>434</c:v>
                </c:pt>
                <c:pt idx="434">
                  <c:v>435</c:v>
                </c:pt>
                <c:pt idx="435">
                  <c:v>436</c:v>
                </c:pt>
                <c:pt idx="436">
                  <c:v>437</c:v>
                </c:pt>
                <c:pt idx="437">
                  <c:v>438</c:v>
                </c:pt>
                <c:pt idx="438">
                  <c:v>439</c:v>
                </c:pt>
                <c:pt idx="439">
                  <c:v>440</c:v>
                </c:pt>
                <c:pt idx="440">
                  <c:v>441</c:v>
                </c:pt>
                <c:pt idx="441">
                  <c:v>442</c:v>
                </c:pt>
                <c:pt idx="442">
                  <c:v>443</c:v>
                </c:pt>
                <c:pt idx="443">
                  <c:v>444</c:v>
                </c:pt>
                <c:pt idx="444">
                  <c:v>445</c:v>
                </c:pt>
                <c:pt idx="445">
                  <c:v>446</c:v>
                </c:pt>
                <c:pt idx="446">
                  <c:v>447</c:v>
                </c:pt>
                <c:pt idx="447">
                  <c:v>448</c:v>
                </c:pt>
                <c:pt idx="448">
                  <c:v>449</c:v>
                </c:pt>
                <c:pt idx="449">
                  <c:v>450</c:v>
                </c:pt>
                <c:pt idx="450">
                  <c:v>451</c:v>
                </c:pt>
                <c:pt idx="451">
                  <c:v>452</c:v>
                </c:pt>
                <c:pt idx="452">
                  <c:v>453</c:v>
                </c:pt>
                <c:pt idx="453">
                  <c:v>454</c:v>
                </c:pt>
                <c:pt idx="454">
                  <c:v>455</c:v>
                </c:pt>
                <c:pt idx="455">
                  <c:v>456</c:v>
                </c:pt>
                <c:pt idx="456">
                  <c:v>457</c:v>
                </c:pt>
                <c:pt idx="457">
                  <c:v>458</c:v>
                </c:pt>
                <c:pt idx="458">
                  <c:v>459</c:v>
                </c:pt>
                <c:pt idx="459">
                  <c:v>460</c:v>
                </c:pt>
                <c:pt idx="460">
                  <c:v>461</c:v>
                </c:pt>
                <c:pt idx="461">
                  <c:v>462</c:v>
                </c:pt>
                <c:pt idx="462">
                  <c:v>463</c:v>
                </c:pt>
                <c:pt idx="463">
                  <c:v>464</c:v>
                </c:pt>
                <c:pt idx="464">
                  <c:v>465</c:v>
                </c:pt>
                <c:pt idx="465">
                  <c:v>466</c:v>
                </c:pt>
                <c:pt idx="466">
                  <c:v>467</c:v>
                </c:pt>
                <c:pt idx="467">
                  <c:v>468</c:v>
                </c:pt>
                <c:pt idx="468">
                  <c:v>469</c:v>
                </c:pt>
                <c:pt idx="469">
                  <c:v>470</c:v>
                </c:pt>
                <c:pt idx="470">
                  <c:v>471</c:v>
                </c:pt>
                <c:pt idx="471">
                  <c:v>472</c:v>
                </c:pt>
                <c:pt idx="472">
                  <c:v>473</c:v>
                </c:pt>
                <c:pt idx="473">
                  <c:v>474</c:v>
                </c:pt>
                <c:pt idx="474">
                  <c:v>475</c:v>
                </c:pt>
                <c:pt idx="475">
                  <c:v>476</c:v>
                </c:pt>
                <c:pt idx="476">
                  <c:v>477</c:v>
                </c:pt>
                <c:pt idx="477">
                  <c:v>478</c:v>
                </c:pt>
                <c:pt idx="478">
                  <c:v>479</c:v>
                </c:pt>
                <c:pt idx="479">
                  <c:v>480</c:v>
                </c:pt>
                <c:pt idx="480">
                  <c:v>481</c:v>
                </c:pt>
                <c:pt idx="481">
                  <c:v>482</c:v>
                </c:pt>
                <c:pt idx="482">
                  <c:v>483</c:v>
                </c:pt>
                <c:pt idx="483">
                  <c:v>484</c:v>
                </c:pt>
                <c:pt idx="484">
                  <c:v>485</c:v>
                </c:pt>
                <c:pt idx="485">
                  <c:v>486</c:v>
                </c:pt>
                <c:pt idx="486">
                  <c:v>487</c:v>
                </c:pt>
                <c:pt idx="487">
                  <c:v>488</c:v>
                </c:pt>
                <c:pt idx="488">
                  <c:v>489</c:v>
                </c:pt>
                <c:pt idx="489">
                  <c:v>490</c:v>
                </c:pt>
                <c:pt idx="490">
                  <c:v>491</c:v>
                </c:pt>
                <c:pt idx="491">
                  <c:v>492</c:v>
                </c:pt>
                <c:pt idx="492">
                  <c:v>493</c:v>
                </c:pt>
                <c:pt idx="493">
                  <c:v>494</c:v>
                </c:pt>
                <c:pt idx="494">
                  <c:v>495</c:v>
                </c:pt>
                <c:pt idx="495">
                  <c:v>496</c:v>
                </c:pt>
                <c:pt idx="496">
                  <c:v>497</c:v>
                </c:pt>
                <c:pt idx="497">
                  <c:v>498</c:v>
                </c:pt>
                <c:pt idx="498">
                  <c:v>499</c:v>
                </c:pt>
                <c:pt idx="499">
                  <c:v>500</c:v>
                </c:pt>
                <c:pt idx="500">
                  <c:v>501</c:v>
                </c:pt>
                <c:pt idx="501">
                  <c:v>502</c:v>
                </c:pt>
                <c:pt idx="502">
                  <c:v>503</c:v>
                </c:pt>
                <c:pt idx="503">
                  <c:v>504</c:v>
                </c:pt>
                <c:pt idx="504">
                  <c:v>505</c:v>
                </c:pt>
                <c:pt idx="505">
                  <c:v>506</c:v>
                </c:pt>
                <c:pt idx="506">
                  <c:v>507</c:v>
                </c:pt>
                <c:pt idx="507">
                  <c:v>508</c:v>
                </c:pt>
                <c:pt idx="508">
                  <c:v>509</c:v>
                </c:pt>
                <c:pt idx="509">
                  <c:v>510</c:v>
                </c:pt>
                <c:pt idx="510">
                  <c:v>511</c:v>
                </c:pt>
                <c:pt idx="511">
                  <c:v>512</c:v>
                </c:pt>
                <c:pt idx="512">
                  <c:v>513</c:v>
                </c:pt>
                <c:pt idx="513">
                  <c:v>514</c:v>
                </c:pt>
                <c:pt idx="514">
                  <c:v>515</c:v>
                </c:pt>
                <c:pt idx="515">
                  <c:v>516</c:v>
                </c:pt>
                <c:pt idx="516">
                  <c:v>517</c:v>
                </c:pt>
                <c:pt idx="517">
                  <c:v>518</c:v>
                </c:pt>
                <c:pt idx="518">
                  <c:v>519</c:v>
                </c:pt>
                <c:pt idx="519">
                  <c:v>520</c:v>
                </c:pt>
                <c:pt idx="520">
                  <c:v>521</c:v>
                </c:pt>
                <c:pt idx="521">
                  <c:v>522</c:v>
                </c:pt>
                <c:pt idx="522">
                  <c:v>523</c:v>
                </c:pt>
                <c:pt idx="523">
                  <c:v>524</c:v>
                </c:pt>
                <c:pt idx="524">
                  <c:v>525</c:v>
                </c:pt>
                <c:pt idx="525">
                  <c:v>526</c:v>
                </c:pt>
                <c:pt idx="526">
                  <c:v>527</c:v>
                </c:pt>
                <c:pt idx="527">
                  <c:v>528</c:v>
                </c:pt>
                <c:pt idx="528">
                  <c:v>529</c:v>
                </c:pt>
                <c:pt idx="529">
                  <c:v>530</c:v>
                </c:pt>
                <c:pt idx="530">
                  <c:v>531</c:v>
                </c:pt>
                <c:pt idx="531">
                  <c:v>532</c:v>
                </c:pt>
                <c:pt idx="532">
                  <c:v>533</c:v>
                </c:pt>
                <c:pt idx="533">
                  <c:v>534</c:v>
                </c:pt>
                <c:pt idx="534">
                  <c:v>535</c:v>
                </c:pt>
                <c:pt idx="535">
                  <c:v>536</c:v>
                </c:pt>
                <c:pt idx="536">
                  <c:v>537</c:v>
                </c:pt>
                <c:pt idx="537">
                  <c:v>538</c:v>
                </c:pt>
                <c:pt idx="538">
                  <c:v>539</c:v>
                </c:pt>
                <c:pt idx="539">
                  <c:v>540</c:v>
                </c:pt>
                <c:pt idx="540">
                  <c:v>541</c:v>
                </c:pt>
                <c:pt idx="541">
                  <c:v>542</c:v>
                </c:pt>
                <c:pt idx="542">
                  <c:v>543</c:v>
                </c:pt>
                <c:pt idx="543">
                  <c:v>544</c:v>
                </c:pt>
                <c:pt idx="544">
                  <c:v>545</c:v>
                </c:pt>
                <c:pt idx="545">
                  <c:v>546</c:v>
                </c:pt>
                <c:pt idx="546">
                  <c:v>547</c:v>
                </c:pt>
                <c:pt idx="547">
                  <c:v>548</c:v>
                </c:pt>
                <c:pt idx="548">
                  <c:v>549</c:v>
                </c:pt>
                <c:pt idx="549">
                  <c:v>550</c:v>
                </c:pt>
                <c:pt idx="550">
                  <c:v>551</c:v>
                </c:pt>
                <c:pt idx="551">
                  <c:v>552</c:v>
                </c:pt>
                <c:pt idx="552">
                  <c:v>553</c:v>
                </c:pt>
                <c:pt idx="553">
                  <c:v>554</c:v>
                </c:pt>
                <c:pt idx="554">
                  <c:v>555</c:v>
                </c:pt>
                <c:pt idx="555">
                  <c:v>556</c:v>
                </c:pt>
                <c:pt idx="556">
                  <c:v>557</c:v>
                </c:pt>
                <c:pt idx="557">
                  <c:v>558</c:v>
                </c:pt>
                <c:pt idx="558">
                  <c:v>559</c:v>
                </c:pt>
                <c:pt idx="559">
                  <c:v>560</c:v>
                </c:pt>
                <c:pt idx="560">
                  <c:v>561</c:v>
                </c:pt>
                <c:pt idx="561">
                  <c:v>562</c:v>
                </c:pt>
                <c:pt idx="562">
                  <c:v>563</c:v>
                </c:pt>
                <c:pt idx="563">
                  <c:v>564</c:v>
                </c:pt>
                <c:pt idx="564">
                  <c:v>565</c:v>
                </c:pt>
                <c:pt idx="565">
                  <c:v>566</c:v>
                </c:pt>
                <c:pt idx="566">
                  <c:v>567</c:v>
                </c:pt>
                <c:pt idx="567">
                  <c:v>568</c:v>
                </c:pt>
                <c:pt idx="568">
                  <c:v>569</c:v>
                </c:pt>
                <c:pt idx="569">
                  <c:v>570</c:v>
                </c:pt>
                <c:pt idx="570">
                  <c:v>571</c:v>
                </c:pt>
                <c:pt idx="571">
                  <c:v>572</c:v>
                </c:pt>
                <c:pt idx="572">
                  <c:v>573</c:v>
                </c:pt>
                <c:pt idx="573">
                  <c:v>574</c:v>
                </c:pt>
                <c:pt idx="574">
                  <c:v>575</c:v>
                </c:pt>
                <c:pt idx="575">
                  <c:v>576</c:v>
                </c:pt>
                <c:pt idx="576">
                  <c:v>577</c:v>
                </c:pt>
                <c:pt idx="577">
                  <c:v>578</c:v>
                </c:pt>
                <c:pt idx="578">
                  <c:v>579</c:v>
                </c:pt>
                <c:pt idx="579">
                  <c:v>580</c:v>
                </c:pt>
                <c:pt idx="580">
                  <c:v>581</c:v>
                </c:pt>
                <c:pt idx="581">
                  <c:v>582</c:v>
                </c:pt>
                <c:pt idx="582">
                  <c:v>583</c:v>
                </c:pt>
                <c:pt idx="583">
                  <c:v>584</c:v>
                </c:pt>
                <c:pt idx="584">
                  <c:v>585</c:v>
                </c:pt>
                <c:pt idx="585">
                  <c:v>586</c:v>
                </c:pt>
                <c:pt idx="586">
                  <c:v>587</c:v>
                </c:pt>
                <c:pt idx="587">
                  <c:v>588</c:v>
                </c:pt>
                <c:pt idx="588">
                  <c:v>589</c:v>
                </c:pt>
                <c:pt idx="589">
                  <c:v>590</c:v>
                </c:pt>
                <c:pt idx="590">
                  <c:v>591</c:v>
                </c:pt>
                <c:pt idx="591">
                  <c:v>592</c:v>
                </c:pt>
                <c:pt idx="592">
                  <c:v>593</c:v>
                </c:pt>
                <c:pt idx="593">
                  <c:v>594</c:v>
                </c:pt>
                <c:pt idx="594">
                  <c:v>595</c:v>
                </c:pt>
                <c:pt idx="595">
                  <c:v>596</c:v>
                </c:pt>
                <c:pt idx="596">
                  <c:v>597</c:v>
                </c:pt>
                <c:pt idx="597">
                  <c:v>598</c:v>
                </c:pt>
                <c:pt idx="598">
                  <c:v>599</c:v>
                </c:pt>
                <c:pt idx="599">
                  <c:v>600</c:v>
                </c:pt>
                <c:pt idx="600">
                  <c:v>601</c:v>
                </c:pt>
                <c:pt idx="601">
                  <c:v>602</c:v>
                </c:pt>
                <c:pt idx="602">
                  <c:v>603</c:v>
                </c:pt>
                <c:pt idx="603">
                  <c:v>604</c:v>
                </c:pt>
                <c:pt idx="604">
                  <c:v>605</c:v>
                </c:pt>
                <c:pt idx="605">
                  <c:v>606</c:v>
                </c:pt>
                <c:pt idx="606">
                  <c:v>607</c:v>
                </c:pt>
                <c:pt idx="607">
                  <c:v>608</c:v>
                </c:pt>
                <c:pt idx="608">
                  <c:v>609</c:v>
                </c:pt>
                <c:pt idx="609">
                  <c:v>610</c:v>
                </c:pt>
                <c:pt idx="610">
                  <c:v>611</c:v>
                </c:pt>
                <c:pt idx="611">
                  <c:v>612</c:v>
                </c:pt>
                <c:pt idx="612">
                  <c:v>613</c:v>
                </c:pt>
                <c:pt idx="613">
                  <c:v>614</c:v>
                </c:pt>
                <c:pt idx="614">
                  <c:v>615</c:v>
                </c:pt>
                <c:pt idx="615">
                  <c:v>616</c:v>
                </c:pt>
                <c:pt idx="616">
                  <c:v>617</c:v>
                </c:pt>
                <c:pt idx="617">
                  <c:v>618</c:v>
                </c:pt>
                <c:pt idx="618">
                  <c:v>619</c:v>
                </c:pt>
                <c:pt idx="619">
                  <c:v>620</c:v>
                </c:pt>
                <c:pt idx="620">
                  <c:v>621</c:v>
                </c:pt>
                <c:pt idx="621">
                  <c:v>622</c:v>
                </c:pt>
                <c:pt idx="622">
                  <c:v>623</c:v>
                </c:pt>
                <c:pt idx="623">
                  <c:v>624</c:v>
                </c:pt>
                <c:pt idx="624">
                  <c:v>625</c:v>
                </c:pt>
                <c:pt idx="625">
                  <c:v>626</c:v>
                </c:pt>
                <c:pt idx="626">
                  <c:v>627</c:v>
                </c:pt>
                <c:pt idx="627">
                  <c:v>628</c:v>
                </c:pt>
                <c:pt idx="628">
                  <c:v>629</c:v>
                </c:pt>
                <c:pt idx="629">
                  <c:v>630</c:v>
                </c:pt>
                <c:pt idx="630">
                  <c:v>631</c:v>
                </c:pt>
                <c:pt idx="631">
                  <c:v>632</c:v>
                </c:pt>
                <c:pt idx="632">
                  <c:v>633</c:v>
                </c:pt>
                <c:pt idx="633">
                  <c:v>634</c:v>
                </c:pt>
                <c:pt idx="634">
                  <c:v>635</c:v>
                </c:pt>
                <c:pt idx="635">
                  <c:v>636</c:v>
                </c:pt>
                <c:pt idx="636">
                  <c:v>637</c:v>
                </c:pt>
                <c:pt idx="637">
                  <c:v>638</c:v>
                </c:pt>
                <c:pt idx="638">
                  <c:v>639</c:v>
                </c:pt>
                <c:pt idx="639">
                  <c:v>640</c:v>
                </c:pt>
                <c:pt idx="640">
                  <c:v>641</c:v>
                </c:pt>
                <c:pt idx="641">
                  <c:v>642</c:v>
                </c:pt>
                <c:pt idx="642">
                  <c:v>643</c:v>
                </c:pt>
                <c:pt idx="643">
                  <c:v>644</c:v>
                </c:pt>
                <c:pt idx="644">
                  <c:v>645</c:v>
                </c:pt>
                <c:pt idx="645">
                  <c:v>646</c:v>
                </c:pt>
                <c:pt idx="646">
                  <c:v>647</c:v>
                </c:pt>
                <c:pt idx="647">
                  <c:v>648</c:v>
                </c:pt>
                <c:pt idx="648">
                  <c:v>649</c:v>
                </c:pt>
                <c:pt idx="649">
                  <c:v>650</c:v>
                </c:pt>
                <c:pt idx="650">
                  <c:v>651</c:v>
                </c:pt>
                <c:pt idx="651">
                  <c:v>652</c:v>
                </c:pt>
                <c:pt idx="652">
                  <c:v>653</c:v>
                </c:pt>
                <c:pt idx="653">
                  <c:v>654</c:v>
                </c:pt>
                <c:pt idx="654">
                  <c:v>655</c:v>
                </c:pt>
                <c:pt idx="655">
                  <c:v>656</c:v>
                </c:pt>
                <c:pt idx="656">
                  <c:v>657</c:v>
                </c:pt>
                <c:pt idx="657">
                  <c:v>658</c:v>
                </c:pt>
                <c:pt idx="658">
                  <c:v>659</c:v>
                </c:pt>
                <c:pt idx="659">
                  <c:v>660</c:v>
                </c:pt>
                <c:pt idx="660">
                  <c:v>661</c:v>
                </c:pt>
                <c:pt idx="661">
                  <c:v>662</c:v>
                </c:pt>
                <c:pt idx="662">
                  <c:v>663</c:v>
                </c:pt>
                <c:pt idx="663">
                  <c:v>664</c:v>
                </c:pt>
                <c:pt idx="664">
                  <c:v>665</c:v>
                </c:pt>
                <c:pt idx="665">
                  <c:v>666</c:v>
                </c:pt>
                <c:pt idx="666">
                  <c:v>667</c:v>
                </c:pt>
                <c:pt idx="667">
                  <c:v>668</c:v>
                </c:pt>
                <c:pt idx="668">
                  <c:v>669</c:v>
                </c:pt>
                <c:pt idx="669">
                  <c:v>670</c:v>
                </c:pt>
                <c:pt idx="670">
                  <c:v>671</c:v>
                </c:pt>
                <c:pt idx="671">
                  <c:v>672</c:v>
                </c:pt>
                <c:pt idx="672">
                  <c:v>673</c:v>
                </c:pt>
                <c:pt idx="673">
                  <c:v>674</c:v>
                </c:pt>
                <c:pt idx="674">
                  <c:v>675</c:v>
                </c:pt>
                <c:pt idx="675">
                  <c:v>676</c:v>
                </c:pt>
                <c:pt idx="676">
                  <c:v>677</c:v>
                </c:pt>
                <c:pt idx="677">
                  <c:v>678</c:v>
                </c:pt>
                <c:pt idx="678">
                  <c:v>679</c:v>
                </c:pt>
                <c:pt idx="679">
                  <c:v>680</c:v>
                </c:pt>
                <c:pt idx="680">
                  <c:v>681</c:v>
                </c:pt>
                <c:pt idx="681">
                  <c:v>682</c:v>
                </c:pt>
                <c:pt idx="682">
                  <c:v>683</c:v>
                </c:pt>
                <c:pt idx="683">
                  <c:v>684</c:v>
                </c:pt>
                <c:pt idx="684">
                  <c:v>685</c:v>
                </c:pt>
                <c:pt idx="685">
                  <c:v>686</c:v>
                </c:pt>
                <c:pt idx="686">
                  <c:v>687</c:v>
                </c:pt>
                <c:pt idx="687">
                  <c:v>688</c:v>
                </c:pt>
                <c:pt idx="688">
                  <c:v>689</c:v>
                </c:pt>
                <c:pt idx="689">
                  <c:v>690</c:v>
                </c:pt>
                <c:pt idx="690">
                  <c:v>691</c:v>
                </c:pt>
                <c:pt idx="691">
                  <c:v>692</c:v>
                </c:pt>
                <c:pt idx="692">
                  <c:v>693</c:v>
                </c:pt>
                <c:pt idx="693">
                  <c:v>694</c:v>
                </c:pt>
                <c:pt idx="694">
                  <c:v>695</c:v>
                </c:pt>
                <c:pt idx="695">
                  <c:v>696</c:v>
                </c:pt>
                <c:pt idx="696">
                  <c:v>697</c:v>
                </c:pt>
                <c:pt idx="697">
                  <c:v>698</c:v>
                </c:pt>
                <c:pt idx="698">
                  <c:v>699</c:v>
                </c:pt>
                <c:pt idx="699">
                  <c:v>700</c:v>
                </c:pt>
                <c:pt idx="700">
                  <c:v>701</c:v>
                </c:pt>
                <c:pt idx="701">
                  <c:v>702</c:v>
                </c:pt>
                <c:pt idx="702">
                  <c:v>703</c:v>
                </c:pt>
                <c:pt idx="703">
                  <c:v>704</c:v>
                </c:pt>
                <c:pt idx="704">
                  <c:v>705</c:v>
                </c:pt>
                <c:pt idx="705">
                  <c:v>706</c:v>
                </c:pt>
                <c:pt idx="706">
                  <c:v>707</c:v>
                </c:pt>
                <c:pt idx="707">
                  <c:v>708</c:v>
                </c:pt>
                <c:pt idx="708">
                  <c:v>709</c:v>
                </c:pt>
                <c:pt idx="709">
                  <c:v>710</c:v>
                </c:pt>
                <c:pt idx="710">
                  <c:v>711</c:v>
                </c:pt>
                <c:pt idx="711">
                  <c:v>712</c:v>
                </c:pt>
                <c:pt idx="712">
                  <c:v>713</c:v>
                </c:pt>
                <c:pt idx="713">
                  <c:v>714</c:v>
                </c:pt>
                <c:pt idx="714">
                  <c:v>715</c:v>
                </c:pt>
                <c:pt idx="715">
                  <c:v>716</c:v>
                </c:pt>
                <c:pt idx="716">
                  <c:v>717</c:v>
                </c:pt>
                <c:pt idx="717">
                  <c:v>718</c:v>
                </c:pt>
                <c:pt idx="718">
                  <c:v>719</c:v>
                </c:pt>
                <c:pt idx="719">
                  <c:v>720</c:v>
                </c:pt>
                <c:pt idx="720">
                  <c:v>721</c:v>
                </c:pt>
                <c:pt idx="721">
                  <c:v>722</c:v>
                </c:pt>
                <c:pt idx="722">
                  <c:v>723</c:v>
                </c:pt>
                <c:pt idx="723">
                  <c:v>724</c:v>
                </c:pt>
                <c:pt idx="724">
                  <c:v>725</c:v>
                </c:pt>
                <c:pt idx="725">
                  <c:v>726</c:v>
                </c:pt>
                <c:pt idx="726">
                  <c:v>727</c:v>
                </c:pt>
                <c:pt idx="727">
                  <c:v>728</c:v>
                </c:pt>
                <c:pt idx="728">
                  <c:v>729</c:v>
                </c:pt>
                <c:pt idx="729">
                  <c:v>730</c:v>
                </c:pt>
                <c:pt idx="730">
                  <c:v>731</c:v>
                </c:pt>
                <c:pt idx="731">
                  <c:v>732</c:v>
                </c:pt>
                <c:pt idx="732">
                  <c:v>733</c:v>
                </c:pt>
                <c:pt idx="733">
                  <c:v>734</c:v>
                </c:pt>
                <c:pt idx="734">
                  <c:v>735</c:v>
                </c:pt>
                <c:pt idx="735">
                  <c:v>736</c:v>
                </c:pt>
                <c:pt idx="736">
                  <c:v>737</c:v>
                </c:pt>
                <c:pt idx="737">
                  <c:v>738</c:v>
                </c:pt>
                <c:pt idx="738">
                  <c:v>739</c:v>
                </c:pt>
                <c:pt idx="739">
                  <c:v>740</c:v>
                </c:pt>
                <c:pt idx="740">
                  <c:v>741</c:v>
                </c:pt>
                <c:pt idx="741">
                  <c:v>742</c:v>
                </c:pt>
                <c:pt idx="742">
                  <c:v>743</c:v>
                </c:pt>
                <c:pt idx="743">
                  <c:v>744</c:v>
                </c:pt>
                <c:pt idx="744">
                  <c:v>745</c:v>
                </c:pt>
                <c:pt idx="745">
                  <c:v>746</c:v>
                </c:pt>
                <c:pt idx="746">
                  <c:v>747</c:v>
                </c:pt>
                <c:pt idx="747">
                  <c:v>748</c:v>
                </c:pt>
                <c:pt idx="748">
                  <c:v>749</c:v>
                </c:pt>
                <c:pt idx="749">
                  <c:v>750</c:v>
                </c:pt>
                <c:pt idx="750">
                  <c:v>751</c:v>
                </c:pt>
                <c:pt idx="751">
                  <c:v>752</c:v>
                </c:pt>
                <c:pt idx="752">
                  <c:v>753</c:v>
                </c:pt>
                <c:pt idx="753">
                  <c:v>754</c:v>
                </c:pt>
                <c:pt idx="754">
                  <c:v>755</c:v>
                </c:pt>
                <c:pt idx="755">
                  <c:v>756</c:v>
                </c:pt>
                <c:pt idx="756">
                  <c:v>757</c:v>
                </c:pt>
                <c:pt idx="757">
                  <c:v>758</c:v>
                </c:pt>
                <c:pt idx="758">
                  <c:v>759</c:v>
                </c:pt>
                <c:pt idx="759">
                  <c:v>760</c:v>
                </c:pt>
                <c:pt idx="760">
                  <c:v>761</c:v>
                </c:pt>
                <c:pt idx="761">
                  <c:v>762</c:v>
                </c:pt>
                <c:pt idx="762">
                  <c:v>763</c:v>
                </c:pt>
                <c:pt idx="763">
                  <c:v>764</c:v>
                </c:pt>
                <c:pt idx="764">
                  <c:v>765</c:v>
                </c:pt>
                <c:pt idx="765">
                  <c:v>766</c:v>
                </c:pt>
                <c:pt idx="766">
                  <c:v>767</c:v>
                </c:pt>
                <c:pt idx="767">
                  <c:v>768</c:v>
                </c:pt>
                <c:pt idx="768">
                  <c:v>769</c:v>
                </c:pt>
                <c:pt idx="769">
                  <c:v>770</c:v>
                </c:pt>
                <c:pt idx="770">
                  <c:v>771</c:v>
                </c:pt>
                <c:pt idx="771">
                  <c:v>772</c:v>
                </c:pt>
                <c:pt idx="772">
                  <c:v>773</c:v>
                </c:pt>
                <c:pt idx="773">
                  <c:v>774</c:v>
                </c:pt>
                <c:pt idx="774">
                  <c:v>775</c:v>
                </c:pt>
                <c:pt idx="775">
                  <c:v>776</c:v>
                </c:pt>
                <c:pt idx="776">
                  <c:v>777</c:v>
                </c:pt>
                <c:pt idx="777">
                  <c:v>778</c:v>
                </c:pt>
                <c:pt idx="778">
                  <c:v>779</c:v>
                </c:pt>
                <c:pt idx="779">
                  <c:v>780</c:v>
                </c:pt>
                <c:pt idx="780">
                  <c:v>781</c:v>
                </c:pt>
                <c:pt idx="781">
                  <c:v>782</c:v>
                </c:pt>
                <c:pt idx="782">
                  <c:v>783</c:v>
                </c:pt>
                <c:pt idx="783">
                  <c:v>784</c:v>
                </c:pt>
                <c:pt idx="784">
                  <c:v>785</c:v>
                </c:pt>
                <c:pt idx="785">
                  <c:v>786</c:v>
                </c:pt>
                <c:pt idx="786">
                  <c:v>787</c:v>
                </c:pt>
                <c:pt idx="787">
                  <c:v>788</c:v>
                </c:pt>
                <c:pt idx="788">
                  <c:v>789</c:v>
                </c:pt>
                <c:pt idx="789">
                  <c:v>790</c:v>
                </c:pt>
                <c:pt idx="790">
                  <c:v>791</c:v>
                </c:pt>
                <c:pt idx="791">
                  <c:v>792</c:v>
                </c:pt>
                <c:pt idx="792">
                  <c:v>793</c:v>
                </c:pt>
                <c:pt idx="793">
                  <c:v>794</c:v>
                </c:pt>
                <c:pt idx="794">
                  <c:v>795</c:v>
                </c:pt>
                <c:pt idx="795">
                  <c:v>796</c:v>
                </c:pt>
                <c:pt idx="796">
                  <c:v>797</c:v>
                </c:pt>
                <c:pt idx="797">
                  <c:v>798</c:v>
                </c:pt>
                <c:pt idx="798">
                  <c:v>799</c:v>
                </c:pt>
                <c:pt idx="799">
                  <c:v>800</c:v>
                </c:pt>
                <c:pt idx="800">
                  <c:v>801</c:v>
                </c:pt>
                <c:pt idx="801">
                  <c:v>802</c:v>
                </c:pt>
                <c:pt idx="802">
                  <c:v>803</c:v>
                </c:pt>
                <c:pt idx="803">
                  <c:v>804</c:v>
                </c:pt>
                <c:pt idx="804">
                  <c:v>805</c:v>
                </c:pt>
                <c:pt idx="805">
                  <c:v>806</c:v>
                </c:pt>
                <c:pt idx="806">
                  <c:v>807</c:v>
                </c:pt>
                <c:pt idx="807">
                  <c:v>808</c:v>
                </c:pt>
                <c:pt idx="808">
                  <c:v>809</c:v>
                </c:pt>
                <c:pt idx="809">
                  <c:v>810</c:v>
                </c:pt>
                <c:pt idx="810">
                  <c:v>811</c:v>
                </c:pt>
                <c:pt idx="811">
                  <c:v>812</c:v>
                </c:pt>
                <c:pt idx="812">
                  <c:v>813</c:v>
                </c:pt>
                <c:pt idx="813">
                  <c:v>814</c:v>
                </c:pt>
                <c:pt idx="814">
                  <c:v>815</c:v>
                </c:pt>
                <c:pt idx="815">
                  <c:v>816</c:v>
                </c:pt>
                <c:pt idx="816">
                  <c:v>817</c:v>
                </c:pt>
                <c:pt idx="817">
                  <c:v>818</c:v>
                </c:pt>
                <c:pt idx="818">
                  <c:v>819</c:v>
                </c:pt>
                <c:pt idx="819">
                  <c:v>820</c:v>
                </c:pt>
                <c:pt idx="820">
                  <c:v>821</c:v>
                </c:pt>
                <c:pt idx="821">
                  <c:v>822</c:v>
                </c:pt>
                <c:pt idx="822">
                  <c:v>823</c:v>
                </c:pt>
                <c:pt idx="823">
                  <c:v>824</c:v>
                </c:pt>
                <c:pt idx="824">
                  <c:v>825</c:v>
                </c:pt>
                <c:pt idx="825">
                  <c:v>826</c:v>
                </c:pt>
                <c:pt idx="826">
                  <c:v>827</c:v>
                </c:pt>
                <c:pt idx="827">
                  <c:v>828</c:v>
                </c:pt>
                <c:pt idx="828">
                  <c:v>829</c:v>
                </c:pt>
                <c:pt idx="829">
                  <c:v>830</c:v>
                </c:pt>
                <c:pt idx="830">
                  <c:v>831</c:v>
                </c:pt>
                <c:pt idx="831">
                  <c:v>832</c:v>
                </c:pt>
                <c:pt idx="832">
                  <c:v>833</c:v>
                </c:pt>
                <c:pt idx="833">
                  <c:v>834</c:v>
                </c:pt>
                <c:pt idx="834">
                  <c:v>835</c:v>
                </c:pt>
                <c:pt idx="835">
                  <c:v>836</c:v>
                </c:pt>
                <c:pt idx="836">
                  <c:v>837</c:v>
                </c:pt>
                <c:pt idx="837">
                  <c:v>838</c:v>
                </c:pt>
                <c:pt idx="838">
                  <c:v>839</c:v>
                </c:pt>
                <c:pt idx="839">
                  <c:v>840</c:v>
                </c:pt>
                <c:pt idx="840">
                  <c:v>841</c:v>
                </c:pt>
                <c:pt idx="841">
                  <c:v>842</c:v>
                </c:pt>
                <c:pt idx="842">
                  <c:v>843</c:v>
                </c:pt>
                <c:pt idx="843">
                  <c:v>844</c:v>
                </c:pt>
                <c:pt idx="844">
                  <c:v>845</c:v>
                </c:pt>
                <c:pt idx="845">
                  <c:v>846</c:v>
                </c:pt>
                <c:pt idx="846">
                  <c:v>847</c:v>
                </c:pt>
                <c:pt idx="847">
                  <c:v>848</c:v>
                </c:pt>
                <c:pt idx="848">
                  <c:v>849</c:v>
                </c:pt>
                <c:pt idx="849">
                  <c:v>850</c:v>
                </c:pt>
                <c:pt idx="850">
                  <c:v>851</c:v>
                </c:pt>
                <c:pt idx="851">
                  <c:v>852</c:v>
                </c:pt>
                <c:pt idx="852">
                  <c:v>853</c:v>
                </c:pt>
                <c:pt idx="853">
                  <c:v>854</c:v>
                </c:pt>
                <c:pt idx="854">
                  <c:v>855</c:v>
                </c:pt>
                <c:pt idx="855">
                  <c:v>856</c:v>
                </c:pt>
                <c:pt idx="856">
                  <c:v>857</c:v>
                </c:pt>
                <c:pt idx="857">
                  <c:v>858</c:v>
                </c:pt>
                <c:pt idx="858">
                  <c:v>859</c:v>
                </c:pt>
                <c:pt idx="859">
                  <c:v>860</c:v>
                </c:pt>
                <c:pt idx="860">
                  <c:v>861</c:v>
                </c:pt>
                <c:pt idx="861">
                  <c:v>862</c:v>
                </c:pt>
                <c:pt idx="862">
                  <c:v>863</c:v>
                </c:pt>
                <c:pt idx="863">
                  <c:v>864</c:v>
                </c:pt>
                <c:pt idx="864">
                  <c:v>865</c:v>
                </c:pt>
                <c:pt idx="865">
                  <c:v>866</c:v>
                </c:pt>
                <c:pt idx="866">
                  <c:v>867</c:v>
                </c:pt>
                <c:pt idx="867">
                  <c:v>868</c:v>
                </c:pt>
                <c:pt idx="868">
                  <c:v>869</c:v>
                </c:pt>
                <c:pt idx="869">
                  <c:v>870</c:v>
                </c:pt>
                <c:pt idx="870">
                  <c:v>871</c:v>
                </c:pt>
                <c:pt idx="871">
                  <c:v>872</c:v>
                </c:pt>
                <c:pt idx="872">
                  <c:v>873</c:v>
                </c:pt>
                <c:pt idx="873">
                  <c:v>874</c:v>
                </c:pt>
                <c:pt idx="874">
                  <c:v>875</c:v>
                </c:pt>
                <c:pt idx="875">
                  <c:v>876</c:v>
                </c:pt>
                <c:pt idx="876">
                  <c:v>877</c:v>
                </c:pt>
                <c:pt idx="877">
                  <c:v>878</c:v>
                </c:pt>
                <c:pt idx="878">
                  <c:v>879</c:v>
                </c:pt>
                <c:pt idx="879">
                  <c:v>880</c:v>
                </c:pt>
                <c:pt idx="880">
                  <c:v>881</c:v>
                </c:pt>
                <c:pt idx="881">
                  <c:v>882</c:v>
                </c:pt>
                <c:pt idx="882">
                  <c:v>883</c:v>
                </c:pt>
                <c:pt idx="883">
                  <c:v>884</c:v>
                </c:pt>
                <c:pt idx="884">
                  <c:v>885</c:v>
                </c:pt>
                <c:pt idx="885">
                  <c:v>886</c:v>
                </c:pt>
                <c:pt idx="886">
                  <c:v>887</c:v>
                </c:pt>
                <c:pt idx="887">
                  <c:v>888</c:v>
                </c:pt>
                <c:pt idx="888">
                  <c:v>889</c:v>
                </c:pt>
                <c:pt idx="889">
                  <c:v>890</c:v>
                </c:pt>
                <c:pt idx="890">
                  <c:v>891</c:v>
                </c:pt>
                <c:pt idx="891">
                  <c:v>892</c:v>
                </c:pt>
                <c:pt idx="892">
                  <c:v>893</c:v>
                </c:pt>
                <c:pt idx="893">
                  <c:v>894</c:v>
                </c:pt>
                <c:pt idx="894">
                  <c:v>895</c:v>
                </c:pt>
                <c:pt idx="895">
                  <c:v>896</c:v>
                </c:pt>
                <c:pt idx="896">
                  <c:v>897</c:v>
                </c:pt>
                <c:pt idx="897">
                  <c:v>898</c:v>
                </c:pt>
                <c:pt idx="898">
                  <c:v>899</c:v>
                </c:pt>
                <c:pt idx="899">
                  <c:v>900</c:v>
                </c:pt>
                <c:pt idx="900">
                  <c:v>901</c:v>
                </c:pt>
                <c:pt idx="901">
                  <c:v>902</c:v>
                </c:pt>
                <c:pt idx="902">
                  <c:v>903</c:v>
                </c:pt>
                <c:pt idx="903">
                  <c:v>904</c:v>
                </c:pt>
                <c:pt idx="904">
                  <c:v>905</c:v>
                </c:pt>
                <c:pt idx="905">
                  <c:v>906</c:v>
                </c:pt>
                <c:pt idx="906">
                  <c:v>907</c:v>
                </c:pt>
                <c:pt idx="907">
                  <c:v>908</c:v>
                </c:pt>
                <c:pt idx="908">
                  <c:v>909</c:v>
                </c:pt>
                <c:pt idx="909">
                  <c:v>910</c:v>
                </c:pt>
                <c:pt idx="910">
                  <c:v>911</c:v>
                </c:pt>
                <c:pt idx="911">
                  <c:v>912</c:v>
                </c:pt>
                <c:pt idx="912">
                  <c:v>913</c:v>
                </c:pt>
                <c:pt idx="913">
                  <c:v>914</c:v>
                </c:pt>
                <c:pt idx="914">
                  <c:v>915</c:v>
                </c:pt>
                <c:pt idx="915">
                  <c:v>916</c:v>
                </c:pt>
                <c:pt idx="916">
                  <c:v>917</c:v>
                </c:pt>
                <c:pt idx="917">
                  <c:v>918</c:v>
                </c:pt>
                <c:pt idx="918">
                  <c:v>919</c:v>
                </c:pt>
                <c:pt idx="919">
                  <c:v>920</c:v>
                </c:pt>
                <c:pt idx="920">
                  <c:v>921</c:v>
                </c:pt>
                <c:pt idx="921">
                  <c:v>922</c:v>
                </c:pt>
                <c:pt idx="922">
                  <c:v>923</c:v>
                </c:pt>
                <c:pt idx="923">
                  <c:v>924</c:v>
                </c:pt>
                <c:pt idx="924">
                  <c:v>925</c:v>
                </c:pt>
                <c:pt idx="925">
                  <c:v>926</c:v>
                </c:pt>
                <c:pt idx="926">
                  <c:v>927</c:v>
                </c:pt>
                <c:pt idx="927">
                  <c:v>928</c:v>
                </c:pt>
                <c:pt idx="928">
                  <c:v>929</c:v>
                </c:pt>
                <c:pt idx="929">
                  <c:v>930</c:v>
                </c:pt>
                <c:pt idx="930">
                  <c:v>931</c:v>
                </c:pt>
                <c:pt idx="931">
                  <c:v>932</c:v>
                </c:pt>
                <c:pt idx="932">
                  <c:v>933</c:v>
                </c:pt>
                <c:pt idx="933">
                  <c:v>934</c:v>
                </c:pt>
                <c:pt idx="934">
                  <c:v>935</c:v>
                </c:pt>
                <c:pt idx="935">
                  <c:v>936</c:v>
                </c:pt>
                <c:pt idx="936">
                  <c:v>937</c:v>
                </c:pt>
                <c:pt idx="937">
                  <c:v>938</c:v>
                </c:pt>
                <c:pt idx="938">
                  <c:v>939</c:v>
                </c:pt>
                <c:pt idx="939">
                  <c:v>940</c:v>
                </c:pt>
                <c:pt idx="940">
                  <c:v>941</c:v>
                </c:pt>
                <c:pt idx="941">
                  <c:v>942</c:v>
                </c:pt>
                <c:pt idx="942">
                  <c:v>943</c:v>
                </c:pt>
                <c:pt idx="943">
                  <c:v>944</c:v>
                </c:pt>
                <c:pt idx="944">
                  <c:v>945</c:v>
                </c:pt>
                <c:pt idx="945">
                  <c:v>946</c:v>
                </c:pt>
                <c:pt idx="946">
                  <c:v>947</c:v>
                </c:pt>
                <c:pt idx="947">
                  <c:v>948</c:v>
                </c:pt>
                <c:pt idx="948">
                  <c:v>949</c:v>
                </c:pt>
                <c:pt idx="949">
                  <c:v>950</c:v>
                </c:pt>
                <c:pt idx="950">
                  <c:v>951</c:v>
                </c:pt>
                <c:pt idx="951">
                  <c:v>952</c:v>
                </c:pt>
                <c:pt idx="952">
                  <c:v>953</c:v>
                </c:pt>
                <c:pt idx="953">
                  <c:v>954</c:v>
                </c:pt>
                <c:pt idx="954">
                  <c:v>955</c:v>
                </c:pt>
                <c:pt idx="955">
                  <c:v>956</c:v>
                </c:pt>
                <c:pt idx="956">
                  <c:v>957</c:v>
                </c:pt>
                <c:pt idx="957">
                  <c:v>958</c:v>
                </c:pt>
                <c:pt idx="958">
                  <c:v>959</c:v>
                </c:pt>
                <c:pt idx="959">
                  <c:v>960</c:v>
                </c:pt>
                <c:pt idx="960">
                  <c:v>961</c:v>
                </c:pt>
                <c:pt idx="961">
                  <c:v>962</c:v>
                </c:pt>
                <c:pt idx="962">
                  <c:v>963</c:v>
                </c:pt>
                <c:pt idx="963">
                  <c:v>964</c:v>
                </c:pt>
                <c:pt idx="964">
                  <c:v>965</c:v>
                </c:pt>
                <c:pt idx="965">
                  <c:v>966</c:v>
                </c:pt>
                <c:pt idx="966">
                  <c:v>967</c:v>
                </c:pt>
                <c:pt idx="967">
                  <c:v>968</c:v>
                </c:pt>
                <c:pt idx="968">
                  <c:v>969</c:v>
                </c:pt>
                <c:pt idx="969">
                  <c:v>970</c:v>
                </c:pt>
                <c:pt idx="970">
                  <c:v>971</c:v>
                </c:pt>
                <c:pt idx="971">
                  <c:v>972</c:v>
                </c:pt>
                <c:pt idx="972">
                  <c:v>973</c:v>
                </c:pt>
                <c:pt idx="973">
                  <c:v>974</c:v>
                </c:pt>
                <c:pt idx="974">
                  <c:v>975</c:v>
                </c:pt>
                <c:pt idx="975">
                  <c:v>976</c:v>
                </c:pt>
                <c:pt idx="976">
                  <c:v>977</c:v>
                </c:pt>
                <c:pt idx="977">
                  <c:v>978</c:v>
                </c:pt>
                <c:pt idx="978">
                  <c:v>979</c:v>
                </c:pt>
                <c:pt idx="979">
                  <c:v>980</c:v>
                </c:pt>
                <c:pt idx="980">
                  <c:v>981</c:v>
                </c:pt>
                <c:pt idx="981">
                  <c:v>982</c:v>
                </c:pt>
                <c:pt idx="982">
                  <c:v>983</c:v>
                </c:pt>
                <c:pt idx="983">
                  <c:v>984</c:v>
                </c:pt>
                <c:pt idx="984">
                  <c:v>985</c:v>
                </c:pt>
                <c:pt idx="985">
                  <c:v>986</c:v>
                </c:pt>
                <c:pt idx="986">
                  <c:v>987</c:v>
                </c:pt>
                <c:pt idx="987">
                  <c:v>988</c:v>
                </c:pt>
                <c:pt idx="988">
                  <c:v>989</c:v>
                </c:pt>
                <c:pt idx="989">
                  <c:v>990</c:v>
                </c:pt>
                <c:pt idx="990">
                  <c:v>991</c:v>
                </c:pt>
                <c:pt idx="991">
                  <c:v>992</c:v>
                </c:pt>
                <c:pt idx="992">
                  <c:v>993</c:v>
                </c:pt>
                <c:pt idx="993">
                  <c:v>994</c:v>
                </c:pt>
                <c:pt idx="994">
                  <c:v>995</c:v>
                </c:pt>
                <c:pt idx="995">
                  <c:v>996</c:v>
                </c:pt>
                <c:pt idx="996">
                  <c:v>997</c:v>
                </c:pt>
                <c:pt idx="997">
                  <c:v>998</c:v>
                </c:pt>
                <c:pt idx="998">
                  <c:v>999</c:v>
                </c:pt>
                <c:pt idx="999">
                  <c:v>1000</c:v>
                </c:pt>
                <c:pt idx="1000">
                  <c:v>1001</c:v>
                </c:pt>
                <c:pt idx="1001">
                  <c:v>1002</c:v>
                </c:pt>
                <c:pt idx="1002">
                  <c:v>1003</c:v>
                </c:pt>
                <c:pt idx="1003">
                  <c:v>1004</c:v>
                </c:pt>
                <c:pt idx="1004">
                  <c:v>1005</c:v>
                </c:pt>
                <c:pt idx="1005">
                  <c:v>1006</c:v>
                </c:pt>
                <c:pt idx="1006">
                  <c:v>1007</c:v>
                </c:pt>
                <c:pt idx="1007">
                  <c:v>1008</c:v>
                </c:pt>
                <c:pt idx="1008">
                  <c:v>1009</c:v>
                </c:pt>
                <c:pt idx="1009">
                  <c:v>1010</c:v>
                </c:pt>
                <c:pt idx="1010">
                  <c:v>1011</c:v>
                </c:pt>
                <c:pt idx="1011">
                  <c:v>1012</c:v>
                </c:pt>
                <c:pt idx="1012">
                  <c:v>1013</c:v>
                </c:pt>
                <c:pt idx="1013">
                  <c:v>1014</c:v>
                </c:pt>
                <c:pt idx="1014">
                  <c:v>1015</c:v>
                </c:pt>
                <c:pt idx="1015">
                  <c:v>1016</c:v>
                </c:pt>
                <c:pt idx="1016">
                  <c:v>1017</c:v>
                </c:pt>
                <c:pt idx="1017">
                  <c:v>1018</c:v>
                </c:pt>
                <c:pt idx="1018">
                  <c:v>1019</c:v>
                </c:pt>
                <c:pt idx="1019">
                  <c:v>1020</c:v>
                </c:pt>
                <c:pt idx="1020">
                  <c:v>1021</c:v>
                </c:pt>
                <c:pt idx="1021">
                  <c:v>1022</c:v>
                </c:pt>
                <c:pt idx="1022">
                  <c:v>1023</c:v>
                </c:pt>
                <c:pt idx="1023">
                  <c:v>1024</c:v>
                </c:pt>
                <c:pt idx="1024">
                  <c:v>1025</c:v>
                </c:pt>
                <c:pt idx="1025">
                  <c:v>1026</c:v>
                </c:pt>
                <c:pt idx="1026">
                  <c:v>1027</c:v>
                </c:pt>
                <c:pt idx="1027">
                  <c:v>1028</c:v>
                </c:pt>
                <c:pt idx="1028">
                  <c:v>1029</c:v>
                </c:pt>
                <c:pt idx="1029">
                  <c:v>1030</c:v>
                </c:pt>
                <c:pt idx="1030">
                  <c:v>1031</c:v>
                </c:pt>
                <c:pt idx="1031">
                  <c:v>1032</c:v>
                </c:pt>
                <c:pt idx="1032">
                  <c:v>1033</c:v>
                </c:pt>
                <c:pt idx="1033">
                  <c:v>1034</c:v>
                </c:pt>
                <c:pt idx="1034">
                  <c:v>1035</c:v>
                </c:pt>
                <c:pt idx="1035">
                  <c:v>1036</c:v>
                </c:pt>
                <c:pt idx="1036">
                  <c:v>1037</c:v>
                </c:pt>
                <c:pt idx="1037">
                  <c:v>1038</c:v>
                </c:pt>
                <c:pt idx="1038">
                  <c:v>1039</c:v>
                </c:pt>
                <c:pt idx="1039">
                  <c:v>1040</c:v>
                </c:pt>
                <c:pt idx="1040">
                  <c:v>1041</c:v>
                </c:pt>
                <c:pt idx="1041">
                  <c:v>1042</c:v>
                </c:pt>
                <c:pt idx="1042">
                  <c:v>1043</c:v>
                </c:pt>
                <c:pt idx="1043">
                  <c:v>1044</c:v>
                </c:pt>
                <c:pt idx="1044">
                  <c:v>1045</c:v>
                </c:pt>
                <c:pt idx="1045">
                  <c:v>1046</c:v>
                </c:pt>
                <c:pt idx="1046">
                  <c:v>1047</c:v>
                </c:pt>
                <c:pt idx="1047">
                  <c:v>1048</c:v>
                </c:pt>
                <c:pt idx="1048">
                  <c:v>1049</c:v>
                </c:pt>
                <c:pt idx="1049">
                  <c:v>1050</c:v>
                </c:pt>
                <c:pt idx="1050">
                  <c:v>1051</c:v>
                </c:pt>
                <c:pt idx="1051">
                  <c:v>1052</c:v>
                </c:pt>
                <c:pt idx="1052">
                  <c:v>1053</c:v>
                </c:pt>
                <c:pt idx="1053">
                  <c:v>1054</c:v>
                </c:pt>
                <c:pt idx="1054">
                  <c:v>1055</c:v>
                </c:pt>
                <c:pt idx="1055">
                  <c:v>1056</c:v>
                </c:pt>
                <c:pt idx="1056">
                  <c:v>1057</c:v>
                </c:pt>
                <c:pt idx="1057">
                  <c:v>1058</c:v>
                </c:pt>
                <c:pt idx="1058">
                  <c:v>1059</c:v>
                </c:pt>
                <c:pt idx="1059">
                  <c:v>1060</c:v>
                </c:pt>
                <c:pt idx="1060">
                  <c:v>1061</c:v>
                </c:pt>
                <c:pt idx="1061">
                  <c:v>1062</c:v>
                </c:pt>
                <c:pt idx="1062">
                  <c:v>1063</c:v>
                </c:pt>
                <c:pt idx="1063">
                  <c:v>1064</c:v>
                </c:pt>
                <c:pt idx="1064">
                  <c:v>1065</c:v>
                </c:pt>
                <c:pt idx="1065">
                  <c:v>1066</c:v>
                </c:pt>
                <c:pt idx="1066">
                  <c:v>1067</c:v>
                </c:pt>
                <c:pt idx="1067">
                  <c:v>1068</c:v>
                </c:pt>
                <c:pt idx="1068">
                  <c:v>1069</c:v>
                </c:pt>
                <c:pt idx="1069">
                  <c:v>1070</c:v>
                </c:pt>
                <c:pt idx="1070">
                  <c:v>1071</c:v>
                </c:pt>
                <c:pt idx="1071">
                  <c:v>1072</c:v>
                </c:pt>
                <c:pt idx="1072">
                  <c:v>1073</c:v>
                </c:pt>
                <c:pt idx="1073">
                  <c:v>1074</c:v>
                </c:pt>
                <c:pt idx="1074">
                  <c:v>1075</c:v>
                </c:pt>
                <c:pt idx="1075">
                  <c:v>1076</c:v>
                </c:pt>
                <c:pt idx="1076">
                  <c:v>1077</c:v>
                </c:pt>
                <c:pt idx="1077">
                  <c:v>1078</c:v>
                </c:pt>
                <c:pt idx="1078">
                  <c:v>1079</c:v>
                </c:pt>
                <c:pt idx="1079">
                  <c:v>1080</c:v>
                </c:pt>
                <c:pt idx="1080">
                  <c:v>1081</c:v>
                </c:pt>
                <c:pt idx="1081">
                  <c:v>1082</c:v>
                </c:pt>
                <c:pt idx="1082">
                  <c:v>1083</c:v>
                </c:pt>
                <c:pt idx="1083">
                  <c:v>1084</c:v>
                </c:pt>
                <c:pt idx="1084">
                  <c:v>1085</c:v>
                </c:pt>
                <c:pt idx="1085">
                  <c:v>1086</c:v>
                </c:pt>
                <c:pt idx="1086">
                  <c:v>1087</c:v>
                </c:pt>
                <c:pt idx="1087">
                  <c:v>1088</c:v>
                </c:pt>
                <c:pt idx="1088">
                  <c:v>1089</c:v>
                </c:pt>
                <c:pt idx="1089">
                  <c:v>1090</c:v>
                </c:pt>
                <c:pt idx="1090">
                  <c:v>1091</c:v>
                </c:pt>
                <c:pt idx="1091">
                  <c:v>1092</c:v>
                </c:pt>
                <c:pt idx="1092">
                  <c:v>1093</c:v>
                </c:pt>
                <c:pt idx="1093">
                  <c:v>1094</c:v>
                </c:pt>
                <c:pt idx="1094">
                  <c:v>1095</c:v>
                </c:pt>
                <c:pt idx="1095">
                  <c:v>1096</c:v>
                </c:pt>
                <c:pt idx="1096">
                  <c:v>1097</c:v>
                </c:pt>
                <c:pt idx="1097">
                  <c:v>1098</c:v>
                </c:pt>
                <c:pt idx="1098">
                  <c:v>1099</c:v>
                </c:pt>
                <c:pt idx="1099">
                  <c:v>1100</c:v>
                </c:pt>
                <c:pt idx="1100">
                  <c:v>1101</c:v>
                </c:pt>
                <c:pt idx="1101">
                  <c:v>1102</c:v>
                </c:pt>
                <c:pt idx="1102">
                  <c:v>1103</c:v>
                </c:pt>
                <c:pt idx="1103">
                  <c:v>1104</c:v>
                </c:pt>
                <c:pt idx="1104">
                  <c:v>1105</c:v>
                </c:pt>
                <c:pt idx="1105">
                  <c:v>1106</c:v>
                </c:pt>
                <c:pt idx="1106">
                  <c:v>1107</c:v>
                </c:pt>
                <c:pt idx="1107">
                  <c:v>1108</c:v>
                </c:pt>
                <c:pt idx="1108">
                  <c:v>1109</c:v>
                </c:pt>
                <c:pt idx="1109">
                  <c:v>1110</c:v>
                </c:pt>
                <c:pt idx="1110">
                  <c:v>1111</c:v>
                </c:pt>
                <c:pt idx="1111">
                  <c:v>1112</c:v>
                </c:pt>
                <c:pt idx="1112">
                  <c:v>1113</c:v>
                </c:pt>
                <c:pt idx="1113">
                  <c:v>1114</c:v>
                </c:pt>
                <c:pt idx="1114">
                  <c:v>1115</c:v>
                </c:pt>
                <c:pt idx="1115">
                  <c:v>1116</c:v>
                </c:pt>
                <c:pt idx="1116">
                  <c:v>1117</c:v>
                </c:pt>
                <c:pt idx="1117">
                  <c:v>1118</c:v>
                </c:pt>
                <c:pt idx="1118">
                  <c:v>1119</c:v>
                </c:pt>
                <c:pt idx="1119">
                  <c:v>1120</c:v>
                </c:pt>
                <c:pt idx="1120">
                  <c:v>1121</c:v>
                </c:pt>
                <c:pt idx="1121">
                  <c:v>1122</c:v>
                </c:pt>
                <c:pt idx="1122">
                  <c:v>1123</c:v>
                </c:pt>
                <c:pt idx="1123">
                  <c:v>1124</c:v>
                </c:pt>
                <c:pt idx="1124">
                  <c:v>1125</c:v>
                </c:pt>
                <c:pt idx="1125">
                  <c:v>1126</c:v>
                </c:pt>
                <c:pt idx="1126">
                  <c:v>1127</c:v>
                </c:pt>
                <c:pt idx="1127">
                  <c:v>1128</c:v>
                </c:pt>
                <c:pt idx="1128">
                  <c:v>1129</c:v>
                </c:pt>
                <c:pt idx="1129">
                  <c:v>1130</c:v>
                </c:pt>
                <c:pt idx="1130">
                  <c:v>1131</c:v>
                </c:pt>
                <c:pt idx="1131">
                  <c:v>1132</c:v>
                </c:pt>
                <c:pt idx="1132">
                  <c:v>1133</c:v>
                </c:pt>
                <c:pt idx="1133">
                  <c:v>1134</c:v>
                </c:pt>
                <c:pt idx="1134">
                  <c:v>1135</c:v>
                </c:pt>
                <c:pt idx="1135">
                  <c:v>1136</c:v>
                </c:pt>
                <c:pt idx="1136">
                  <c:v>1137</c:v>
                </c:pt>
                <c:pt idx="1137">
                  <c:v>1138</c:v>
                </c:pt>
                <c:pt idx="1138">
                  <c:v>1139</c:v>
                </c:pt>
                <c:pt idx="1139">
                  <c:v>1140</c:v>
                </c:pt>
                <c:pt idx="1140">
                  <c:v>1141</c:v>
                </c:pt>
                <c:pt idx="1141">
                  <c:v>1142</c:v>
                </c:pt>
                <c:pt idx="1142">
                  <c:v>1143</c:v>
                </c:pt>
                <c:pt idx="1143">
                  <c:v>1144</c:v>
                </c:pt>
                <c:pt idx="1144">
                  <c:v>1145</c:v>
                </c:pt>
                <c:pt idx="1145">
                  <c:v>1146</c:v>
                </c:pt>
                <c:pt idx="1146">
                  <c:v>1147</c:v>
                </c:pt>
                <c:pt idx="1147">
                  <c:v>1148</c:v>
                </c:pt>
                <c:pt idx="1148">
                  <c:v>1149</c:v>
                </c:pt>
                <c:pt idx="1149">
                  <c:v>1150</c:v>
                </c:pt>
                <c:pt idx="1150">
                  <c:v>1151</c:v>
                </c:pt>
                <c:pt idx="1151">
                  <c:v>1152</c:v>
                </c:pt>
                <c:pt idx="1152">
                  <c:v>1153</c:v>
                </c:pt>
                <c:pt idx="1153">
                  <c:v>1154</c:v>
                </c:pt>
                <c:pt idx="1154">
                  <c:v>1155</c:v>
                </c:pt>
                <c:pt idx="1155">
                  <c:v>1156</c:v>
                </c:pt>
                <c:pt idx="1156">
                  <c:v>1157</c:v>
                </c:pt>
                <c:pt idx="1157">
                  <c:v>1158</c:v>
                </c:pt>
                <c:pt idx="1158">
                  <c:v>1159</c:v>
                </c:pt>
                <c:pt idx="1159">
                  <c:v>1160</c:v>
                </c:pt>
                <c:pt idx="1160">
                  <c:v>1161</c:v>
                </c:pt>
                <c:pt idx="1161">
                  <c:v>1162</c:v>
                </c:pt>
                <c:pt idx="1162">
                  <c:v>1163</c:v>
                </c:pt>
                <c:pt idx="1163">
                  <c:v>1164</c:v>
                </c:pt>
                <c:pt idx="1164">
                  <c:v>1165</c:v>
                </c:pt>
                <c:pt idx="1165">
                  <c:v>1166</c:v>
                </c:pt>
                <c:pt idx="1166">
                  <c:v>1167</c:v>
                </c:pt>
                <c:pt idx="1167">
                  <c:v>1168</c:v>
                </c:pt>
                <c:pt idx="1168">
                  <c:v>1169</c:v>
                </c:pt>
                <c:pt idx="1169">
                  <c:v>1170</c:v>
                </c:pt>
                <c:pt idx="1170">
                  <c:v>1171</c:v>
                </c:pt>
                <c:pt idx="1171">
                  <c:v>1172</c:v>
                </c:pt>
                <c:pt idx="1172">
                  <c:v>1173</c:v>
                </c:pt>
                <c:pt idx="1173">
                  <c:v>1174</c:v>
                </c:pt>
                <c:pt idx="1174">
                  <c:v>1175</c:v>
                </c:pt>
                <c:pt idx="1175">
                  <c:v>1176</c:v>
                </c:pt>
                <c:pt idx="1176">
                  <c:v>1177</c:v>
                </c:pt>
                <c:pt idx="1177">
                  <c:v>1178</c:v>
                </c:pt>
                <c:pt idx="1178">
                  <c:v>1179</c:v>
                </c:pt>
                <c:pt idx="1179">
                  <c:v>1180</c:v>
                </c:pt>
                <c:pt idx="1180">
                  <c:v>1181</c:v>
                </c:pt>
                <c:pt idx="1181">
                  <c:v>1182</c:v>
                </c:pt>
                <c:pt idx="1182">
                  <c:v>1183</c:v>
                </c:pt>
                <c:pt idx="1183">
                  <c:v>1184</c:v>
                </c:pt>
                <c:pt idx="1184">
                  <c:v>1185</c:v>
                </c:pt>
                <c:pt idx="1185">
                  <c:v>1186</c:v>
                </c:pt>
                <c:pt idx="1186">
                  <c:v>1187</c:v>
                </c:pt>
                <c:pt idx="1187">
                  <c:v>1188</c:v>
                </c:pt>
                <c:pt idx="1188">
                  <c:v>1189</c:v>
                </c:pt>
                <c:pt idx="1189">
                  <c:v>1190</c:v>
                </c:pt>
                <c:pt idx="1190">
                  <c:v>1191</c:v>
                </c:pt>
                <c:pt idx="1191">
                  <c:v>1192</c:v>
                </c:pt>
                <c:pt idx="1192">
                  <c:v>1193</c:v>
                </c:pt>
                <c:pt idx="1193">
                  <c:v>1194</c:v>
                </c:pt>
                <c:pt idx="1194">
                  <c:v>1195</c:v>
                </c:pt>
                <c:pt idx="1195">
                  <c:v>1196</c:v>
                </c:pt>
                <c:pt idx="1196">
                  <c:v>1197</c:v>
                </c:pt>
                <c:pt idx="1197">
                  <c:v>1198</c:v>
                </c:pt>
                <c:pt idx="1198">
                  <c:v>1199</c:v>
                </c:pt>
                <c:pt idx="1199">
                  <c:v>1200</c:v>
                </c:pt>
                <c:pt idx="1200">
                  <c:v>1201</c:v>
                </c:pt>
                <c:pt idx="1201">
                  <c:v>1202</c:v>
                </c:pt>
                <c:pt idx="1202">
                  <c:v>1203</c:v>
                </c:pt>
                <c:pt idx="1203">
                  <c:v>1204</c:v>
                </c:pt>
                <c:pt idx="1204">
                  <c:v>1205</c:v>
                </c:pt>
                <c:pt idx="1205">
                  <c:v>1206</c:v>
                </c:pt>
                <c:pt idx="1206">
                  <c:v>1207</c:v>
                </c:pt>
                <c:pt idx="1207">
                  <c:v>1208</c:v>
                </c:pt>
                <c:pt idx="1208">
                  <c:v>1209</c:v>
                </c:pt>
                <c:pt idx="1209">
                  <c:v>1210</c:v>
                </c:pt>
                <c:pt idx="1210">
                  <c:v>1211</c:v>
                </c:pt>
                <c:pt idx="1211">
                  <c:v>1212</c:v>
                </c:pt>
                <c:pt idx="1212">
                  <c:v>1213</c:v>
                </c:pt>
                <c:pt idx="1213">
                  <c:v>1214</c:v>
                </c:pt>
                <c:pt idx="1214">
                  <c:v>1215</c:v>
                </c:pt>
                <c:pt idx="1215">
                  <c:v>1216</c:v>
                </c:pt>
                <c:pt idx="1216">
                  <c:v>1217</c:v>
                </c:pt>
                <c:pt idx="1217">
                  <c:v>1218</c:v>
                </c:pt>
                <c:pt idx="1218">
                  <c:v>1219</c:v>
                </c:pt>
                <c:pt idx="1219">
                  <c:v>1220</c:v>
                </c:pt>
                <c:pt idx="1220">
                  <c:v>1221</c:v>
                </c:pt>
                <c:pt idx="1221">
                  <c:v>1222</c:v>
                </c:pt>
                <c:pt idx="1222">
                  <c:v>1223</c:v>
                </c:pt>
                <c:pt idx="1223">
                  <c:v>1224</c:v>
                </c:pt>
                <c:pt idx="1224">
                  <c:v>1225</c:v>
                </c:pt>
                <c:pt idx="1225">
                  <c:v>1226</c:v>
                </c:pt>
                <c:pt idx="1226">
                  <c:v>1227</c:v>
                </c:pt>
                <c:pt idx="1227">
                  <c:v>1228</c:v>
                </c:pt>
                <c:pt idx="1228">
                  <c:v>1229</c:v>
                </c:pt>
                <c:pt idx="1229">
                  <c:v>1230</c:v>
                </c:pt>
                <c:pt idx="1230">
                  <c:v>1231</c:v>
                </c:pt>
                <c:pt idx="1231">
                  <c:v>1232</c:v>
                </c:pt>
                <c:pt idx="1232">
                  <c:v>1233</c:v>
                </c:pt>
                <c:pt idx="1233">
                  <c:v>1234</c:v>
                </c:pt>
                <c:pt idx="1234">
                  <c:v>1235</c:v>
                </c:pt>
                <c:pt idx="1235">
                  <c:v>1236</c:v>
                </c:pt>
                <c:pt idx="1236">
                  <c:v>1237</c:v>
                </c:pt>
                <c:pt idx="1237">
                  <c:v>1238</c:v>
                </c:pt>
                <c:pt idx="1238">
                  <c:v>1239</c:v>
                </c:pt>
                <c:pt idx="1239">
                  <c:v>1240</c:v>
                </c:pt>
                <c:pt idx="1240">
                  <c:v>1241</c:v>
                </c:pt>
                <c:pt idx="1241">
                  <c:v>1242</c:v>
                </c:pt>
                <c:pt idx="1242">
                  <c:v>1243</c:v>
                </c:pt>
                <c:pt idx="1243">
                  <c:v>1244</c:v>
                </c:pt>
                <c:pt idx="1244">
                  <c:v>1245</c:v>
                </c:pt>
                <c:pt idx="1245">
                  <c:v>1246</c:v>
                </c:pt>
                <c:pt idx="1246">
                  <c:v>1247</c:v>
                </c:pt>
                <c:pt idx="1247">
                  <c:v>1248</c:v>
                </c:pt>
                <c:pt idx="1248">
                  <c:v>1249</c:v>
                </c:pt>
                <c:pt idx="1249">
                  <c:v>1250</c:v>
                </c:pt>
                <c:pt idx="1250">
                  <c:v>1251</c:v>
                </c:pt>
                <c:pt idx="1251">
                  <c:v>1252</c:v>
                </c:pt>
                <c:pt idx="1252">
                  <c:v>1253</c:v>
                </c:pt>
                <c:pt idx="1253">
                  <c:v>1254</c:v>
                </c:pt>
                <c:pt idx="1254">
                  <c:v>1255</c:v>
                </c:pt>
                <c:pt idx="1255">
                  <c:v>1256</c:v>
                </c:pt>
                <c:pt idx="1256">
                  <c:v>1257</c:v>
                </c:pt>
                <c:pt idx="1257">
                  <c:v>1258</c:v>
                </c:pt>
                <c:pt idx="1258">
                  <c:v>1259</c:v>
                </c:pt>
                <c:pt idx="1259">
                  <c:v>1260</c:v>
                </c:pt>
                <c:pt idx="1260">
                  <c:v>1261</c:v>
                </c:pt>
                <c:pt idx="1261">
                  <c:v>1262</c:v>
                </c:pt>
                <c:pt idx="1262">
                  <c:v>1263</c:v>
                </c:pt>
                <c:pt idx="1263">
                  <c:v>1264</c:v>
                </c:pt>
                <c:pt idx="1264">
                  <c:v>1265</c:v>
                </c:pt>
                <c:pt idx="1265">
                  <c:v>1266</c:v>
                </c:pt>
                <c:pt idx="1266">
                  <c:v>1267</c:v>
                </c:pt>
                <c:pt idx="1267">
                  <c:v>1268</c:v>
                </c:pt>
                <c:pt idx="1268">
                  <c:v>1269</c:v>
                </c:pt>
                <c:pt idx="1269">
                  <c:v>1270</c:v>
                </c:pt>
                <c:pt idx="1270">
                  <c:v>1271</c:v>
                </c:pt>
                <c:pt idx="1271">
                  <c:v>1272</c:v>
                </c:pt>
                <c:pt idx="1272">
                  <c:v>1273</c:v>
                </c:pt>
                <c:pt idx="1273">
                  <c:v>1274</c:v>
                </c:pt>
                <c:pt idx="1274">
                  <c:v>1275</c:v>
                </c:pt>
                <c:pt idx="1275">
                  <c:v>1276</c:v>
                </c:pt>
                <c:pt idx="1276">
                  <c:v>1277</c:v>
                </c:pt>
                <c:pt idx="1277">
                  <c:v>1278</c:v>
                </c:pt>
                <c:pt idx="1278">
                  <c:v>1279</c:v>
                </c:pt>
                <c:pt idx="1279">
                  <c:v>1280</c:v>
                </c:pt>
                <c:pt idx="1280">
                  <c:v>1281</c:v>
                </c:pt>
                <c:pt idx="1281">
                  <c:v>1282</c:v>
                </c:pt>
                <c:pt idx="1282">
                  <c:v>1283</c:v>
                </c:pt>
                <c:pt idx="1283">
                  <c:v>1284</c:v>
                </c:pt>
                <c:pt idx="1284">
                  <c:v>1285</c:v>
                </c:pt>
                <c:pt idx="1285">
                  <c:v>1286</c:v>
                </c:pt>
                <c:pt idx="1286">
                  <c:v>1287</c:v>
                </c:pt>
                <c:pt idx="1287">
                  <c:v>1288</c:v>
                </c:pt>
                <c:pt idx="1288">
                  <c:v>1289</c:v>
                </c:pt>
                <c:pt idx="1289">
                  <c:v>1290</c:v>
                </c:pt>
                <c:pt idx="1290">
                  <c:v>1291</c:v>
                </c:pt>
                <c:pt idx="1291">
                  <c:v>1292</c:v>
                </c:pt>
                <c:pt idx="1292">
                  <c:v>1293</c:v>
                </c:pt>
                <c:pt idx="1293">
                  <c:v>1294</c:v>
                </c:pt>
                <c:pt idx="1294">
                  <c:v>1295</c:v>
                </c:pt>
                <c:pt idx="1295">
                  <c:v>1296</c:v>
                </c:pt>
                <c:pt idx="1296">
                  <c:v>1297</c:v>
                </c:pt>
                <c:pt idx="1297">
                  <c:v>1298</c:v>
                </c:pt>
                <c:pt idx="1298">
                  <c:v>1299</c:v>
                </c:pt>
                <c:pt idx="1299">
                  <c:v>1300</c:v>
                </c:pt>
                <c:pt idx="1300">
                  <c:v>1301</c:v>
                </c:pt>
                <c:pt idx="1301">
                  <c:v>1302</c:v>
                </c:pt>
                <c:pt idx="1302">
                  <c:v>1303</c:v>
                </c:pt>
                <c:pt idx="1303">
                  <c:v>1304</c:v>
                </c:pt>
                <c:pt idx="1304">
                  <c:v>1305</c:v>
                </c:pt>
                <c:pt idx="1305">
                  <c:v>1306</c:v>
                </c:pt>
                <c:pt idx="1306">
                  <c:v>1307</c:v>
                </c:pt>
                <c:pt idx="1307">
                  <c:v>1308</c:v>
                </c:pt>
                <c:pt idx="1308">
                  <c:v>1309</c:v>
                </c:pt>
                <c:pt idx="1309">
                  <c:v>1310</c:v>
                </c:pt>
                <c:pt idx="1310">
                  <c:v>1311</c:v>
                </c:pt>
                <c:pt idx="1311">
                  <c:v>1312</c:v>
                </c:pt>
                <c:pt idx="1312">
                  <c:v>1313</c:v>
                </c:pt>
                <c:pt idx="1313">
                  <c:v>1314</c:v>
                </c:pt>
                <c:pt idx="1314">
                  <c:v>1315</c:v>
                </c:pt>
                <c:pt idx="1315">
                  <c:v>1316</c:v>
                </c:pt>
                <c:pt idx="1316">
                  <c:v>1317</c:v>
                </c:pt>
                <c:pt idx="1317">
                  <c:v>1318</c:v>
                </c:pt>
                <c:pt idx="1318">
                  <c:v>1319</c:v>
                </c:pt>
                <c:pt idx="1319">
                  <c:v>1320</c:v>
                </c:pt>
                <c:pt idx="1320">
                  <c:v>1321</c:v>
                </c:pt>
                <c:pt idx="1321">
                  <c:v>1322</c:v>
                </c:pt>
                <c:pt idx="1322">
                  <c:v>1323</c:v>
                </c:pt>
                <c:pt idx="1323">
                  <c:v>1324</c:v>
                </c:pt>
                <c:pt idx="1324">
                  <c:v>1325</c:v>
                </c:pt>
                <c:pt idx="1325">
                  <c:v>1326</c:v>
                </c:pt>
                <c:pt idx="1326">
                  <c:v>1327</c:v>
                </c:pt>
                <c:pt idx="1327">
                  <c:v>1328</c:v>
                </c:pt>
                <c:pt idx="1328">
                  <c:v>1329</c:v>
                </c:pt>
                <c:pt idx="1329">
                  <c:v>1330</c:v>
                </c:pt>
                <c:pt idx="1330">
                  <c:v>1331</c:v>
                </c:pt>
                <c:pt idx="1331">
                  <c:v>1332</c:v>
                </c:pt>
                <c:pt idx="1332">
                  <c:v>1333</c:v>
                </c:pt>
                <c:pt idx="1333">
                  <c:v>1334</c:v>
                </c:pt>
                <c:pt idx="1334">
                  <c:v>1335</c:v>
                </c:pt>
                <c:pt idx="1335">
                  <c:v>1336</c:v>
                </c:pt>
                <c:pt idx="1336">
                  <c:v>1337</c:v>
                </c:pt>
                <c:pt idx="1337">
                  <c:v>1338</c:v>
                </c:pt>
                <c:pt idx="1338">
                  <c:v>1339</c:v>
                </c:pt>
                <c:pt idx="1339">
                  <c:v>1340</c:v>
                </c:pt>
                <c:pt idx="1340">
                  <c:v>1341</c:v>
                </c:pt>
                <c:pt idx="1341">
                  <c:v>1342</c:v>
                </c:pt>
                <c:pt idx="1342">
                  <c:v>1343</c:v>
                </c:pt>
                <c:pt idx="1343">
                  <c:v>1344</c:v>
                </c:pt>
                <c:pt idx="1344">
                  <c:v>1345</c:v>
                </c:pt>
                <c:pt idx="1345">
                  <c:v>1346</c:v>
                </c:pt>
                <c:pt idx="1346">
                  <c:v>1347</c:v>
                </c:pt>
                <c:pt idx="1347">
                  <c:v>1348</c:v>
                </c:pt>
                <c:pt idx="1348">
                  <c:v>1349</c:v>
                </c:pt>
                <c:pt idx="1349">
                  <c:v>1350</c:v>
                </c:pt>
                <c:pt idx="1350">
                  <c:v>1351</c:v>
                </c:pt>
                <c:pt idx="1351">
                  <c:v>1352</c:v>
                </c:pt>
                <c:pt idx="1352">
                  <c:v>1353</c:v>
                </c:pt>
                <c:pt idx="1353">
                  <c:v>1354</c:v>
                </c:pt>
                <c:pt idx="1354">
                  <c:v>1355</c:v>
                </c:pt>
                <c:pt idx="1355">
                  <c:v>1356</c:v>
                </c:pt>
                <c:pt idx="1356">
                  <c:v>1357</c:v>
                </c:pt>
                <c:pt idx="1357">
                  <c:v>1358</c:v>
                </c:pt>
                <c:pt idx="1358">
                  <c:v>1359</c:v>
                </c:pt>
                <c:pt idx="1359">
                  <c:v>1360</c:v>
                </c:pt>
                <c:pt idx="1360">
                  <c:v>1361</c:v>
                </c:pt>
                <c:pt idx="1361">
                  <c:v>1362</c:v>
                </c:pt>
                <c:pt idx="1362">
                  <c:v>1363</c:v>
                </c:pt>
                <c:pt idx="1363">
                  <c:v>1364</c:v>
                </c:pt>
                <c:pt idx="1364">
                  <c:v>1365</c:v>
                </c:pt>
                <c:pt idx="1365">
                  <c:v>1366</c:v>
                </c:pt>
                <c:pt idx="1366">
                  <c:v>1367</c:v>
                </c:pt>
                <c:pt idx="1367">
                  <c:v>1368</c:v>
                </c:pt>
                <c:pt idx="1368">
                  <c:v>1369</c:v>
                </c:pt>
                <c:pt idx="1369">
                  <c:v>1370</c:v>
                </c:pt>
                <c:pt idx="1370">
                  <c:v>1371</c:v>
                </c:pt>
                <c:pt idx="1371">
                  <c:v>1372</c:v>
                </c:pt>
                <c:pt idx="1372">
                  <c:v>1373</c:v>
                </c:pt>
                <c:pt idx="1373">
                  <c:v>1374</c:v>
                </c:pt>
                <c:pt idx="1374">
                  <c:v>1375</c:v>
                </c:pt>
                <c:pt idx="1375">
                  <c:v>1376</c:v>
                </c:pt>
                <c:pt idx="1376">
                  <c:v>1377</c:v>
                </c:pt>
                <c:pt idx="1377">
                  <c:v>1378</c:v>
                </c:pt>
                <c:pt idx="1378">
                  <c:v>1379</c:v>
                </c:pt>
                <c:pt idx="1379">
                  <c:v>1380</c:v>
                </c:pt>
                <c:pt idx="1380">
                  <c:v>1381</c:v>
                </c:pt>
                <c:pt idx="1381">
                  <c:v>1382</c:v>
                </c:pt>
                <c:pt idx="1382">
                  <c:v>1383</c:v>
                </c:pt>
                <c:pt idx="1383">
                  <c:v>1384</c:v>
                </c:pt>
                <c:pt idx="1384">
                  <c:v>1385</c:v>
                </c:pt>
                <c:pt idx="1385">
                  <c:v>1386</c:v>
                </c:pt>
                <c:pt idx="1386">
                  <c:v>1387</c:v>
                </c:pt>
                <c:pt idx="1387">
                  <c:v>1388</c:v>
                </c:pt>
                <c:pt idx="1388">
                  <c:v>1389</c:v>
                </c:pt>
                <c:pt idx="1389">
                  <c:v>1390</c:v>
                </c:pt>
                <c:pt idx="1390">
                  <c:v>1391</c:v>
                </c:pt>
                <c:pt idx="1391">
                  <c:v>1392</c:v>
                </c:pt>
                <c:pt idx="1392">
                  <c:v>1393</c:v>
                </c:pt>
                <c:pt idx="1393">
                  <c:v>1394</c:v>
                </c:pt>
                <c:pt idx="1394">
                  <c:v>1395</c:v>
                </c:pt>
                <c:pt idx="1395">
                  <c:v>1396</c:v>
                </c:pt>
                <c:pt idx="1396">
                  <c:v>1397</c:v>
                </c:pt>
                <c:pt idx="1397">
                  <c:v>1398</c:v>
                </c:pt>
                <c:pt idx="1398">
                  <c:v>1399</c:v>
                </c:pt>
                <c:pt idx="1399">
                  <c:v>1400</c:v>
                </c:pt>
                <c:pt idx="1400">
                  <c:v>1401</c:v>
                </c:pt>
                <c:pt idx="1401">
                  <c:v>1402</c:v>
                </c:pt>
                <c:pt idx="1402">
                  <c:v>1403</c:v>
                </c:pt>
                <c:pt idx="1403">
                  <c:v>1404</c:v>
                </c:pt>
                <c:pt idx="1404">
                  <c:v>1405</c:v>
                </c:pt>
                <c:pt idx="1405">
                  <c:v>1406</c:v>
                </c:pt>
                <c:pt idx="1406">
                  <c:v>1407</c:v>
                </c:pt>
                <c:pt idx="1407">
                  <c:v>1408</c:v>
                </c:pt>
                <c:pt idx="1408">
                  <c:v>1409</c:v>
                </c:pt>
                <c:pt idx="1409">
                  <c:v>1410</c:v>
                </c:pt>
                <c:pt idx="1410">
                  <c:v>1411</c:v>
                </c:pt>
                <c:pt idx="1411">
                  <c:v>1412</c:v>
                </c:pt>
                <c:pt idx="1412">
                  <c:v>1413</c:v>
                </c:pt>
                <c:pt idx="1413">
                  <c:v>1414</c:v>
                </c:pt>
                <c:pt idx="1414">
                  <c:v>1415</c:v>
                </c:pt>
                <c:pt idx="1415">
                  <c:v>1416</c:v>
                </c:pt>
                <c:pt idx="1416">
                  <c:v>1417</c:v>
                </c:pt>
                <c:pt idx="1417">
                  <c:v>1418</c:v>
                </c:pt>
                <c:pt idx="1418">
                  <c:v>1419</c:v>
                </c:pt>
                <c:pt idx="1419">
                  <c:v>1420</c:v>
                </c:pt>
                <c:pt idx="1420">
                  <c:v>1421</c:v>
                </c:pt>
                <c:pt idx="1421">
                  <c:v>1422</c:v>
                </c:pt>
                <c:pt idx="1422">
                  <c:v>1423</c:v>
                </c:pt>
                <c:pt idx="1423">
                  <c:v>1424</c:v>
                </c:pt>
                <c:pt idx="1424">
                  <c:v>1425</c:v>
                </c:pt>
                <c:pt idx="1425">
                  <c:v>1426</c:v>
                </c:pt>
                <c:pt idx="1426">
                  <c:v>1427</c:v>
                </c:pt>
                <c:pt idx="1427">
                  <c:v>1428</c:v>
                </c:pt>
                <c:pt idx="1428">
                  <c:v>1429</c:v>
                </c:pt>
                <c:pt idx="1429">
                  <c:v>1430</c:v>
                </c:pt>
                <c:pt idx="1430">
                  <c:v>1431</c:v>
                </c:pt>
                <c:pt idx="1431">
                  <c:v>1432</c:v>
                </c:pt>
                <c:pt idx="1432">
                  <c:v>1433</c:v>
                </c:pt>
                <c:pt idx="1433">
                  <c:v>1434</c:v>
                </c:pt>
                <c:pt idx="1434">
                  <c:v>1435</c:v>
                </c:pt>
                <c:pt idx="1435">
                  <c:v>1436</c:v>
                </c:pt>
                <c:pt idx="1436">
                  <c:v>1437</c:v>
                </c:pt>
                <c:pt idx="1437">
                  <c:v>1438</c:v>
                </c:pt>
                <c:pt idx="1438">
                  <c:v>1439</c:v>
                </c:pt>
                <c:pt idx="1439">
                  <c:v>1440</c:v>
                </c:pt>
                <c:pt idx="1440">
                  <c:v>1441</c:v>
                </c:pt>
                <c:pt idx="1441">
                  <c:v>1442</c:v>
                </c:pt>
                <c:pt idx="1442">
                  <c:v>1443</c:v>
                </c:pt>
                <c:pt idx="1443">
                  <c:v>1444</c:v>
                </c:pt>
                <c:pt idx="1444">
                  <c:v>1445</c:v>
                </c:pt>
                <c:pt idx="1445">
                  <c:v>1446</c:v>
                </c:pt>
                <c:pt idx="1446">
                  <c:v>1447</c:v>
                </c:pt>
                <c:pt idx="1447">
                  <c:v>1448</c:v>
                </c:pt>
                <c:pt idx="1448">
                  <c:v>1449</c:v>
                </c:pt>
                <c:pt idx="1449">
                  <c:v>1450</c:v>
                </c:pt>
                <c:pt idx="1450">
                  <c:v>1451</c:v>
                </c:pt>
                <c:pt idx="1451">
                  <c:v>1452</c:v>
                </c:pt>
                <c:pt idx="1452">
                  <c:v>1453</c:v>
                </c:pt>
                <c:pt idx="1453">
                  <c:v>1454</c:v>
                </c:pt>
                <c:pt idx="1454">
                  <c:v>1455</c:v>
                </c:pt>
                <c:pt idx="1455">
                  <c:v>1456</c:v>
                </c:pt>
                <c:pt idx="1456">
                  <c:v>1457</c:v>
                </c:pt>
                <c:pt idx="1457">
                  <c:v>1458</c:v>
                </c:pt>
                <c:pt idx="1458">
                  <c:v>1459</c:v>
                </c:pt>
                <c:pt idx="1459">
                  <c:v>1460</c:v>
                </c:pt>
                <c:pt idx="1460">
                  <c:v>1461</c:v>
                </c:pt>
                <c:pt idx="1461">
                  <c:v>1462</c:v>
                </c:pt>
                <c:pt idx="1462">
                  <c:v>1463</c:v>
                </c:pt>
                <c:pt idx="1463">
                  <c:v>1464</c:v>
                </c:pt>
                <c:pt idx="1464">
                  <c:v>1465</c:v>
                </c:pt>
                <c:pt idx="1465">
                  <c:v>1466</c:v>
                </c:pt>
                <c:pt idx="1466">
                  <c:v>1467</c:v>
                </c:pt>
                <c:pt idx="1467">
                  <c:v>1468</c:v>
                </c:pt>
                <c:pt idx="1468">
                  <c:v>1469</c:v>
                </c:pt>
                <c:pt idx="1469">
                  <c:v>1470</c:v>
                </c:pt>
                <c:pt idx="1470">
                  <c:v>1471</c:v>
                </c:pt>
                <c:pt idx="1471">
                  <c:v>1472</c:v>
                </c:pt>
                <c:pt idx="1472">
                  <c:v>1473</c:v>
                </c:pt>
                <c:pt idx="1473">
                  <c:v>1474</c:v>
                </c:pt>
                <c:pt idx="1474">
                  <c:v>1475</c:v>
                </c:pt>
                <c:pt idx="1475">
                  <c:v>1476</c:v>
                </c:pt>
                <c:pt idx="1476">
                  <c:v>1477</c:v>
                </c:pt>
                <c:pt idx="1477">
                  <c:v>1478</c:v>
                </c:pt>
                <c:pt idx="1478">
                  <c:v>1479</c:v>
                </c:pt>
                <c:pt idx="1479">
                  <c:v>1480</c:v>
                </c:pt>
                <c:pt idx="1480">
                  <c:v>1481</c:v>
                </c:pt>
                <c:pt idx="1481">
                  <c:v>1482</c:v>
                </c:pt>
                <c:pt idx="1482">
                  <c:v>1483</c:v>
                </c:pt>
                <c:pt idx="1483">
                  <c:v>1484</c:v>
                </c:pt>
                <c:pt idx="1484">
                  <c:v>1485</c:v>
                </c:pt>
                <c:pt idx="1485">
                  <c:v>1486</c:v>
                </c:pt>
                <c:pt idx="1486">
                  <c:v>1487</c:v>
                </c:pt>
                <c:pt idx="1487">
                  <c:v>1488</c:v>
                </c:pt>
                <c:pt idx="1488">
                  <c:v>1489</c:v>
                </c:pt>
                <c:pt idx="1489">
                  <c:v>1490</c:v>
                </c:pt>
                <c:pt idx="1490">
                  <c:v>1491</c:v>
                </c:pt>
                <c:pt idx="1491">
                  <c:v>1492</c:v>
                </c:pt>
                <c:pt idx="1492">
                  <c:v>1493</c:v>
                </c:pt>
                <c:pt idx="1493">
                  <c:v>1494</c:v>
                </c:pt>
                <c:pt idx="1494">
                  <c:v>1495</c:v>
                </c:pt>
                <c:pt idx="1495">
                  <c:v>1496</c:v>
                </c:pt>
                <c:pt idx="1496">
                  <c:v>1497</c:v>
                </c:pt>
                <c:pt idx="1497">
                  <c:v>1498</c:v>
                </c:pt>
                <c:pt idx="1498">
                  <c:v>1499</c:v>
                </c:pt>
                <c:pt idx="1499">
                  <c:v>1500</c:v>
                </c:pt>
                <c:pt idx="1500">
                  <c:v>1501</c:v>
                </c:pt>
                <c:pt idx="1501">
                  <c:v>1502</c:v>
                </c:pt>
                <c:pt idx="1502">
                  <c:v>1503</c:v>
                </c:pt>
                <c:pt idx="1503">
                  <c:v>1504</c:v>
                </c:pt>
                <c:pt idx="1504">
                  <c:v>1505</c:v>
                </c:pt>
                <c:pt idx="1505">
                  <c:v>1506</c:v>
                </c:pt>
                <c:pt idx="1506">
                  <c:v>1507</c:v>
                </c:pt>
                <c:pt idx="1507">
                  <c:v>1508</c:v>
                </c:pt>
                <c:pt idx="1508">
                  <c:v>1509</c:v>
                </c:pt>
                <c:pt idx="1509">
                  <c:v>1510</c:v>
                </c:pt>
                <c:pt idx="1510">
                  <c:v>1511</c:v>
                </c:pt>
                <c:pt idx="1511">
                  <c:v>1512</c:v>
                </c:pt>
                <c:pt idx="1512">
                  <c:v>1513</c:v>
                </c:pt>
                <c:pt idx="1513">
                  <c:v>1514</c:v>
                </c:pt>
                <c:pt idx="1514">
                  <c:v>1515</c:v>
                </c:pt>
                <c:pt idx="1515">
                  <c:v>1516</c:v>
                </c:pt>
                <c:pt idx="1516">
                  <c:v>1517</c:v>
                </c:pt>
                <c:pt idx="1517">
                  <c:v>1518</c:v>
                </c:pt>
                <c:pt idx="1518">
                  <c:v>1519</c:v>
                </c:pt>
                <c:pt idx="1519">
                  <c:v>1520</c:v>
                </c:pt>
                <c:pt idx="1520">
                  <c:v>1521</c:v>
                </c:pt>
                <c:pt idx="1521">
                  <c:v>1522</c:v>
                </c:pt>
                <c:pt idx="1522">
                  <c:v>1523</c:v>
                </c:pt>
                <c:pt idx="1523">
                  <c:v>1524</c:v>
                </c:pt>
                <c:pt idx="1524">
                  <c:v>1525</c:v>
                </c:pt>
                <c:pt idx="1525">
                  <c:v>1526</c:v>
                </c:pt>
                <c:pt idx="1526">
                  <c:v>1527</c:v>
                </c:pt>
                <c:pt idx="1527">
                  <c:v>1528</c:v>
                </c:pt>
                <c:pt idx="1528">
                  <c:v>1529</c:v>
                </c:pt>
                <c:pt idx="1529">
                  <c:v>1530</c:v>
                </c:pt>
                <c:pt idx="1530">
                  <c:v>1531</c:v>
                </c:pt>
                <c:pt idx="1531">
                  <c:v>1532</c:v>
                </c:pt>
                <c:pt idx="1532">
                  <c:v>1533</c:v>
                </c:pt>
                <c:pt idx="1533">
                  <c:v>1534</c:v>
                </c:pt>
                <c:pt idx="1534">
                  <c:v>1535</c:v>
                </c:pt>
                <c:pt idx="1535">
                  <c:v>1536</c:v>
                </c:pt>
                <c:pt idx="1536">
                  <c:v>1537</c:v>
                </c:pt>
                <c:pt idx="1537">
                  <c:v>1538</c:v>
                </c:pt>
                <c:pt idx="1538">
                  <c:v>1539</c:v>
                </c:pt>
                <c:pt idx="1539">
                  <c:v>1540</c:v>
                </c:pt>
                <c:pt idx="1540">
                  <c:v>1541</c:v>
                </c:pt>
                <c:pt idx="1541">
                  <c:v>1542</c:v>
                </c:pt>
                <c:pt idx="1542">
                  <c:v>1543</c:v>
                </c:pt>
                <c:pt idx="1543">
                  <c:v>1544</c:v>
                </c:pt>
                <c:pt idx="1544">
                  <c:v>1545</c:v>
                </c:pt>
                <c:pt idx="1545">
                  <c:v>1546</c:v>
                </c:pt>
                <c:pt idx="1546">
                  <c:v>1547</c:v>
                </c:pt>
                <c:pt idx="1547">
                  <c:v>1548</c:v>
                </c:pt>
                <c:pt idx="1548">
                  <c:v>1549</c:v>
                </c:pt>
                <c:pt idx="1549">
                  <c:v>1550</c:v>
                </c:pt>
                <c:pt idx="1550">
                  <c:v>1551</c:v>
                </c:pt>
                <c:pt idx="1551">
                  <c:v>1552</c:v>
                </c:pt>
                <c:pt idx="1552">
                  <c:v>1553</c:v>
                </c:pt>
                <c:pt idx="1553">
                  <c:v>1554</c:v>
                </c:pt>
                <c:pt idx="1554">
                  <c:v>1555</c:v>
                </c:pt>
                <c:pt idx="1555">
                  <c:v>1556</c:v>
                </c:pt>
                <c:pt idx="1556">
                  <c:v>1557</c:v>
                </c:pt>
                <c:pt idx="1557">
                  <c:v>1558</c:v>
                </c:pt>
                <c:pt idx="1558">
                  <c:v>1559</c:v>
                </c:pt>
                <c:pt idx="1559">
                  <c:v>1560</c:v>
                </c:pt>
                <c:pt idx="1560">
                  <c:v>1561</c:v>
                </c:pt>
                <c:pt idx="1561">
                  <c:v>1562</c:v>
                </c:pt>
                <c:pt idx="1562">
                  <c:v>1563</c:v>
                </c:pt>
                <c:pt idx="1563">
                  <c:v>1564</c:v>
                </c:pt>
                <c:pt idx="1564">
                  <c:v>1565</c:v>
                </c:pt>
                <c:pt idx="1565">
                  <c:v>1566</c:v>
                </c:pt>
                <c:pt idx="1566">
                  <c:v>1567</c:v>
                </c:pt>
                <c:pt idx="1567">
                  <c:v>1568</c:v>
                </c:pt>
                <c:pt idx="1568">
                  <c:v>1569</c:v>
                </c:pt>
                <c:pt idx="1569">
                  <c:v>1570</c:v>
                </c:pt>
                <c:pt idx="1570">
                  <c:v>1571</c:v>
                </c:pt>
                <c:pt idx="1571">
                  <c:v>1572</c:v>
                </c:pt>
                <c:pt idx="1572">
                  <c:v>1573</c:v>
                </c:pt>
                <c:pt idx="1573">
                  <c:v>1574</c:v>
                </c:pt>
                <c:pt idx="1574">
                  <c:v>1575</c:v>
                </c:pt>
                <c:pt idx="1575">
                  <c:v>1576</c:v>
                </c:pt>
                <c:pt idx="1576">
                  <c:v>1577</c:v>
                </c:pt>
                <c:pt idx="1577">
                  <c:v>1578</c:v>
                </c:pt>
                <c:pt idx="1578">
                  <c:v>1579</c:v>
                </c:pt>
                <c:pt idx="1579">
                  <c:v>1580</c:v>
                </c:pt>
                <c:pt idx="1580">
                  <c:v>1581</c:v>
                </c:pt>
                <c:pt idx="1581">
                  <c:v>1582</c:v>
                </c:pt>
                <c:pt idx="1582">
                  <c:v>1583</c:v>
                </c:pt>
                <c:pt idx="1583">
                  <c:v>1584</c:v>
                </c:pt>
                <c:pt idx="1584">
                  <c:v>1585</c:v>
                </c:pt>
                <c:pt idx="1585">
                  <c:v>1586</c:v>
                </c:pt>
                <c:pt idx="1586">
                  <c:v>1587</c:v>
                </c:pt>
                <c:pt idx="1587">
                  <c:v>1588</c:v>
                </c:pt>
                <c:pt idx="1588">
                  <c:v>1589</c:v>
                </c:pt>
                <c:pt idx="1589">
                  <c:v>1590</c:v>
                </c:pt>
                <c:pt idx="1590">
                  <c:v>1591</c:v>
                </c:pt>
                <c:pt idx="1591">
                  <c:v>1592</c:v>
                </c:pt>
                <c:pt idx="1592">
                  <c:v>1593</c:v>
                </c:pt>
                <c:pt idx="1593">
                  <c:v>1594</c:v>
                </c:pt>
                <c:pt idx="1594">
                  <c:v>1595</c:v>
                </c:pt>
                <c:pt idx="1595">
                  <c:v>1596</c:v>
                </c:pt>
                <c:pt idx="1596">
                  <c:v>1597</c:v>
                </c:pt>
                <c:pt idx="1597">
                  <c:v>1598</c:v>
                </c:pt>
                <c:pt idx="1598">
                  <c:v>1599</c:v>
                </c:pt>
                <c:pt idx="1599">
                  <c:v>1600</c:v>
                </c:pt>
                <c:pt idx="1600">
                  <c:v>1601</c:v>
                </c:pt>
                <c:pt idx="1601">
                  <c:v>1602</c:v>
                </c:pt>
                <c:pt idx="1602">
                  <c:v>1603</c:v>
                </c:pt>
                <c:pt idx="1603">
                  <c:v>1604</c:v>
                </c:pt>
                <c:pt idx="1604">
                  <c:v>1605</c:v>
                </c:pt>
                <c:pt idx="1605">
                  <c:v>1606</c:v>
                </c:pt>
                <c:pt idx="1606">
                  <c:v>1607</c:v>
                </c:pt>
                <c:pt idx="1607">
                  <c:v>1608</c:v>
                </c:pt>
                <c:pt idx="1608">
                  <c:v>1609</c:v>
                </c:pt>
                <c:pt idx="1609">
                  <c:v>1610</c:v>
                </c:pt>
                <c:pt idx="1610">
                  <c:v>1611</c:v>
                </c:pt>
                <c:pt idx="1611">
                  <c:v>1612</c:v>
                </c:pt>
                <c:pt idx="1612">
                  <c:v>1613</c:v>
                </c:pt>
                <c:pt idx="1613">
                  <c:v>1614</c:v>
                </c:pt>
                <c:pt idx="1614">
                  <c:v>1615</c:v>
                </c:pt>
                <c:pt idx="1615">
                  <c:v>1616</c:v>
                </c:pt>
                <c:pt idx="1616">
                  <c:v>1617</c:v>
                </c:pt>
                <c:pt idx="1617">
                  <c:v>1618</c:v>
                </c:pt>
                <c:pt idx="1618">
                  <c:v>1619</c:v>
                </c:pt>
                <c:pt idx="1619">
                  <c:v>1620</c:v>
                </c:pt>
                <c:pt idx="1620">
                  <c:v>1621</c:v>
                </c:pt>
                <c:pt idx="1621">
                  <c:v>1622</c:v>
                </c:pt>
                <c:pt idx="1622">
                  <c:v>1623</c:v>
                </c:pt>
                <c:pt idx="1623">
                  <c:v>1624</c:v>
                </c:pt>
                <c:pt idx="1624">
                  <c:v>1625</c:v>
                </c:pt>
                <c:pt idx="1625">
                  <c:v>1626</c:v>
                </c:pt>
                <c:pt idx="1626">
                  <c:v>1627</c:v>
                </c:pt>
                <c:pt idx="1627">
                  <c:v>1628</c:v>
                </c:pt>
                <c:pt idx="1628">
                  <c:v>1629</c:v>
                </c:pt>
                <c:pt idx="1629">
                  <c:v>1630</c:v>
                </c:pt>
                <c:pt idx="1630">
                  <c:v>1631</c:v>
                </c:pt>
                <c:pt idx="1631">
                  <c:v>1632</c:v>
                </c:pt>
                <c:pt idx="1632">
                  <c:v>1633</c:v>
                </c:pt>
                <c:pt idx="1633">
                  <c:v>1634</c:v>
                </c:pt>
                <c:pt idx="1634">
                  <c:v>1635</c:v>
                </c:pt>
                <c:pt idx="1635">
                  <c:v>1636</c:v>
                </c:pt>
                <c:pt idx="1636">
                  <c:v>1637</c:v>
                </c:pt>
                <c:pt idx="1637">
                  <c:v>1638</c:v>
                </c:pt>
                <c:pt idx="1638">
                  <c:v>1639</c:v>
                </c:pt>
                <c:pt idx="1639">
                  <c:v>1640</c:v>
                </c:pt>
                <c:pt idx="1640">
                  <c:v>1641</c:v>
                </c:pt>
                <c:pt idx="1641">
                  <c:v>1642</c:v>
                </c:pt>
                <c:pt idx="1642">
                  <c:v>1643</c:v>
                </c:pt>
                <c:pt idx="1643">
                  <c:v>1644</c:v>
                </c:pt>
                <c:pt idx="1644">
                  <c:v>1645</c:v>
                </c:pt>
                <c:pt idx="1645">
                  <c:v>1646</c:v>
                </c:pt>
                <c:pt idx="1646">
                  <c:v>1647</c:v>
                </c:pt>
                <c:pt idx="1647">
                  <c:v>1648</c:v>
                </c:pt>
                <c:pt idx="1648">
                  <c:v>1649</c:v>
                </c:pt>
                <c:pt idx="1649">
                  <c:v>1650</c:v>
                </c:pt>
                <c:pt idx="1650">
                  <c:v>1651</c:v>
                </c:pt>
                <c:pt idx="1651">
                  <c:v>1652</c:v>
                </c:pt>
                <c:pt idx="1652">
                  <c:v>1653</c:v>
                </c:pt>
                <c:pt idx="1653">
                  <c:v>1654</c:v>
                </c:pt>
                <c:pt idx="1654">
                  <c:v>1655</c:v>
                </c:pt>
                <c:pt idx="1655">
                  <c:v>1656</c:v>
                </c:pt>
                <c:pt idx="1656">
                  <c:v>1657</c:v>
                </c:pt>
                <c:pt idx="1657">
                  <c:v>1658</c:v>
                </c:pt>
                <c:pt idx="1658">
                  <c:v>1659</c:v>
                </c:pt>
                <c:pt idx="1659">
                  <c:v>1660</c:v>
                </c:pt>
                <c:pt idx="1660">
                  <c:v>1661</c:v>
                </c:pt>
                <c:pt idx="1661">
                  <c:v>1662</c:v>
                </c:pt>
                <c:pt idx="1662">
                  <c:v>1663</c:v>
                </c:pt>
                <c:pt idx="1663">
                  <c:v>1664</c:v>
                </c:pt>
                <c:pt idx="1664">
                  <c:v>1665</c:v>
                </c:pt>
                <c:pt idx="1665">
                  <c:v>1666</c:v>
                </c:pt>
                <c:pt idx="1666">
                  <c:v>1667</c:v>
                </c:pt>
                <c:pt idx="1667">
                  <c:v>1668</c:v>
                </c:pt>
                <c:pt idx="1668">
                  <c:v>1669</c:v>
                </c:pt>
                <c:pt idx="1669">
                  <c:v>1670</c:v>
                </c:pt>
                <c:pt idx="1670">
                  <c:v>1671</c:v>
                </c:pt>
                <c:pt idx="1671">
                  <c:v>1672</c:v>
                </c:pt>
                <c:pt idx="1672">
                  <c:v>1673</c:v>
                </c:pt>
                <c:pt idx="1673">
                  <c:v>1674</c:v>
                </c:pt>
                <c:pt idx="1674">
                  <c:v>1675</c:v>
                </c:pt>
                <c:pt idx="1675">
                  <c:v>1676</c:v>
                </c:pt>
                <c:pt idx="1676">
                  <c:v>1677</c:v>
                </c:pt>
                <c:pt idx="1677">
                  <c:v>1678</c:v>
                </c:pt>
                <c:pt idx="1678">
                  <c:v>1679</c:v>
                </c:pt>
                <c:pt idx="1679">
                  <c:v>1680</c:v>
                </c:pt>
                <c:pt idx="1680">
                  <c:v>1681</c:v>
                </c:pt>
                <c:pt idx="1681">
                  <c:v>1682</c:v>
                </c:pt>
                <c:pt idx="1682">
                  <c:v>1683</c:v>
                </c:pt>
                <c:pt idx="1683">
                  <c:v>1684</c:v>
                </c:pt>
                <c:pt idx="1684">
                  <c:v>1685</c:v>
                </c:pt>
                <c:pt idx="1685">
                  <c:v>1686</c:v>
                </c:pt>
                <c:pt idx="1686">
                  <c:v>1687</c:v>
                </c:pt>
                <c:pt idx="1687">
                  <c:v>1688</c:v>
                </c:pt>
                <c:pt idx="1688">
                  <c:v>1689</c:v>
                </c:pt>
                <c:pt idx="1689">
                  <c:v>1690</c:v>
                </c:pt>
                <c:pt idx="1690">
                  <c:v>1691</c:v>
                </c:pt>
                <c:pt idx="1691">
                  <c:v>1692</c:v>
                </c:pt>
                <c:pt idx="1692">
                  <c:v>1693</c:v>
                </c:pt>
                <c:pt idx="1693">
                  <c:v>1694</c:v>
                </c:pt>
                <c:pt idx="1694">
                  <c:v>1695</c:v>
                </c:pt>
                <c:pt idx="1695">
                  <c:v>1696</c:v>
                </c:pt>
                <c:pt idx="1696">
                  <c:v>1697</c:v>
                </c:pt>
                <c:pt idx="1697">
                  <c:v>1698</c:v>
                </c:pt>
                <c:pt idx="1698">
                  <c:v>1699</c:v>
                </c:pt>
                <c:pt idx="1699">
                  <c:v>1700</c:v>
                </c:pt>
                <c:pt idx="1700">
                  <c:v>1701</c:v>
                </c:pt>
                <c:pt idx="1701">
                  <c:v>1702</c:v>
                </c:pt>
                <c:pt idx="1702">
                  <c:v>1703</c:v>
                </c:pt>
                <c:pt idx="1703">
                  <c:v>1704</c:v>
                </c:pt>
                <c:pt idx="1704">
                  <c:v>1705</c:v>
                </c:pt>
                <c:pt idx="1705">
                  <c:v>1706</c:v>
                </c:pt>
                <c:pt idx="1706">
                  <c:v>1707</c:v>
                </c:pt>
                <c:pt idx="1707">
                  <c:v>1708</c:v>
                </c:pt>
                <c:pt idx="1708">
                  <c:v>1709</c:v>
                </c:pt>
                <c:pt idx="1709">
                  <c:v>1710</c:v>
                </c:pt>
                <c:pt idx="1710">
                  <c:v>1711</c:v>
                </c:pt>
                <c:pt idx="1711">
                  <c:v>1712</c:v>
                </c:pt>
                <c:pt idx="1712">
                  <c:v>1713</c:v>
                </c:pt>
                <c:pt idx="1713">
                  <c:v>1714</c:v>
                </c:pt>
                <c:pt idx="1714">
                  <c:v>1715</c:v>
                </c:pt>
                <c:pt idx="1715">
                  <c:v>1716</c:v>
                </c:pt>
                <c:pt idx="1716">
                  <c:v>1717</c:v>
                </c:pt>
                <c:pt idx="1717">
                  <c:v>1718</c:v>
                </c:pt>
                <c:pt idx="1718">
                  <c:v>1719</c:v>
                </c:pt>
                <c:pt idx="1719">
                  <c:v>1720</c:v>
                </c:pt>
                <c:pt idx="1720">
                  <c:v>1721</c:v>
                </c:pt>
                <c:pt idx="1721">
                  <c:v>1722</c:v>
                </c:pt>
                <c:pt idx="1722">
                  <c:v>1723</c:v>
                </c:pt>
                <c:pt idx="1723">
                  <c:v>1724</c:v>
                </c:pt>
                <c:pt idx="1724">
                  <c:v>1725</c:v>
                </c:pt>
                <c:pt idx="1725">
                  <c:v>1726</c:v>
                </c:pt>
                <c:pt idx="1726">
                  <c:v>1727</c:v>
                </c:pt>
                <c:pt idx="1727">
                  <c:v>1728</c:v>
                </c:pt>
                <c:pt idx="1728">
                  <c:v>1729</c:v>
                </c:pt>
                <c:pt idx="1729">
                  <c:v>1730</c:v>
                </c:pt>
                <c:pt idx="1730">
                  <c:v>1731</c:v>
                </c:pt>
                <c:pt idx="1731">
                  <c:v>1732</c:v>
                </c:pt>
                <c:pt idx="1732">
                  <c:v>1733</c:v>
                </c:pt>
                <c:pt idx="1733">
                  <c:v>1734</c:v>
                </c:pt>
                <c:pt idx="1734">
                  <c:v>1735</c:v>
                </c:pt>
                <c:pt idx="1735">
                  <c:v>1736</c:v>
                </c:pt>
                <c:pt idx="1736">
                  <c:v>1737</c:v>
                </c:pt>
                <c:pt idx="1737">
                  <c:v>1738</c:v>
                </c:pt>
                <c:pt idx="1738">
                  <c:v>1739</c:v>
                </c:pt>
                <c:pt idx="1739">
                  <c:v>1740</c:v>
                </c:pt>
                <c:pt idx="1740">
                  <c:v>1741</c:v>
                </c:pt>
                <c:pt idx="1741">
                  <c:v>1742</c:v>
                </c:pt>
                <c:pt idx="1742">
                  <c:v>1743</c:v>
                </c:pt>
                <c:pt idx="1743">
                  <c:v>1744</c:v>
                </c:pt>
                <c:pt idx="1744">
                  <c:v>1745</c:v>
                </c:pt>
                <c:pt idx="1745">
                  <c:v>1746</c:v>
                </c:pt>
                <c:pt idx="1746">
                  <c:v>1747</c:v>
                </c:pt>
                <c:pt idx="1747">
                  <c:v>1748</c:v>
                </c:pt>
                <c:pt idx="1748">
                  <c:v>1749</c:v>
                </c:pt>
                <c:pt idx="1749">
                  <c:v>1750</c:v>
                </c:pt>
                <c:pt idx="1750">
                  <c:v>1751</c:v>
                </c:pt>
                <c:pt idx="1751">
                  <c:v>1752</c:v>
                </c:pt>
                <c:pt idx="1752">
                  <c:v>1753</c:v>
                </c:pt>
                <c:pt idx="1753">
                  <c:v>1754</c:v>
                </c:pt>
                <c:pt idx="1754">
                  <c:v>1755</c:v>
                </c:pt>
                <c:pt idx="1755">
                  <c:v>1756</c:v>
                </c:pt>
                <c:pt idx="1756">
                  <c:v>1757</c:v>
                </c:pt>
                <c:pt idx="1757">
                  <c:v>1758</c:v>
                </c:pt>
                <c:pt idx="1758">
                  <c:v>1759</c:v>
                </c:pt>
                <c:pt idx="1759">
                  <c:v>1760</c:v>
                </c:pt>
                <c:pt idx="1760">
                  <c:v>1761</c:v>
                </c:pt>
                <c:pt idx="1761">
                  <c:v>1762</c:v>
                </c:pt>
                <c:pt idx="1762">
                  <c:v>1763</c:v>
                </c:pt>
                <c:pt idx="1763">
                  <c:v>1764</c:v>
                </c:pt>
                <c:pt idx="1764">
                  <c:v>1765</c:v>
                </c:pt>
                <c:pt idx="1765">
                  <c:v>1766</c:v>
                </c:pt>
                <c:pt idx="1766">
                  <c:v>1767</c:v>
                </c:pt>
                <c:pt idx="1767">
                  <c:v>1768</c:v>
                </c:pt>
                <c:pt idx="1768">
                  <c:v>1769</c:v>
                </c:pt>
                <c:pt idx="1769">
                  <c:v>1770</c:v>
                </c:pt>
                <c:pt idx="1770">
                  <c:v>1771</c:v>
                </c:pt>
                <c:pt idx="1771">
                  <c:v>1772</c:v>
                </c:pt>
                <c:pt idx="1772">
                  <c:v>1773</c:v>
                </c:pt>
                <c:pt idx="1773">
                  <c:v>1774</c:v>
                </c:pt>
                <c:pt idx="1774">
                  <c:v>1775</c:v>
                </c:pt>
                <c:pt idx="1775">
                  <c:v>1776</c:v>
                </c:pt>
                <c:pt idx="1776">
                  <c:v>1777</c:v>
                </c:pt>
                <c:pt idx="1777">
                  <c:v>1778</c:v>
                </c:pt>
                <c:pt idx="1778">
                  <c:v>1779</c:v>
                </c:pt>
                <c:pt idx="1779">
                  <c:v>1780</c:v>
                </c:pt>
                <c:pt idx="1780">
                  <c:v>1781</c:v>
                </c:pt>
                <c:pt idx="1781">
                  <c:v>1782</c:v>
                </c:pt>
                <c:pt idx="1782">
                  <c:v>1783</c:v>
                </c:pt>
                <c:pt idx="1783">
                  <c:v>1784</c:v>
                </c:pt>
                <c:pt idx="1784">
                  <c:v>1785</c:v>
                </c:pt>
                <c:pt idx="1785">
                  <c:v>1786</c:v>
                </c:pt>
                <c:pt idx="1786">
                  <c:v>1787</c:v>
                </c:pt>
                <c:pt idx="1787">
                  <c:v>1788</c:v>
                </c:pt>
                <c:pt idx="1788">
                  <c:v>1789</c:v>
                </c:pt>
                <c:pt idx="1789">
                  <c:v>1790</c:v>
                </c:pt>
                <c:pt idx="1790">
                  <c:v>1791</c:v>
                </c:pt>
                <c:pt idx="1791">
                  <c:v>1792</c:v>
                </c:pt>
                <c:pt idx="1792">
                  <c:v>1793</c:v>
                </c:pt>
                <c:pt idx="1793">
                  <c:v>1794</c:v>
                </c:pt>
                <c:pt idx="1794">
                  <c:v>1795</c:v>
                </c:pt>
                <c:pt idx="1795">
                  <c:v>1796</c:v>
                </c:pt>
                <c:pt idx="1796">
                  <c:v>1797</c:v>
                </c:pt>
                <c:pt idx="1797">
                  <c:v>1798</c:v>
                </c:pt>
                <c:pt idx="1798">
                  <c:v>1799</c:v>
                </c:pt>
                <c:pt idx="1799">
                  <c:v>1800</c:v>
                </c:pt>
              </c:numCache>
            </c:numRef>
          </c:xVal>
          <c:yVal>
            <c:numRef>
              <c:f>working!$P$3:$P$1802</c:f>
              <c:numCache>
                <c:formatCode>General</c:formatCode>
                <c:ptCount val="180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1417.060185185165</c:v>
                </c:pt>
                <c:pt idx="36">
                  <c:v>6844.8495370370274</c:v>
                </c:pt>
                <c:pt idx="37">
                  <c:v>11939.212962963002</c:v>
                </c:pt>
                <c:pt idx="38">
                  <c:v>11466.859567901231</c:v>
                </c:pt>
                <c:pt idx="39">
                  <c:v>8874.25925925925</c:v>
                </c:pt>
                <c:pt idx="40">
                  <c:v>7939.1705246913625</c:v>
                </c:pt>
                <c:pt idx="41">
                  <c:v>10227.199074074068</c:v>
                </c:pt>
                <c:pt idx="42">
                  <c:v>10461.238425925923</c:v>
                </c:pt>
                <c:pt idx="43">
                  <c:v>6880.1157407407463</c:v>
                </c:pt>
                <c:pt idx="44">
                  <c:v>2903.5841049382684</c:v>
                </c:pt>
                <c:pt idx="45">
                  <c:v>1090.0462962962993</c:v>
                </c:pt>
                <c:pt idx="46">
                  <c:v>1875.5208333333267</c:v>
                </c:pt>
                <c:pt idx="47">
                  <c:v>2162.9938271604988</c:v>
                </c:pt>
                <c:pt idx="48">
                  <c:v>1141.3425925925885</c:v>
                </c:pt>
                <c:pt idx="49">
                  <c:v>0</c:v>
                </c:pt>
                <c:pt idx="50">
                  <c:v>743.79629629629949</c:v>
                </c:pt>
                <c:pt idx="51">
                  <c:v>2852.287808641976</c:v>
                </c:pt>
                <c:pt idx="52">
                  <c:v>3639.8996913580227</c:v>
                </c:pt>
                <c:pt idx="53">
                  <c:v>1293.0941358024706</c:v>
                </c:pt>
                <c:pt idx="54">
                  <c:v>128.24074074074028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2083.9120370370165</c:v>
                </c:pt>
                <c:pt idx="80">
                  <c:v>2057.1952160493884</c:v>
                </c:pt>
                <c:pt idx="81">
                  <c:v>4783.3796296296377</c:v>
                </c:pt>
                <c:pt idx="82">
                  <c:v>1186.2268518518601</c:v>
                </c:pt>
                <c:pt idx="83">
                  <c:v>1176.6087962962795</c:v>
                </c:pt>
                <c:pt idx="84">
                  <c:v>3069.2283950617416</c:v>
                </c:pt>
                <c:pt idx="85">
                  <c:v>2263.4490740740662</c:v>
                </c:pt>
                <c:pt idx="86">
                  <c:v>2588.3256172839533</c:v>
                </c:pt>
                <c:pt idx="87">
                  <c:v>1461.9444444444393</c:v>
                </c:pt>
                <c:pt idx="88">
                  <c:v>7840.8526234567944</c:v>
                </c:pt>
                <c:pt idx="89">
                  <c:v>13420.393518518518</c:v>
                </c:pt>
                <c:pt idx="90">
                  <c:v>12460.725308641975</c:v>
                </c:pt>
                <c:pt idx="91">
                  <c:v>9083.7191358024666</c:v>
                </c:pt>
                <c:pt idx="92">
                  <c:v>4249.0432098765441</c:v>
                </c:pt>
                <c:pt idx="93">
                  <c:v>2821.2962962962961</c:v>
                </c:pt>
                <c:pt idx="94">
                  <c:v>2820.2276234567894</c:v>
                </c:pt>
                <c:pt idx="95">
                  <c:v>2045.4398148148148</c:v>
                </c:pt>
                <c:pt idx="96">
                  <c:v>846.38888888888869</c:v>
                </c:pt>
                <c:pt idx="97">
                  <c:v>329.15123456790127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1256.7592592592746</c:v>
                </c:pt>
                <c:pt idx="151">
                  <c:v>6394.938271604934</c:v>
                </c:pt>
                <c:pt idx="152">
                  <c:v>11109.922839506173</c:v>
                </c:pt>
                <c:pt idx="153">
                  <c:v>9798.6612654320979</c:v>
                </c:pt>
                <c:pt idx="154">
                  <c:v>5685.339506172837</c:v>
                </c:pt>
                <c:pt idx="155">
                  <c:v>1667.1296296296318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2398.1018518518686</c:v>
                </c:pt>
                <c:pt idx="171">
                  <c:v>8627.3958333333139</c:v>
                </c:pt>
                <c:pt idx="172">
                  <c:v>13582.831790123462</c:v>
                </c:pt>
                <c:pt idx="173">
                  <c:v>11294.803240740737</c:v>
                </c:pt>
                <c:pt idx="174">
                  <c:v>4866.7361111111113</c:v>
                </c:pt>
                <c:pt idx="175">
                  <c:v>536.47376543209691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315.25848765432994</c:v>
                </c:pt>
                <c:pt idx="181">
                  <c:v>936.15740740741398</c:v>
                </c:pt>
                <c:pt idx="182">
                  <c:v>2721.9097222222222</c:v>
                </c:pt>
                <c:pt idx="183">
                  <c:v>6136.3194444444407</c:v>
                </c:pt>
                <c:pt idx="184">
                  <c:v>6305.1697530864221</c:v>
                </c:pt>
                <c:pt idx="185">
                  <c:v>5834.9537037037044</c:v>
                </c:pt>
                <c:pt idx="186">
                  <c:v>4241.5625000000036</c:v>
                </c:pt>
                <c:pt idx="187">
                  <c:v>3289.3749999999941</c:v>
                </c:pt>
                <c:pt idx="188">
                  <c:v>2348.9429012345699</c:v>
                </c:pt>
                <c:pt idx="189">
                  <c:v>1859.4907407407388</c:v>
                </c:pt>
                <c:pt idx="190">
                  <c:v>1171.265432098766</c:v>
                </c:pt>
                <c:pt idx="191">
                  <c:v>1102.8703703703688</c:v>
                </c:pt>
                <c:pt idx="192">
                  <c:v>534.33641975308672</c:v>
                </c:pt>
                <c:pt idx="193">
                  <c:v>391.13425925926197</c:v>
                </c:pt>
                <c:pt idx="194">
                  <c:v>256.48148148148056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1801.7824074074201</c:v>
                </c:pt>
                <c:pt idx="232">
                  <c:v>7627.1180555555475</c:v>
                </c:pt>
                <c:pt idx="233">
                  <c:v>11306.55864197534</c:v>
                </c:pt>
                <c:pt idx="234">
                  <c:v>10355.439814814794</c:v>
                </c:pt>
                <c:pt idx="235">
                  <c:v>6386.3888888888996</c:v>
                </c:pt>
                <c:pt idx="236">
                  <c:v>3154.7222222221776</c:v>
                </c:pt>
                <c:pt idx="237">
                  <c:v>4137.9012345679521</c:v>
                </c:pt>
                <c:pt idx="238">
                  <c:v>7518.1134259259143</c:v>
                </c:pt>
                <c:pt idx="239">
                  <c:v>12308.973765432114</c:v>
                </c:pt>
                <c:pt idx="240">
                  <c:v>12417.978395061711</c:v>
                </c:pt>
                <c:pt idx="241">
                  <c:v>8442.5154320987604</c:v>
                </c:pt>
                <c:pt idx="242">
                  <c:v>9885.2237654321016</c:v>
                </c:pt>
                <c:pt idx="243">
                  <c:v>8874.25925925925</c:v>
                </c:pt>
                <c:pt idx="244">
                  <c:v>7939.1705246913625</c:v>
                </c:pt>
                <c:pt idx="245">
                  <c:v>10227.199074074068</c:v>
                </c:pt>
                <c:pt idx="246">
                  <c:v>10461.238425925923</c:v>
                </c:pt>
                <c:pt idx="247">
                  <c:v>6880.1157407407463</c:v>
                </c:pt>
                <c:pt idx="248">
                  <c:v>2903.5841049382684</c:v>
                </c:pt>
                <c:pt idx="249">
                  <c:v>1090.0462962962993</c:v>
                </c:pt>
                <c:pt idx="250">
                  <c:v>1875.5208333333267</c:v>
                </c:pt>
                <c:pt idx="251">
                  <c:v>2162.9938271604988</c:v>
                </c:pt>
                <c:pt idx="252">
                  <c:v>1141.3425925925885</c:v>
                </c:pt>
                <c:pt idx="253">
                  <c:v>0</c:v>
                </c:pt>
                <c:pt idx="254">
                  <c:v>743.79629629629949</c:v>
                </c:pt>
                <c:pt idx="255">
                  <c:v>2852.287808641976</c:v>
                </c:pt>
                <c:pt idx="256">
                  <c:v>1859.4907407407388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1949.2592592592523</c:v>
                </c:pt>
                <c:pt idx="272">
                  <c:v>1452.3263888888989</c:v>
                </c:pt>
                <c:pt idx="273">
                  <c:v>7472.1604938271348</c:v>
                </c:pt>
                <c:pt idx="274">
                  <c:v>12644.53703703706</c:v>
                </c:pt>
                <c:pt idx="275">
                  <c:v>11370.679012345663</c:v>
                </c:pt>
                <c:pt idx="276">
                  <c:v>13234.444444444443</c:v>
                </c:pt>
                <c:pt idx="277">
                  <c:v>11557.69675925927</c:v>
                </c:pt>
                <c:pt idx="278">
                  <c:v>14715.624999999989</c:v>
                </c:pt>
                <c:pt idx="279">
                  <c:v>9376.535493827163</c:v>
                </c:pt>
                <c:pt idx="280">
                  <c:v>2590.4629629629603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3154.7222222221776</c:v>
                </c:pt>
                <c:pt idx="292">
                  <c:v>5654.3479938271894</c:v>
                </c:pt>
                <c:pt idx="293">
                  <c:v>4043.8580246913752</c:v>
                </c:pt>
                <c:pt idx="294">
                  <c:v>2500.6944444444512</c:v>
                </c:pt>
                <c:pt idx="295">
                  <c:v>499.07021604933306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1006.6898148147792</c:v>
                </c:pt>
                <c:pt idx="301">
                  <c:v>2490.0077160493897</c:v>
                </c:pt>
                <c:pt idx="302">
                  <c:v>3915.6172839506344</c:v>
                </c:pt>
                <c:pt idx="303">
                  <c:v>4787.6543209876672</c:v>
                </c:pt>
                <c:pt idx="304">
                  <c:v>6941.0300925925812</c:v>
                </c:pt>
                <c:pt idx="305">
                  <c:v>6700.5787037036935</c:v>
                </c:pt>
                <c:pt idx="306">
                  <c:v>4360.185185185197</c:v>
                </c:pt>
                <c:pt idx="307">
                  <c:v>2153.375771604944</c:v>
                </c:pt>
                <c:pt idx="308">
                  <c:v>857.07561728392022</c:v>
                </c:pt>
                <c:pt idx="309">
                  <c:v>1697.0524691357966</c:v>
                </c:pt>
                <c:pt idx="310">
                  <c:v>2094.5987654321048</c:v>
                </c:pt>
                <c:pt idx="311">
                  <c:v>2880.073302469139</c:v>
                </c:pt>
                <c:pt idx="312">
                  <c:v>4396.5200617284172</c:v>
                </c:pt>
                <c:pt idx="313">
                  <c:v>5386.1111111110913</c:v>
                </c:pt>
                <c:pt idx="314">
                  <c:v>5881.9753086419787</c:v>
                </c:pt>
                <c:pt idx="315">
                  <c:v>4937.2685185185228</c:v>
                </c:pt>
                <c:pt idx="316">
                  <c:v>4404.0007716049331</c:v>
                </c:pt>
                <c:pt idx="317">
                  <c:v>5450.2314814814727</c:v>
                </c:pt>
                <c:pt idx="318">
                  <c:v>5984.5679012345754</c:v>
                </c:pt>
                <c:pt idx="319">
                  <c:v>5299.5486111111095</c:v>
                </c:pt>
                <c:pt idx="320">
                  <c:v>1367.9012345678966</c:v>
                </c:pt>
                <c:pt idx="321">
                  <c:v>1862.6967592592696</c:v>
                </c:pt>
                <c:pt idx="322">
                  <c:v>0</c:v>
                </c:pt>
                <c:pt idx="323">
                  <c:v>1558.1249999999945</c:v>
                </c:pt>
                <c:pt idx="324">
                  <c:v>1021.6512345679057</c:v>
                </c:pt>
                <c:pt idx="325">
                  <c:v>0</c:v>
                </c:pt>
                <c:pt idx="326">
                  <c:v>756.62037037036771</c:v>
                </c:pt>
                <c:pt idx="327">
                  <c:v>747.00231481481217</c:v>
                </c:pt>
                <c:pt idx="328">
                  <c:v>6134.1820987654319</c:v>
                </c:pt>
                <c:pt idx="329">
                  <c:v>5610.5324074074106</c:v>
                </c:pt>
                <c:pt idx="330">
                  <c:v>1083.6342592592609</c:v>
                </c:pt>
                <c:pt idx="331">
                  <c:v>356.93672839506041</c:v>
                </c:pt>
                <c:pt idx="332">
                  <c:v>1359.3518518518472</c:v>
                </c:pt>
                <c:pt idx="333">
                  <c:v>500.13888888889238</c:v>
                </c:pt>
                <c:pt idx="334">
                  <c:v>961.80555555555225</c:v>
                </c:pt>
                <c:pt idx="335">
                  <c:v>774.78780864197745</c:v>
                </c:pt>
                <c:pt idx="336">
                  <c:v>305.64043209876434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300.2970679012335</c:v>
                </c:pt>
                <c:pt idx="352">
                  <c:v>299.22839506172733</c:v>
                </c:pt>
                <c:pt idx="353">
                  <c:v>298.15972222223064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598.45679012345465</c:v>
                </c:pt>
                <c:pt idx="358">
                  <c:v>3162.2029320987726</c:v>
                </c:pt>
                <c:pt idx="359">
                  <c:v>5076.1959876543115</c:v>
                </c:pt>
                <c:pt idx="360">
                  <c:v>4462.7777777777856</c:v>
                </c:pt>
                <c:pt idx="361">
                  <c:v>3042.5115740740707</c:v>
                </c:pt>
                <c:pt idx="362">
                  <c:v>1803.9197530864135</c:v>
                </c:pt>
                <c:pt idx="363">
                  <c:v>884.86111111111506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1780.4089506172857</c:v>
                </c:pt>
                <c:pt idx="372">
                  <c:v>5690.682870370365</c:v>
                </c:pt>
                <c:pt idx="373">
                  <c:v>6809.5833333333385</c:v>
                </c:pt>
                <c:pt idx="374">
                  <c:v>5078.3333333333303</c:v>
                </c:pt>
                <c:pt idx="375">
                  <c:v>3179.3016975308651</c:v>
                </c:pt>
                <c:pt idx="376">
                  <c:v>1853.0787037037039</c:v>
                </c:pt>
                <c:pt idx="377">
                  <c:v>1236.4544753086407</c:v>
                </c:pt>
                <c:pt idx="378">
                  <c:v>769.44444444444446</c:v>
                </c:pt>
                <c:pt idx="379">
                  <c:v>615.55555555555588</c:v>
                </c:pt>
                <c:pt idx="380">
                  <c:v>717.07947530864249</c:v>
                </c:pt>
                <c:pt idx="381">
                  <c:v>628.37962962962911</c:v>
                </c:pt>
                <c:pt idx="382">
                  <c:v>474.4907407407407</c:v>
                </c:pt>
                <c:pt idx="383">
                  <c:v>344.11265432098776</c:v>
                </c:pt>
                <c:pt idx="384">
                  <c:v>134.65277777777777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1862.6967592592696</c:v>
                </c:pt>
                <c:pt idx="402">
                  <c:v>3984.0123456790066</c:v>
                </c:pt>
                <c:pt idx="403">
                  <c:v>3924.1666666666679</c:v>
                </c:pt>
                <c:pt idx="404">
                  <c:v>3022.2067901234595</c:v>
                </c:pt>
                <c:pt idx="405">
                  <c:v>2997.6273148148166</c:v>
                </c:pt>
                <c:pt idx="406">
                  <c:v>3088.4645061728343</c:v>
                </c:pt>
                <c:pt idx="407">
                  <c:v>2779.6180555555561</c:v>
                </c:pt>
                <c:pt idx="408">
                  <c:v>1669.2669753086432</c:v>
                </c:pt>
                <c:pt idx="409">
                  <c:v>445.63657407407248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602.73148148148573</c:v>
                </c:pt>
                <c:pt idx="419">
                  <c:v>2257.0370370370351</c:v>
                </c:pt>
                <c:pt idx="420">
                  <c:v>1773.9969135802464</c:v>
                </c:pt>
                <c:pt idx="421">
                  <c:v>692.50000000000307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2453.672839506175</c:v>
                </c:pt>
                <c:pt idx="431">
                  <c:v>3068.1597222222222</c:v>
                </c:pt>
                <c:pt idx="432">
                  <c:v>2006.9675925925856</c:v>
                </c:pt>
                <c:pt idx="433">
                  <c:v>664.71450617283722</c:v>
                </c:pt>
                <c:pt idx="434">
                  <c:v>1635.0694444444491</c:v>
                </c:pt>
                <c:pt idx="435">
                  <c:v>4368.7345679012387</c:v>
                </c:pt>
                <c:pt idx="436">
                  <c:v>7133.3912037037053</c:v>
                </c:pt>
                <c:pt idx="437">
                  <c:v>9094.4058641975298</c:v>
                </c:pt>
                <c:pt idx="438">
                  <c:v>9335.9259259259234</c:v>
                </c:pt>
                <c:pt idx="439">
                  <c:v>7306.5162037037026</c:v>
                </c:pt>
                <c:pt idx="440">
                  <c:v>4278.9660493827168</c:v>
                </c:pt>
                <c:pt idx="441">
                  <c:v>1583.773148148148</c:v>
                </c:pt>
                <c:pt idx="442">
                  <c:v>347.31867283950618</c:v>
                </c:pt>
                <c:pt idx="443">
                  <c:v>23.5108024691358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1365.7638888888841</c:v>
                </c:pt>
                <c:pt idx="520">
                  <c:v>2169.4058641975303</c:v>
                </c:pt>
                <c:pt idx="521">
                  <c:v>2257.037037037042</c:v>
                </c:pt>
                <c:pt idx="522">
                  <c:v>2663.1327160493793</c:v>
                </c:pt>
                <c:pt idx="523">
                  <c:v>3809.8186728395085</c:v>
                </c:pt>
                <c:pt idx="524">
                  <c:v>4578.1944444444443</c:v>
                </c:pt>
                <c:pt idx="525">
                  <c:v>3492.4228395061723</c:v>
                </c:pt>
                <c:pt idx="526">
                  <c:v>1538.8888888888889</c:v>
                </c:pt>
                <c:pt idx="527">
                  <c:v>427.46913580246917</c:v>
                </c:pt>
                <c:pt idx="528">
                  <c:v>106.86728395061729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519.37499999999818</c:v>
                </c:pt>
                <c:pt idx="543">
                  <c:v>1765.4475308641993</c:v>
                </c:pt>
                <c:pt idx="544">
                  <c:v>3098.0825617283917</c:v>
                </c:pt>
                <c:pt idx="545">
                  <c:v>4725.6712962962938</c:v>
                </c:pt>
                <c:pt idx="546">
                  <c:v>3163.2716049382789</c:v>
                </c:pt>
                <c:pt idx="547">
                  <c:v>2389.5524691358</c:v>
                </c:pt>
                <c:pt idx="548">
                  <c:v>1567.7430555555554</c:v>
                </c:pt>
                <c:pt idx="549">
                  <c:v>1481.1805555555554</c:v>
                </c:pt>
                <c:pt idx="550">
                  <c:v>1099.6643518518529</c:v>
                </c:pt>
                <c:pt idx="551">
                  <c:v>611.28086419752867</c:v>
                </c:pt>
                <c:pt idx="552">
                  <c:v>878.44907407407561</c:v>
                </c:pt>
                <c:pt idx="553">
                  <c:v>568.53395061728202</c:v>
                </c:pt>
                <c:pt idx="554">
                  <c:v>279.99228395061851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2633.2098765432111</c:v>
                </c:pt>
                <c:pt idx="564">
                  <c:v>5720.6057098765432</c:v>
                </c:pt>
                <c:pt idx="565">
                  <c:v>2718.7037037037035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1036.6126543210171</c:v>
                </c:pt>
                <c:pt idx="615">
                  <c:v>517.23765432100231</c:v>
                </c:pt>
                <c:pt idx="616">
                  <c:v>1030.2006172839142</c:v>
                </c:pt>
                <c:pt idx="617">
                  <c:v>2043.3024691358276</c:v>
                </c:pt>
                <c:pt idx="618">
                  <c:v>4018.2098765431956</c:v>
                </c:pt>
                <c:pt idx="619">
                  <c:v>5395.7291666666633</c:v>
                </c:pt>
                <c:pt idx="620">
                  <c:v>4798.3410493827296</c:v>
                </c:pt>
                <c:pt idx="621">
                  <c:v>2372.4537037037103</c:v>
                </c:pt>
                <c:pt idx="622">
                  <c:v>473.42206790124794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565.32793209878139</c:v>
                </c:pt>
                <c:pt idx="639">
                  <c:v>1126.3811728394662</c:v>
                </c:pt>
                <c:pt idx="640">
                  <c:v>562.12191358026291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607.0061728395234</c:v>
                </c:pt>
                <c:pt idx="650">
                  <c:v>4787.6543209876372</c:v>
                </c:pt>
                <c:pt idx="651">
                  <c:v>10425.972222222223</c:v>
                </c:pt>
                <c:pt idx="652">
                  <c:v>11692.349537037049</c:v>
                </c:pt>
                <c:pt idx="653">
                  <c:v>10708.101851851847</c:v>
                </c:pt>
                <c:pt idx="654">
                  <c:v>14627.99382716049</c:v>
                </c:pt>
                <c:pt idx="655">
                  <c:v>18466.666666666657</c:v>
                </c:pt>
                <c:pt idx="656">
                  <c:v>16756.790123456783</c:v>
                </c:pt>
                <c:pt idx="657">
                  <c:v>10531.770833333334</c:v>
                </c:pt>
                <c:pt idx="658">
                  <c:v>8064.2052469135979</c:v>
                </c:pt>
                <c:pt idx="659">
                  <c:v>10932.523148148141</c:v>
                </c:pt>
                <c:pt idx="660">
                  <c:v>13892.746913580242</c:v>
                </c:pt>
                <c:pt idx="661">
                  <c:v>11724.409722222223</c:v>
                </c:pt>
                <c:pt idx="662">
                  <c:v>8722.507716049382</c:v>
                </c:pt>
                <c:pt idx="663">
                  <c:v>3219.9112654320988</c:v>
                </c:pt>
                <c:pt idx="664">
                  <c:v>1410.6481481481492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6251.7361111111022</c:v>
                </c:pt>
                <c:pt idx="678">
                  <c:v>12590.034722222215</c:v>
                </c:pt>
                <c:pt idx="679">
                  <c:v>13253.680555555564</c:v>
                </c:pt>
                <c:pt idx="680">
                  <c:v>13611.685956790132</c:v>
                </c:pt>
                <c:pt idx="681">
                  <c:v>10477.26851851852</c:v>
                </c:pt>
                <c:pt idx="682">
                  <c:v>3833.3294753086361</c:v>
                </c:pt>
                <c:pt idx="683">
                  <c:v>4443.5416666666761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2770.0000000000123</c:v>
                </c:pt>
                <c:pt idx="696">
                  <c:v>12399.810956790128</c:v>
                </c:pt>
                <c:pt idx="697">
                  <c:v>6892.9398148148084</c:v>
                </c:pt>
                <c:pt idx="698">
                  <c:v>6665.3125</c:v>
                </c:pt>
                <c:pt idx="699">
                  <c:v>3028.6188271604979</c:v>
                </c:pt>
                <c:pt idx="700">
                  <c:v>1359.3518518518542</c:v>
                </c:pt>
                <c:pt idx="701">
                  <c:v>448.84259259259096</c:v>
                </c:pt>
                <c:pt idx="702">
                  <c:v>0</c:v>
                </c:pt>
                <c:pt idx="703">
                  <c:v>223.35262345678933</c:v>
                </c:pt>
                <c:pt idx="704">
                  <c:v>2126.6589506172832</c:v>
                </c:pt>
                <c:pt idx="705">
                  <c:v>3825.8487654321029</c:v>
                </c:pt>
                <c:pt idx="706">
                  <c:v>4518.3487654320934</c:v>
                </c:pt>
                <c:pt idx="707">
                  <c:v>3146.1728395061727</c:v>
                </c:pt>
                <c:pt idx="708">
                  <c:v>1025.9259259259284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1359.3518518518542</c:v>
                </c:pt>
                <c:pt idx="714">
                  <c:v>5338.020833333333</c:v>
                </c:pt>
                <c:pt idx="715">
                  <c:v>6833.0941358024666</c:v>
                </c:pt>
                <c:pt idx="716">
                  <c:v>2436.5740740740757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531.13040123454903</c:v>
                </c:pt>
                <c:pt idx="752">
                  <c:v>2107.4228395061987</c:v>
                </c:pt>
                <c:pt idx="753">
                  <c:v>4146.4506172839356</c:v>
                </c:pt>
                <c:pt idx="754">
                  <c:v>4578.1944444444443</c:v>
                </c:pt>
                <c:pt idx="755">
                  <c:v>6432.3418209876472</c:v>
                </c:pt>
                <c:pt idx="756">
                  <c:v>12142.260802469124</c:v>
                </c:pt>
                <c:pt idx="757">
                  <c:v>18479.490740740755</c:v>
                </c:pt>
                <c:pt idx="758">
                  <c:v>18949.706790123437</c:v>
                </c:pt>
                <c:pt idx="759">
                  <c:v>15805.67129629631</c:v>
                </c:pt>
                <c:pt idx="760">
                  <c:v>13423.599537037036</c:v>
                </c:pt>
                <c:pt idx="761">
                  <c:v>10421.697530864198</c:v>
                </c:pt>
                <c:pt idx="762">
                  <c:v>6265.6288580246883</c:v>
                </c:pt>
                <c:pt idx="763">
                  <c:v>2949.5370370370388</c:v>
                </c:pt>
                <c:pt idx="764">
                  <c:v>0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2804.1975308641877</c:v>
                </c:pt>
                <c:pt idx="793">
                  <c:v>14250.752314814787</c:v>
                </c:pt>
                <c:pt idx="794">
                  <c:v>24243.912037037073</c:v>
                </c:pt>
                <c:pt idx="795">
                  <c:v>29758.263888888876</c:v>
                </c:pt>
                <c:pt idx="796">
                  <c:v>27923.352623456805</c:v>
                </c:pt>
                <c:pt idx="797">
                  <c:v>21112.700617283936</c:v>
                </c:pt>
                <c:pt idx="798">
                  <c:v>11753.263888888903</c:v>
                </c:pt>
                <c:pt idx="799">
                  <c:v>3981.8749999999718</c:v>
                </c:pt>
                <c:pt idx="800">
                  <c:v>441.36188271606187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2805.2662037037112</c:v>
                </c:pt>
                <c:pt idx="808">
                  <c:v>6578.7500000000109</c:v>
                </c:pt>
                <c:pt idx="809">
                  <c:v>8498.0864197530555</c:v>
                </c:pt>
                <c:pt idx="810">
                  <c:v>11650.671296296303</c:v>
                </c:pt>
                <c:pt idx="811">
                  <c:v>17279.371141975291</c:v>
                </c:pt>
                <c:pt idx="812">
                  <c:v>16970.524691358019</c:v>
                </c:pt>
                <c:pt idx="813">
                  <c:v>15933.912037037053</c:v>
                </c:pt>
                <c:pt idx="814">
                  <c:v>14623.719135802461</c:v>
                </c:pt>
                <c:pt idx="815">
                  <c:v>13490.925925925931</c:v>
                </c:pt>
                <c:pt idx="816">
                  <c:v>10297.731481481482</c:v>
                </c:pt>
                <c:pt idx="817">
                  <c:v>7502.0833333333312</c:v>
                </c:pt>
                <c:pt idx="818">
                  <c:v>1816.7438271604931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817.53472222214077</c:v>
                </c:pt>
                <c:pt idx="870">
                  <c:v>2442.9861111110763</c:v>
                </c:pt>
                <c:pt idx="871">
                  <c:v>3240.2160493828078</c:v>
                </c:pt>
                <c:pt idx="872">
                  <c:v>3223.1172839505034</c:v>
                </c:pt>
                <c:pt idx="873">
                  <c:v>4796.2037037038399</c:v>
                </c:pt>
                <c:pt idx="874">
                  <c:v>7107.7430555554547</c:v>
                </c:pt>
                <c:pt idx="875">
                  <c:v>9323.1018518518194</c:v>
                </c:pt>
                <c:pt idx="876">
                  <c:v>10667.492283950724</c:v>
                </c:pt>
                <c:pt idx="877">
                  <c:v>6771.1111111110149</c:v>
                </c:pt>
                <c:pt idx="878">
                  <c:v>2992.2839506173686</c:v>
                </c:pt>
                <c:pt idx="879">
                  <c:v>0</c:v>
                </c:pt>
                <c:pt idx="880">
                  <c:v>7373.8425925925203</c:v>
                </c:pt>
                <c:pt idx="881">
                  <c:v>7266.975308641996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1464.081790123405</c:v>
                </c:pt>
                <c:pt idx="889">
                  <c:v>2911.0648148148971</c:v>
                </c:pt>
                <c:pt idx="890">
                  <c:v>5753.7345679012142</c:v>
                </c:pt>
                <c:pt idx="891">
                  <c:v>7782.075617283901</c:v>
                </c:pt>
                <c:pt idx="892">
                  <c:v>9695.0000000000091</c:v>
                </c:pt>
                <c:pt idx="893">
                  <c:v>8156.1111111110831</c:v>
                </c:pt>
                <c:pt idx="894">
                  <c:v>6689.8919753086611</c:v>
                </c:pt>
                <c:pt idx="895">
                  <c:v>3318.2291666666761</c:v>
                </c:pt>
                <c:pt idx="896">
                  <c:v>1323.0169753086795</c:v>
                </c:pt>
                <c:pt idx="897">
                  <c:v>0</c:v>
                </c:pt>
                <c:pt idx="898">
                  <c:v>660.43981481483354</c:v>
                </c:pt>
                <c:pt idx="899">
                  <c:v>1971.7013888888607</c:v>
                </c:pt>
                <c:pt idx="900">
                  <c:v>3904.9305555555825</c:v>
                </c:pt>
                <c:pt idx="901">
                  <c:v>7655.9722222221944</c:v>
                </c:pt>
                <c:pt idx="902">
                  <c:v>29758.263888888876</c:v>
                </c:pt>
                <c:pt idx="903">
                  <c:v>27923.352623456805</c:v>
                </c:pt>
                <c:pt idx="904">
                  <c:v>21112.700617283936</c:v>
                </c:pt>
                <c:pt idx="905">
                  <c:v>11753.263888888903</c:v>
                </c:pt>
                <c:pt idx="906">
                  <c:v>3981.8749999999718</c:v>
                </c:pt>
                <c:pt idx="907">
                  <c:v>441.36188271606187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1261.0339506173198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6850.1929012345863</c:v>
                </c:pt>
                <c:pt idx="925">
                  <c:v>9380.8101851851097</c:v>
                </c:pt>
                <c:pt idx="926">
                  <c:v>4638.0401234568371</c:v>
                </c:pt>
                <c:pt idx="927">
                  <c:v>4585.675154321033</c:v>
                </c:pt>
                <c:pt idx="928">
                  <c:v>2603.2870370370274</c:v>
                </c:pt>
                <c:pt idx="929">
                  <c:v>2586.188271604929</c:v>
                </c:pt>
                <c:pt idx="930">
                  <c:v>1930.0231481481205</c:v>
                </c:pt>
                <c:pt idx="931">
                  <c:v>2556.2654320987563</c:v>
                </c:pt>
                <c:pt idx="932">
                  <c:v>2539.1666666666579</c:v>
                </c:pt>
                <c:pt idx="933">
                  <c:v>5009.9382716049213</c:v>
                </c:pt>
                <c:pt idx="934">
                  <c:v>6759.3557098765777</c:v>
                </c:pt>
                <c:pt idx="935">
                  <c:v>5443.8194444444443</c:v>
                </c:pt>
                <c:pt idx="936">
                  <c:v>3590.7407407407281</c:v>
                </c:pt>
                <c:pt idx="937">
                  <c:v>2965.5671296296377</c:v>
                </c:pt>
                <c:pt idx="938">
                  <c:v>2938.8503086419832</c:v>
                </c:pt>
                <c:pt idx="939">
                  <c:v>3488.1481481481355</c:v>
                </c:pt>
                <c:pt idx="940">
                  <c:v>1734.4560185184939</c:v>
                </c:pt>
                <c:pt idx="941">
                  <c:v>577.08333333334974</c:v>
                </c:pt>
                <c:pt idx="942">
                  <c:v>576.01466049384351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599.52546296294167</c:v>
                </c:pt>
                <c:pt idx="950">
                  <c:v>5888.3873456790288</c:v>
                </c:pt>
                <c:pt idx="951">
                  <c:v>13516.574074074062</c:v>
                </c:pt>
                <c:pt idx="952">
                  <c:v>22241.219135802505</c:v>
                </c:pt>
                <c:pt idx="953">
                  <c:v>24411.693672839465</c:v>
                </c:pt>
                <c:pt idx="954">
                  <c:v>21409.791666666704</c:v>
                </c:pt>
                <c:pt idx="955">
                  <c:v>18407.889660493816</c:v>
                </c:pt>
                <c:pt idx="956">
                  <c:v>15405.987654320979</c:v>
                </c:pt>
                <c:pt idx="957">
                  <c:v>5632.9745370370347</c:v>
                </c:pt>
                <c:pt idx="958">
                  <c:v>0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556.77854938273185</c:v>
                </c:pt>
                <c:pt idx="968">
                  <c:v>2210.0154320987576</c:v>
                </c:pt>
                <c:pt idx="969">
                  <c:v>4351.6358024691544</c:v>
                </c:pt>
                <c:pt idx="970">
                  <c:v>8938.3796296295823</c:v>
                </c:pt>
                <c:pt idx="971">
                  <c:v>16187.187500000022</c:v>
                </c:pt>
                <c:pt idx="972">
                  <c:v>22995.702160493816</c:v>
                </c:pt>
                <c:pt idx="973">
                  <c:v>19993.800154321001</c:v>
                </c:pt>
                <c:pt idx="974">
                  <c:v>16991.898148148139</c:v>
                </c:pt>
                <c:pt idx="975">
                  <c:v>13989.996141975318</c:v>
                </c:pt>
                <c:pt idx="976">
                  <c:v>11137.708333333327</c:v>
                </c:pt>
                <c:pt idx="977">
                  <c:v>5642.5925925925949</c:v>
                </c:pt>
                <c:pt idx="978">
                  <c:v>3949.8148148148161</c:v>
                </c:pt>
                <c:pt idx="979">
                  <c:v>2858.6998456790129</c:v>
                </c:pt>
                <c:pt idx="980">
                  <c:v>1786.8209876543194</c:v>
                </c:pt>
                <c:pt idx="981">
                  <c:v>1231.1111111111118</c:v>
                </c:pt>
                <c:pt idx="982">
                  <c:v>999.20910493827182</c:v>
                </c:pt>
                <c:pt idx="983">
                  <c:v>786.54320987654307</c:v>
                </c:pt>
                <c:pt idx="984">
                  <c:v>246.86342592592598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1134.9305555555152</c:v>
                </c:pt>
                <c:pt idx="1049">
                  <c:v>4471.3271604938463</c:v>
                </c:pt>
                <c:pt idx="1050">
                  <c:v>8669.0740740740439</c:v>
                </c:pt>
                <c:pt idx="1051">
                  <c:v>9908.7345679012815</c:v>
                </c:pt>
                <c:pt idx="1052">
                  <c:v>11429.456018518493</c:v>
                </c:pt>
                <c:pt idx="1053">
                  <c:v>12638.125</c:v>
                </c:pt>
                <c:pt idx="1054">
                  <c:v>15073.630401234581</c:v>
                </c:pt>
                <c:pt idx="1055">
                  <c:v>16543.055555555533</c:v>
                </c:pt>
                <c:pt idx="1056">
                  <c:v>17388.375771604948</c:v>
                </c:pt>
                <c:pt idx="1057">
                  <c:v>14386.473765432091</c:v>
                </c:pt>
                <c:pt idx="1058">
                  <c:v>9874.5370370370365</c:v>
                </c:pt>
                <c:pt idx="1059">
                  <c:v>7674.1396604938282</c:v>
                </c:pt>
                <c:pt idx="1060">
                  <c:v>4725.6712962962938</c:v>
                </c:pt>
                <c:pt idx="1061">
                  <c:v>1795.370370370372</c:v>
                </c:pt>
                <c:pt idx="1062">
                  <c:v>0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3339.6026234567994</c:v>
                </c:pt>
                <c:pt idx="1083">
                  <c:v>10413.148148148193</c:v>
                </c:pt>
                <c:pt idx="1084">
                  <c:v>10139.567901234532</c:v>
                </c:pt>
                <c:pt idx="1085">
                  <c:v>4383.695987654286</c:v>
                </c:pt>
                <c:pt idx="1086">
                  <c:v>0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2714.4290123456694</c:v>
                </c:pt>
                <c:pt idx="1098">
                  <c:v>7989.3981481482033</c:v>
                </c:pt>
                <c:pt idx="1099">
                  <c:v>12888.1944444444</c:v>
                </c:pt>
                <c:pt idx="1100">
                  <c:v>8812.2762345679093</c:v>
                </c:pt>
                <c:pt idx="1101">
                  <c:v>3120.5246913580331</c:v>
                </c:pt>
                <c:pt idx="1102">
                  <c:v>0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688.22530864199484</c:v>
                </c:pt>
                <c:pt idx="1108">
                  <c:v>6107.4652777777783</c:v>
                </c:pt>
                <c:pt idx="1109">
                  <c:v>9938.6574074074342</c:v>
                </c:pt>
                <c:pt idx="1110">
                  <c:v>5232.2222222222035</c:v>
                </c:pt>
                <c:pt idx="1111">
                  <c:v>0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2962.3611111111009</c:v>
                </c:pt>
                <c:pt idx="1118">
                  <c:v>8733.1944444445053</c:v>
                </c:pt>
                <c:pt idx="1119">
                  <c:v>8579.3055555554347</c:v>
                </c:pt>
                <c:pt idx="1120">
                  <c:v>4952.2299382716546</c:v>
                </c:pt>
                <c:pt idx="1121">
                  <c:v>3510.5902777777878</c:v>
                </c:pt>
                <c:pt idx="1122">
                  <c:v>5548.5493827160299</c:v>
                </c:pt>
                <c:pt idx="1123">
                  <c:v>11481.820987654302</c:v>
                </c:pt>
                <c:pt idx="1124">
                  <c:v>18687.881944444482</c:v>
                </c:pt>
                <c:pt idx="1125">
                  <c:v>26834.375000000036</c:v>
                </c:pt>
                <c:pt idx="1126">
                  <c:v>28603.0285493827</c:v>
                </c:pt>
                <c:pt idx="1127">
                  <c:v>25601.126543209863</c:v>
                </c:pt>
                <c:pt idx="1128">
                  <c:v>21855.428240740734</c:v>
                </c:pt>
                <c:pt idx="1129">
                  <c:v>15087.523148148155</c:v>
                </c:pt>
                <c:pt idx="1130">
                  <c:v>11602.581018518533</c:v>
                </c:pt>
                <c:pt idx="1131">
                  <c:v>9872.3996913580013</c:v>
                </c:pt>
                <c:pt idx="1132">
                  <c:v>9096.5432098765486</c:v>
                </c:pt>
                <c:pt idx="1133">
                  <c:v>8848.6111111111186</c:v>
                </c:pt>
                <c:pt idx="1134">
                  <c:v>7463.6111111111104</c:v>
                </c:pt>
                <c:pt idx="1135">
                  <c:v>5400.0038580246883</c:v>
                </c:pt>
                <c:pt idx="1136">
                  <c:v>2652.4459876543215</c:v>
                </c:pt>
                <c:pt idx="1137">
                  <c:v>607.00617283950646</c:v>
                </c:pt>
                <c:pt idx="1138">
                  <c:v>0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5094.3634259259316</c:v>
                </c:pt>
                <c:pt idx="1147">
                  <c:v>9855.3009259259252</c:v>
                </c:pt>
                <c:pt idx="1148">
                  <c:v>5309.1666666666642</c:v>
                </c:pt>
                <c:pt idx="1149">
                  <c:v>2308.3333333333348</c:v>
                </c:pt>
                <c:pt idx="1150">
                  <c:v>0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1039.8186728396688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1038.7499999998965</c:v>
                </c:pt>
                <c:pt idx="1217">
                  <c:v>1037.6813271605233</c:v>
                </c:pt>
                <c:pt idx="1218">
                  <c:v>1036.6126543210171</c:v>
                </c:pt>
                <c:pt idx="1219">
                  <c:v>1035.5439814813785</c:v>
                </c:pt>
                <c:pt idx="1220">
                  <c:v>2066.8132716049968</c:v>
                </c:pt>
                <c:pt idx="1221">
                  <c:v>3090.6018518518081</c:v>
                </c:pt>
                <c:pt idx="1222">
                  <c:v>3080.9837962963838</c:v>
                </c:pt>
                <c:pt idx="1223">
                  <c:v>4090.879629629615</c:v>
                </c:pt>
                <c:pt idx="1224">
                  <c:v>2041.1651234567178</c:v>
                </c:pt>
                <c:pt idx="1225">
                  <c:v>2036.8904320988233</c:v>
                </c:pt>
                <c:pt idx="1226">
                  <c:v>1017.3765432099054</c:v>
                </c:pt>
                <c:pt idx="1227">
                  <c:v>2030.4783950616563</c:v>
                </c:pt>
                <c:pt idx="1228">
                  <c:v>1014.1705246913868</c:v>
                </c:pt>
                <c:pt idx="1229">
                  <c:v>2024.0663580246196</c:v>
                </c:pt>
                <c:pt idx="1230">
                  <c:v>2019.791666666724</c:v>
                </c:pt>
                <c:pt idx="1231">
                  <c:v>1008.8271604938558</c:v>
                </c:pt>
                <c:pt idx="1232">
                  <c:v>0</c:v>
                </c:pt>
                <c:pt idx="1233">
                  <c:v>1007.7584876543496</c:v>
                </c:pt>
                <c:pt idx="1234">
                  <c:v>0</c:v>
                </c:pt>
                <c:pt idx="1235">
                  <c:v>2011.2422839506742</c:v>
                </c:pt>
                <c:pt idx="1236">
                  <c:v>2006.967592592393</c:v>
                </c:pt>
                <c:pt idx="1237">
                  <c:v>4990.7021604938418</c:v>
                </c:pt>
                <c:pt idx="1238">
                  <c:v>5950.3703703705396</c:v>
                </c:pt>
                <c:pt idx="1239">
                  <c:v>7865.4320987654037</c:v>
                </c:pt>
                <c:pt idx="1240">
                  <c:v>6829.8881172838956</c:v>
                </c:pt>
                <c:pt idx="1241">
                  <c:v>6777.523148148216</c:v>
                </c:pt>
                <c:pt idx="1242">
                  <c:v>5770.8333333332512</c:v>
                </c:pt>
                <c:pt idx="1243">
                  <c:v>6680.2739197531537</c:v>
                </c:pt>
                <c:pt idx="1244">
                  <c:v>5687.4768518517712</c:v>
                </c:pt>
                <c:pt idx="1245">
                  <c:v>5649.0046296296696</c:v>
                </c:pt>
                <c:pt idx="1246">
                  <c:v>6538.1404320987131</c:v>
                </c:pt>
                <c:pt idx="1247">
                  <c:v>6485.7754629630281</c:v>
                </c:pt>
                <c:pt idx="1248">
                  <c:v>6433.4104938271084</c:v>
                </c:pt>
                <c:pt idx="1249">
                  <c:v>6381.0455246914216</c:v>
                </c:pt>
                <c:pt idx="1250">
                  <c:v>5430.9953703702931</c:v>
                </c:pt>
                <c:pt idx="1251">
                  <c:v>5392.523148148186</c:v>
                </c:pt>
                <c:pt idx="1252">
                  <c:v>5354.0509259259634</c:v>
                </c:pt>
                <c:pt idx="1253">
                  <c:v>5315.578703703628</c:v>
                </c:pt>
                <c:pt idx="1254">
                  <c:v>5277.106481481519</c:v>
                </c:pt>
                <c:pt idx="1255">
                  <c:v>5238.6342592591855</c:v>
                </c:pt>
                <c:pt idx="1256">
                  <c:v>5200.1620370371847</c:v>
                </c:pt>
                <c:pt idx="1257">
                  <c:v>5161.6898148147411</c:v>
                </c:pt>
                <c:pt idx="1258">
                  <c:v>5123.2175925925203</c:v>
                </c:pt>
                <c:pt idx="1259">
                  <c:v>4242.6311728395185</c:v>
                </c:pt>
                <c:pt idx="1260">
                  <c:v>3377.0061728396017</c:v>
                </c:pt>
                <c:pt idx="1261">
                  <c:v>2523.136574074038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1701.3271604937668</c:v>
                </c:pt>
                <c:pt idx="1270">
                  <c:v>2542.3726851852571</c:v>
                </c:pt>
                <c:pt idx="1271">
                  <c:v>3372.7314814813622</c:v>
                </c:pt>
                <c:pt idx="1272">
                  <c:v>3355.6327160494779</c:v>
                </c:pt>
                <c:pt idx="1273">
                  <c:v>2507.1064814814458</c:v>
                </c:pt>
                <c:pt idx="1274">
                  <c:v>2497.4884259258906</c:v>
                </c:pt>
                <c:pt idx="1275">
                  <c:v>1660.7175925926397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1671.4043209877018</c:v>
                </c:pt>
                <c:pt idx="1286">
                  <c:v>1667.1296296295707</c:v>
                </c:pt>
                <c:pt idx="1287">
                  <c:v>2491.0763888889596</c:v>
                </c:pt>
                <c:pt idx="1288">
                  <c:v>3304.3364197530746</c:v>
                </c:pt>
                <c:pt idx="1289">
                  <c:v>3287.2376543209762</c:v>
                </c:pt>
                <c:pt idx="1290">
                  <c:v>2455.8101851852548</c:v>
                </c:pt>
                <c:pt idx="1291">
                  <c:v>3257.3148148146993</c:v>
                </c:pt>
                <c:pt idx="1292">
                  <c:v>4044.9266975308756</c:v>
                </c:pt>
                <c:pt idx="1293">
                  <c:v>4018.2098765432215</c:v>
                </c:pt>
                <c:pt idx="1294">
                  <c:v>3991.493055555567</c:v>
                </c:pt>
                <c:pt idx="1295">
                  <c:v>2385.2777777777437</c:v>
                </c:pt>
                <c:pt idx="1296">
                  <c:v>794.023919753109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811.1226851851045</c:v>
                </c:pt>
                <c:pt idx="1309">
                  <c:v>0</c:v>
                </c:pt>
                <c:pt idx="1310">
                  <c:v>810.05401234580563</c:v>
                </c:pt>
                <c:pt idx="1311">
                  <c:v>808.98533950609237</c:v>
                </c:pt>
                <c:pt idx="1312">
                  <c:v>1613.6959876543667</c:v>
                </c:pt>
                <c:pt idx="1313">
                  <c:v>2410.9259259258915</c:v>
                </c:pt>
                <c:pt idx="1314">
                  <c:v>1603.0092592593048</c:v>
                </c:pt>
                <c:pt idx="1315">
                  <c:v>2394.8958333332994</c:v>
                </c:pt>
                <c:pt idx="1316">
                  <c:v>4751.319444444478</c:v>
                </c:pt>
                <c:pt idx="1317">
                  <c:v>3150.4475308641863</c:v>
                </c:pt>
                <c:pt idx="1318">
                  <c:v>3133.3487654320875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864.55632716040782</c:v>
                </c:pt>
                <c:pt idx="1333">
                  <c:v>2584.0509259261094</c:v>
                </c:pt>
                <c:pt idx="1334">
                  <c:v>2574.4328703703336</c:v>
                </c:pt>
                <c:pt idx="1335">
                  <c:v>2564.8148148147784</c:v>
                </c:pt>
                <c:pt idx="1336">
                  <c:v>853.86959876534718</c:v>
                </c:pt>
                <c:pt idx="1337">
                  <c:v>852.80092592605922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1739.7993827159876</c:v>
                </c:pt>
                <c:pt idx="1349">
                  <c:v>6036.9328703703222</c:v>
                </c:pt>
                <c:pt idx="1350">
                  <c:v>9357.2993827160972</c:v>
                </c:pt>
                <c:pt idx="1351">
                  <c:v>11699.830246913592</c:v>
                </c:pt>
                <c:pt idx="1352">
                  <c:v>11490.370370370381</c:v>
                </c:pt>
                <c:pt idx="1353">
                  <c:v>12070.659722222255</c:v>
                </c:pt>
                <c:pt idx="1354">
                  <c:v>11830.208333333267</c:v>
                </c:pt>
                <c:pt idx="1355">
                  <c:v>13098.722993827234</c:v>
                </c:pt>
                <c:pt idx="1356">
                  <c:v>14253.958333333259</c:v>
                </c:pt>
                <c:pt idx="1357">
                  <c:v>14576.697530864147</c:v>
                </c:pt>
                <c:pt idx="1358">
                  <c:v>14834.247685185244</c:v>
                </c:pt>
                <c:pt idx="1359">
                  <c:v>15681.705246913589</c:v>
                </c:pt>
                <c:pt idx="1360">
                  <c:v>14482.654320987645</c:v>
                </c:pt>
                <c:pt idx="1361">
                  <c:v>9006.774691358034</c:v>
                </c:pt>
                <c:pt idx="1362">
                  <c:v>2556.2654320987563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5292.0679012346327</c:v>
                </c:pt>
                <c:pt idx="1368">
                  <c:v>12182.870370370309</c:v>
                </c:pt>
                <c:pt idx="1369">
                  <c:v>9985.6790123457231</c:v>
                </c:pt>
                <c:pt idx="1370">
                  <c:v>3706.1574074074333</c:v>
                </c:pt>
                <c:pt idx="1371">
                  <c:v>0</c:v>
                </c:pt>
                <c:pt idx="1372">
                  <c:v>0</c:v>
                </c:pt>
                <c:pt idx="1373">
                  <c:v>3061.7476851851548</c:v>
                </c:pt>
                <c:pt idx="1374">
                  <c:v>6606.5354938271557</c:v>
                </c:pt>
                <c:pt idx="1375">
                  <c:v>11025.497685185201</c:v>
                </c:pt>
                <c:pt idx="1376">
                  <c:v>19001.003086419736</c:v>
                </c:pt>
                <c:pt idx="1377">
                  <c:v>25771.045524691344</c:v>
                </c:pt>
                <c:pt idx="1378">
                  <c:v>22769.143518518507</c:v>
                </c:pt>
                <c:pt idx="1379">
                  <c:v>19767.241512345692</c:v>
                </c:pt>
                <c:pt idx="1380">
                  <c:v>16765.339506172833</c:v>
                </c:pt>
                <c:pt idx="1381">
                  <c:v>6710.1967592592728</c:v>
                </c:pt>
                <c:pt idx="1382">
                  <c:v>0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1169.128086419749</c:v>
                </c:pt>
                <c:pt idx="1396">
                  <c:v>3468.9120370370251</c:v>
                </c:pt>
                <c:pt idx="1397">
                  <c:v>5116.8055555555557</c:v>
                </c:pt>
                <c:pt idx="1398">
                  <c:v>6124.564043209908</c:v>
                </c:pt>
                <c:pt idx="1399">
                  <c:v>7585.4398148147875</c:v>
                </c:pt>
                <c:pt idx="1400">
                  <c:v>8395.4938271604988</c:v>
                </c:pt>
                <c:pt idx="1401">
                  <c:v>8611.3657407407591</c:v>
                </c:pt>
                <c:pt idx="1402">
                  <c:v>10626.882716049377</c:v>
                </c:pt>
                <c:pt idx="1403">
                  <c:v>15187.978395061731</c:v>
                </c:pt>
                <c:pt idx="1404">
                  <c:v>20673.476080246903</c:v>
                </c:pt>
                <c:pt idx="1405">
                  <c:v>17671.574074074084</c:v>
                </c:pt>
                <c:pt idx="1406">
                  <c:v>10618.333333333325</c:v>
                </c:pt>
                <c:pt idx="1407">
                  <c:v>2012.3109567901347</c:v>
                </c:pt>
                <c:pt idx="1408">
                  <c:v>0</c:v>
                </c:pt>
                <c:pt idx="1409">
                  <c:v>0</c:v>
                </c:pt>
                <c:pt idx="1410">
                  <c:v>292.81635802469032</c:v>
                </c:pt>
                <c:pt idx="1411">
                  <c:v>868.83101851851541</c:v>
                </c:pt>
                <c:pt idx="1412">
                  <c:v>1141.3425925925976</c:v>
                </c:pt>
                <c:pt idx="1413">
                  <c:v>0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3496.6975308642127</c:v>
                </c:pt>
                <c:pt idx="1421">
                  <c:v>10641.844135802483</c:v>
                </c:pt>
                <c:pt idx="1422">
                  <c:v>11317.245370370352</c:v>
                </c:pt>
                <c:pt idx="1423">
                  <c:v>3665.5478395061828</c:v>
                </c:pt>
                <c:pt idx="1424">
                  <c:v>0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2686.6435185185373</c:v>
                </c:pt>
                <c:pt idx="1430">
                  <c:v>7713.6805555555284</c:v>
                </c:pt>
                <c:pt idx="1431">
                  <c:v>13689.699074074088</c:v>
                </c:pt>
                <c:pt idx="1432">
                  <c:v>17728.213734567893</c:v>
                </c:pt>
                <c:pt idx="1433">
                  <c:v>14726.311728395061</c:v>
                </c:pt>
                <c:pt idx="1434">
                  <c:v>11887.916666666666</c:v>
                </c:pt>
                <c:pt idx="1435">
                  <c:v>3061.7476851851811</c:v>
                </c:pt>
                <c:pt idx="1436">
                  <c:v>0</c:v>
                </c:pt>
                <c:pt idx="1437">
                  <c:v>0</c:v>
                </c:pt>
                <c:pt idx="1438">
                  <c:v>0</c:v>
                </c:pt>
                <c:pt idx="1439">
                  <c:v>0</c:v>
                </c:pt>
                <c:pt idx="1440">
                  <c:v>1600.8719135802558</c:v>
                </c:pt>
                <c:pt idx="1441">
                  <c:v>3770.277777777771</c:v>
                </c:pt>
                <c:pt idx="1442">
                  <c:v>2542.3726851851889</c:v>
                </c:pt>
                <c:pt idx="1443">
                  <c:v>577.08333333333132</c:v>
                </c:pt>
                <c:pt idx="1444">
                  <c:v>0</c:v>
                </c:pt>
                <c:pt idx="1445">
                  <c:v>0</c:v>
                </c:pt>
                <c:pt idx="1446">
                  <c:v>1147.7546296296314</c:v>
                </c:pt>
                <c:pt idx="1447">
                  <c:v>4648.7268518518458</c:v>
                </c:pt>
                <c:pt idx="1448">
                  <c:v>5395.7291666666679</c:v>
                </c:pt>
                <c:pt idx="1449">
                  <c:v>2605.4243827160494</c:v>
                </c:pt>
                <c:pt idx="1450">
                  <c:v>436.01851851851848</c:v>
                </c:pt>
                <c:pt idx="1451">
                  <c:v>0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790.81790123459029</c:v>
                </c:pt>
                <c:pt idx="1523">
                  <c:v>3146.1728395061614</c:v>
                </c:pt>
                <c:pt idx="1524">
                  <c:v>8522.6658950616747</c:v>
                </c:pt>
                <c:pt idx="1525">
                  <c:v>12862.54629629637</c:v>
                </c:pt>
                <c:pt idx="1526">
                  <c:v>16128.410493827148</c:v>
                </c:pt>
                <c:pt idx="1527">
                  <c:v>16979.074074074015</c:v>
                </c:pt>
                <c:pt idx="1528">
                  <c:v>15046.913580246905</c:v>
                </c:pt>
                <c:pt idx="1529">
                  <c:v>11964.861111111111</c:v>
                </c:pt>
                <c:pt idx="1530">
                  <c:v>8460.6828703704432</c:v>
                </c:pt>
                <c:pt idx="1531">
                  <c:v>4503.3873456789761</c:v>
                </c:pt>
                <c:pt idx="1532">
                  <c:v>1282.4074074073619</c:v>
                </c:pt>
                <c:pt idx="1533">
                  <c:v>0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1320.879629630005</c:v>
                </c:pt>
                <c:pt idx="1578">
                  <c:v>3953.0208333331088</c:v>
                </c:pt>
                <c:pt idx="1579">
                  <c:v>3943.4027777778897</c:v>
                </c:pt>
                <c:pt idx="1580">
                  <c:v>6545.6211419751598</c:v>
                </c:pt>
                <c:pt idx="1581">
                  <c:v>5219.3981481482961</c:v>
                </c:pt>
                <c:pt idx="1582">
                  <c:v>7790.624999999889</c:v>
                </c:pt>
                <c:pt idx="1583">
                  <c:v>9036.6975308641249</c:v>
                </c:pt>
                <c:pt idx="1584">
                  <c:v>10259.259259259225</c:v>
                </c:pt>
                <c:pt idx="1585">
                  <c:v>11455.10416666699</c:v>
                </c:pt>
                <c:pt idx="1586">
                  <c:v>12621.026234567935</c:v>
                </c:pt>
                <c:pt idx="1587">
                  <c:v>12514.158950617</c:v>
                </c:pt>
                <c:pt idx="1588">
                  <c:v>11176.180555555557</c:v>
                </c:pt>
                <c:pt idx="1589">
                  <c:v>8640.2199074073378</c:v>
                </c:pt>
                <c:pt idx="1590">
                  <c:v>7367.4305555556075</c:v>
                </c:pt>
                <c:pt idx="1591">
                  <c:v>4894.5216049384107</c:v>
                </c:pt>
                <c:pt idx="1592">
                  <c:v>4877.4228395061555</c:v>
                </c:pt>
                <c:pt idx="1593">
                  <c:v>2434.4367283949755</c:v>
                </c:pt>
                <c:pt idx="1594">
                  <c:v>2430.1620370371061</c:v>
                </c:pt>
                <c:pt idx="1595">
                  <c:v>4843.2253086419578</c:v>
                </c:pt>
                <c:pt idx="1596">
                  <c:v>4826.1265432098598</c:v>
                </c:pt>
                <c:pt idx="1597">
                  <c:v>8393.3564814814144</c:v>
                </c:pt>
                <c:pt idx="1598">
                  <c:v>9524.0123456789788</c:v>
                </c:pt>
                <c:pt idx="1599">
                  <c:v>10627.95138888904</c:v>
                </c:pt>
                <c:pt idx="1600">
                  <c:v>11701.967592592624</c:v>
                </c:pt>
                <c:pt idx="1601">
                  <c:v>11595.10030864186</c:v>
                </c:pt>
                <c:pt idx="1602">
                  <c:v>9207.6851851851534</c:v>
                </c:pt>
                <c:pt idx="1603">
                  <c:v>6867.2916666668616</c:v>
                </c:pt>
                <c:pt idx="1604">
                  <c:v>5696.0262345679166</c:v>
                </c:pt>
                <c:pt idx="1605">
                  <c:v>2274.1358024689093</c:v>
                </c:pt>
                <c:pt idx="1606">
                  <c:v>2269.8611111111754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1246.0725308642329</c:v>
                </c:pt>
                <c:pt idx="1625">
                  <c:v>4967.1913580245155</c:v>
                </c:pt>
                <c:pt idx="1626">
                  <c:v>12311.111111111146</c:v>
                </c:pt>
                <c:pt idx="1627">
                  <c:v>17026.095679012364</c:v>
                </c:pt>
                <c:pt idx="1628">
                  <c:v>21544.444444444445</c:v>
                </c:pt>
                <c:pt idx="1629">
                  <c:v>22355.56712962966</c:v>
                </c:pt>
                <c:pt idx="1630">
                  <c:v>20832.708333333332</c:v>
                </c:pt>
                <c:pt idx="1631">
                  <c:v>14865.239197530847</c:v>
                </c:pt>
                <c:pt idx="1632">
                  <c:v>10204.756944444443</c:v>
                </c:pt>
                <c:pt idx="1633">
                  <c:v>3391.967592592689</c:v>
                </c:pt>
                <c:pt idx="1634">
                  <c:v>1129.5871913579122</c:v>
                </c:pt>
                <c:pt idx="1635">
                  <c:v>0</c:v>
                </c:pt>
                <c:pt idx="1636">
                  <c:v>1128.5185185185505</c:v>
                </c:pt>
                <c:pt idx="1637">
                  <c:v>3375.9374999999518</c:v>
                </c:pt>
                <c:pt idx="1638">
                  <c:v>4484.1512345678857</c:v>
                </c:pt>
                <c:pt idx="1639">
                  <c:v>5578.4722222222381</c:v>
                </c:pt>
                <c:pt idx="1640">
                  <c:v>4445.6790123456631</c:v>
                </c:pt>
                <c:pt idx="1641">
                  <c:v>2218.564814814878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1355.0771604938657</c:v>
                </c:pt>
                <c:pt idx="1677">
                  <c:v>2705.8796296297064</c:v>
                </c:pt>
                <c:pt idx="1678">
                  <c:v>4049.2013888890037</c:v>
                </c:pt>
                <c:pt idx="1679">
                  <c:v>4039.5833333331038</c:v>
                </c:pt>
                <c:pt idx="1680">
                  <c:v>4029.9652777778924</c:v>
                </c:pt>
                <c:pt idx="1681">
                  <c:v>1342.2530864197911</c:v>
                </c:pt>
                <c:pt idx="1682">
                  <c:v>0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1373.244598765471</c:v>
                </c:pt>
                <c:pt idx="1700">
                  <c:v>2742.2145061725669</c:v>
                </c:pt>
                <c:pt idx="1701">
                  <c:v>2737.9398148152427</c:v>
                </c:pt>
                <c:pt idx="1702">
                  <c:v>2733.6651234565179</c:v>
                </c:pt>
                <c:pt idx="1703">
                  <c:v>4090.879629629746</c:v>
                </c:pt>
                <c:pt idx="1704">
                  <c:v>2722.9783950614574</c:v>
                </c:pt>
                <c:pt idx="1705">
                  <c:v>2718.7037037037812</c:v>
                </c:pt>
                <c:pt idx="1706">
                  <c:v>2714.4290123457563</c:v>
                </c:pt>
                <c:pt idx="1707">
                  <c:v>1356.1458333333719</c:v>
                </c:pt>
                <c:pt idx="1708">
                  <c:v>1355.0771604938657</c:v>
                </c:pt>
                <c:pt idx="1709">
                  <c:v>1354.0084876543594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  <c:pt idx="1719">
                  <c:v>0</c:v>
                </c:pt>
                <c:pt idx="1720">
                  <c:v>0</c:v>
                </c:pt>
                <c:pt idx="1721">
                  <c:v>0</c:v>
                </c:pt>
                <c:pt idx="1722">
                  <c:v>0</c:v>
                </c:pt>
                <c:pt idx="1723">
                  <c:v>0</c:v>
                </c:pt>
                <c:pt idx="1724">
                  <c:v>1402.0987654321386</c:v>
                </c:pt>
                <c:pt idx="1725">
                  <c:v>6983.7770061730371</c:v>
                </c:pt>
                <c:pt idx="1726">
                  <c:v>12484.236111110757</c:v>
                </c:pt>
                <c:pt idx="1727">
                  <c:v>19210.462962963156</c:v>
                </c:pt>
                <c:pt idx="1728">
                  <c:v>25685.5516975309</c:v>
                </c:pt>
                <c:pt idx="1729">
                  <c:v>31829.351851851738</c:v>
                </c:pt>
                <c:pt idx="1730">
                  <c:v>32487.654320987582</c:v>
                </c:pt>
                <c:pt idx="1731">
                  <c:v>33064.737654320954</c:v>
                </c:pt>
                <c:pt idx="1732">
                  <c:v>31125.096450617526</c:v>
                </c:pt>
                <c:pt idx="1733">
                  <c:v>29264.537037036931</c:v>
                </c:pt>
                <c:pt idx="1734">
                  <c:v>27479.853395061742</c:v>
                </c:pt>
                <c:pt idx="1735">
                  <c:v>26914.525462962978</c:v>
                </c:pt>
                <c:pt idx="1736">
                  <c:v>27469.166666666712</c:v>
                </c:pt>
                <c:pt idx="1737">
                  <c:v>25759.290123456663</c:v>
                </c:pt>
                <c:pt idx="1738">
                  <c:v>25193.962191358038</c:v>
                </c:pt>
                <c:pt idx="1739">
                  <c:v>22531.898148148102</c:v>
                </c:pt>
                <c:pt idx="1740">
                  <c:v>18966.805555555686</c:v>
                </c:pt>
                <c:pt idx="1741">
                  <c:v>14542.499999999884</c:v>
                </c:pt>
                <c:pt idx="1742">
                  <c:v>13323.144290123442</c:v>
                </c:pt>
                <c:pt idx="1743">
                  <c:v>11144.120370370427</c:v>
                </c:pt>
                <c:pt idx="1744">
                  <c:v>10024.151234567929</c:v>
                </c:pt>
                <c:pt idx="1745">
                  <c:v>9917.2839506173113</c:v>
                </c:pt>
                <c:pt idx="1746">
                  <c:v>9810.4166666665697</c:v>
                </c:pt>
                <c:pt idx="1747">
                  <c:v>7779.9382716049113</c:v>
                </c:pt>
                <c:pt idx="1748">
                  <c:v>7711.5432098765168</c:v>
                </c:pt>
                <c:pt idx="1749">
                  <c:v>5745.185185185348</c:v>
                </c:pt>
                <c:pt idx="1750">
                  <c:v>4760.9375000000127</c:v>
                </c:pt>
                <c:pt idx="1751">
                  <c:v>4734.2206790123582</c:v>
                </c:pt>
                <c:pt idx="1752">
                  <c:v>4707.5038580245846</c:v>
                </c:pt>
                <c:pt idx="1753">
                  <c:v>4680.7870370370501</c:v>
                </c:pt>
                <c:pt idx="1754">
                  <c:v>4654.0702160493956</c:v>
                </c:pt>
                <c:pt idx="1755">
                  <c:v>4627.3533950617411</c:v>
                </c:pt>
                <c:pt idx="1756">
                  <c:v>4600.6365740740866</c:v>
                </c:pt>
                <c:pt idx="1757">
                  <c:v>5482.2916666665888</c:v>
                </c:pt>
                <c:pt idx="1758">
                  <c:v>4541.8595679012469</c:v>
                </c:pt>
                <c:pt idx="1759">
                  <c:v>5411.7592592591827</c:v>
                </c:pt>
                <c:pt idx="1760">
                  <c:v>5373.2870370371893</c:v>
                </c:pt>
                <c:pt idx="1761">
                  <c:v>5334.8148148147384</c:v>
                </c:pt>
                <c:pt idx="1762">
                  <c:v>5296.3425925926294</c:v>
                </c:pt>
                <c:pt idx="1763">
                  <c:v>5257.8703703702959</c:v>
                </c:pt>
                <c:pt idx="1764">
                  <c:v>6081.8171296296905</c:v>
                </c:pt>
                <c:pt idx="1765">
                  <c:v>7732.9166666665569</c:v>
                </c:pt>
                <c:pt idx="1766">
                  <c:v>10989.16280864207</c:v>
                </c:pt>
                <c:pt idx="1767">
                  <c:v>14061.597222222199</c:v>
                </c:pt>
                <c:pt idx="1768">
                  <c:v>18459.185956790134</c:v>
                </c:pt>
                <c:pt idx="1769">
                  <c:v>21634.212962962982</c:v>
                </c:pt>
                <c:pt idx="1770">
                  <c:v>23630.493827160506</c:v>
                </c:pt>
                <c:pt idx="1771">
                  <c:v>22536.172839506096</c:v>
                </c:pt>
                <c:pt idx="1772">
                  <c:v>21441.851851851865</c:v>
                </c:pt>
                <c:pt idx="1773">
                  <c:v>19139.930555555609</c:v>
                </c:pt>
                <c:pt idx="1774">
                  <c:v>16446.875</c:v>
                </c:pt>
                <c:pt idx="1775">
                  <c:v>14003.888888888876</c:v>
                </c:pt>
                <c:pt idx="1776">
                  <c:v>13388.333333333321</c:v>
                </c:pt>
                <c:pt idx="1777">
                  <c:v>13278.260030864201</c:v>
                </c:pt>
                <c:pt idx="1778">
                  <c:v>14504.027777777805</c:v>
                </c:pt>
                <c:pt idx="1779">
                  <c:v>15340.7986111111</c:v>
                </c:pt>
                <c:pt idx="1780">
                  <c:v>15350.416666666664</c:v>
                </c:pt>
                <c:pt idx="1781">
                  <c:v>13614.89197530863</c:v>
                </c:pt>
                <c:pt idx="1782">
                  <c:v>11353.580246913565</c:v>
                </c:pt>
                <c:pt idx="1783">
                  <c:v>8800.5208333333539</c:v>
                </c:pt>
                <c:pt idx="1784">
                  <c:v>6653.5570987654273</c:v>
                </c:pt>
                <c:pt idx="1785">
                  <c:v>5621.2191358024666</c:v>
                </c:pt>
                <c:pt idx="1786">
                  <c:v>4954.3672839506244</c:v>
                </c:pt>
                <c:pt idx="1787">
                  <c:v>4568.5763888888796</c:v>
                </c:pt>
                <c:pt idx="1788">
                  <c:v>4381.5586419753072</c:v>
                </c:pt>
                <c:pt idx="1789">
                  <c:v>4473.4645061728424</c:v>
                </c:pt>
                <c:pt idx="1790">
                  <c:v>4472.395833333333</c:v>
                </c:pt>
                <c:pt idx="1791">
                  <c:v>4206.2962962962938</c:v>
                </c:pt>
                <c:pt idx="1792">
                  <c:v>3347.0833333333348</c:v>
                </c:pt>
                <c:pt idx="1793">
                  <c:v>1944.9845679012342</c:v>
                </c:pt>
                <c:pt idx="1794">
                  <c:v>0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AF36-4D35-B969-73D5750E93C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32215744"/>
        <c:axId val="832199424"/>
      </c:scatterChart>
      <c:valAx>
        <c:axId val="832215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32199424"/>
        <c:crosses val="autoZero"/>
        <c:crossBetween val="midCat"/>
      </c:valAx>
      <c:valAx>
        <c:axId val="8321994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322157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>
                <a:solidFill>
                  <a:schemeClr val="tx2"/>
                </a:solidFill>
              </a:rPr>
              <a:t>Cumulative</a:t>
            </a:r>
            <a:r>
              <a:rPr lang="en-GB" baseline="0">
                <a:solidFill>
                  <a:schemeClr val="tx2"/>
                </a:solidFill>
              </a:rPr>
              <a:t> Tractive </a:t>
            </a:r>
            <a:r>
              <a:rPr lang="en-GB" baseline="0"/>
              <a:t>/</a:t>
            </a:r>
            <a:r>
              <a:rPr lang="en-GB" baseline="0">
                <a:solidFill>
                  <a:srgbClr val="FF0000"/>
                </a:solidFill>
              </a:rPr>
              <a:t>Cumulative Braking </a:t>
            </a:r>
            <a:r>
              <a:rPr lang="en-GB" baseline="0"/>
              <a:t>vs Time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working!$B$3:$B$1802</c:f>
              <c:numCache>
                <c:formatCode>General</c:formatCode>
                <c:ptCount val="180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  <c:pt idx="361">
                  <c:v>362</c:v>
                </c:pt>
                <c:pt idx="362">
                  <c:v>363</c:v>
                </c:pt>
                <c:pt idx="363">
                  <c:v>364</c:v>
                </c:pt>
                <c:pt idx="364">
                  <c:v>365</c:v>
                </c:pt>
                <c:pt idx="365">
                  <c:v>366</c:v>
                </c:pt>
                <c:pt idx="366">
                  <c:v>367</c:v>
                </c:pt>
                <c:pt idx="367">
                  <c:v>368</c:v>
                </c:pt>
                <c:pt idx="368">
                  <c:v>369</c:v>
                </c:pt>
                <c:pt idx="369">
                  <c:v>370</c:v>
                </c:pt>
                <c:pt idx="370">
                  <c:v>371</c:v>
                </c:pt>
                <c:pt idx="371">
                  <c:v>372</c:v>
                </c:pt>
                <c:pt idx="372">
                  <c:v>373</c:v>
                </c:pt>
                <c:pt idx="373">
                  <c:v>374</c:v>
                </c:pt>
                <c:pt idx="374">
                  <c:v>375</c:v>
                </c:pt>
                <c:pt idx="375">
                  <c:v>376</c:v>
                </c:pt>
                <c:pt idx="376">
                  <c:v>377</c:v>
                </c:pt>
                <c:pt idx="377">
                  <c:v>378</c:v>
                </c:pt>
                <c:pt idx="378">
                  <c:v>379</c:v>
                </c:pt>
                <c:pt idx="379">
                  <c:v>380</c:v>
                </c:pt>
                <c:pt idx="380">
                  <c:v>381</c:v>
                </c:pt>
                <c:pt idx="381">
                  <c:v>382</c:v>
                </c:pt>
                <c:pt idx="382">
                  <c:v>383</c:v>
                </c:pt>
                <c:pt idx="383">
                  <c:v>384</c:v>
                </c:pt>
                <c:pt idx="384">
                  <c:v>385</c:v>
                </c:pt>
                <c:pt idx="385">
                  <c:v>386</c:v>
                </c:pt>
                <c:pt idx="386">
                  <c:v>387</c:v>
                </c:pt>
                <c:pt idx="387">
                  <c:v>388</c:v>
                </c:pt>
                <c:pt idx="388">
                  <c:v>389</c:v>
                </c:pt>
                <c:pt idx="389">
                  <c:v>390</c:v>
                </c:pt>
                <c:pt idx="390">
                  <c:v>391</c:v>
                </c:pt>
                <c:pt idx="391">
                  <c:v>392</c:v>
                </c:pt>
                <c:pt idx="392">
                  <c:v>393</c:v>
                </c:pt>
                <c:pt idx="393">
                  <c:v>394</c:v>
                </c:pt>
                <c:pt idx="394">
                  <c:v>395</c:v>
                </c:pt>
                <c:pt idx="395">
                  <c:v>396</c:v>
                </c:pt>
                <c:pt idx="396">
                  <c:v>397</c:v>
                </c:pt>
                <c:pt idx="397">
                  <c:v>398</c:v>
                </c:pt>
                <c:pt idx="398">
                  <c:v>399</c:v>
                </c:pt>
                <c:pt idx="399">
                  <c:v>400</c:v>
                </c:pt>
                <c:pt idx="400">
                  <c:v>401</c:v>
                </c:pt>
                <c:pt idx="401">
                  <c:v>402</c:v>
                </c:pt>
                <c:pt idx="402">
                  <c:v>403</c:v>
                </c:pt>
                <c:pt idx="403">
                  <c:v>404</c:v>
                </c:pt>
                <c:pt idx="404">
                  <c:v>405</c:v>
                </c:pt>
                <c:pt idx="405">
                  <c:v>406</c:v>
                </c:pt>
                <c:pt idx="406">
                  <c:v>407</c:v>
                </c:pt>
                <c:pt idx="407">
                  <c:v>408</c:v>
                </c:pt>
                <c:pt idx="408">
                  <c:v>409</c:v>
                </c:pt>
                <c:pt idx="409">
                  <c:v>410</c:v>
                </c:pt>
                <c:pt idx="410">
                  <c:v>411</c:v>
                </c:pt>
                <c:pt idx="411">
                  <c:v>412</c:v>
                </c:pt>
                <c:pt idx="412">
                  <c:v>413</c:v>
                </c:pt>
                <c:pt idx="413">
                  <c:v>414</c:v>
                </c:pt>
                <c:pt idx="414">
                  <c:v>415</c:v>
                </c:pt>
                <c:pt idx="415">
                  <c:v>416</c:v>
                </c:pt>
                <c:pt idx="416">
                  <c:v>417</c:v>
                </c:pt>
                <c:pt idx="417">
                  <c:v>418</c:v>
                </c:pt>
                <c:pt idx="418">
                  <c:v>419</c:v>
                </c:pt>
                <c:pt idx="419">
                  <c:v>420</c:v>
                </c:pt>
                <c:pt idx="420">
                  <c:v>421</c:v>
                </c:pt>
                <c:pt idx="421">
                  <c:v>422</c:v>
                </c:pt>
                <c:pt idx="422">
                  <c:v>423</c:v>
                </c:pt>
                <c:pt idx="423">
                  <c:v>424</c:v>
                </c:pt>
                <c:pt idx="424">
                  <c:v>425</c:v>
                </c:pt>
                <c:pt idx="425">
                  <c:v>426</c:v>
                </c:pt>
                <c:pt idx="426">
                  <c:v>427</c:v>
                </c:pt>
                <c:pt idx="427">
                  <c:v>428</c:v>
                </c:pt>
                <c:pt idx="428">
                  <c:v>429</c:v>
                </c:pt>
                <c:pt idx="429">
                  <c:v>430</c:v>
                </c:pt>
                <c:pt idx="430">
                  <c:v>431</c:v>
                </c:pt>
                <c:pt idx="431">
                  <c:v>432</c:v>
                </c:pt>
                <c:pt idx="432">
                  <c:v>433</c:v>
                </c:pt>
                <c:pt idx="433">
                  <c:v>434</c:v>
                </c:pt>
                <c:pt idx="434">
                  <c:v>435</c:v>
                </c:pt>
                <c:pt idx="435">
                  <c:v>436</c:v>
                </c:pt>
                <c:pt idx="436">
                  <c:v>437</c:v>
                </c:pt>
                <c:pt idx="437">
                  <c:v>438</c:v>
                </c:pt>
                <c:pt idx="438">
                  <c:v>439</c:v>
                </c:pt>
                <c:pt idx="439">
                  <c:v>440</c:v>
                </c:pt>
                <c:pt idx="440">
                  <c:v>441</c:v>
                </c:pt>
                <c:pt idx="441">
                  <c:v>442</c:v>
                </c:pt>
                <c:pt idx="442">
                  <c:v>443</c:v>
                </c:pt>
                <c:pt idx="443">
                  <c:v>444</c:v>
                </c:pt>
                <c:pt idx="444">
                  <c:v>445</c:v>
                </c:pt>
                <c:pt idx="445">
                  <c:v>446</c:v>
                </c:pt>
                <c:pt idx="446">
                  <c:v>447</c:v>
                </c:pt>
                <c:pt idx="447">
                  <c:v>448</c:v>
                </c:pt>
                <c:pt idx="448">
                  <c:v>449</c:v>
                </c:pt>
                <c:pt idx="449">
                  <c:v>450</c:v>
                </c:pt>
                <c:pt idx="450">
                  <c:v>451</c:v>
                </c:pt>
                <c:pt idx="451">
                  <c:v>452</c:v>
                </c:pt>
                <c:pt idx="452">
                  <c:v>453</c:v>
                </c:pt>
                <c:pt idx="453">
                  <c:v>454</c:v>
                </c:pt>
                <c:pt idx="454">
                  <c:v>455</c:v>
                </c:pt>
                <c:pt idx="455">
                  <c:v>456</c:v>
                </c:pt>
                <c:pt idx="456">
                  <c:v>457</c:v>
                </c:pt>
                <c:pt idx="457">
                  <c:v>458</c:v>
                </c:pt>
                <c:pt idx="458">
                  <c:v>459</c:v>
                </c:pt>
                <c:pt idx="459">
                  <c:v>460</c:v>
                </c:pt>
                <c:pt idx="460">
                  <c:v>461</c:v>
                </c:pt>
                <c:pt idx="461">
                  <c:v>462</c:v>
                </c:pt>
                <c:pt idx="462">
                  <c:v>463</c:v>
                </c:pt>
                <c:pt idx="463">
                  <c:v>464</c:v>
                </c:pt>
                <c:pt idx="464">
                  <c:v>465</c:v>
                </c:pt>
                <c:pt idx="465">
                  <c:v>466</c:v>
                </c:pt>
                <c:pt idx="466">
                  <c:v>467</c:v>
                </c:pt>
                <c:pt idx="467">
                  <c:v>468</c:v>
                </c:pt>
                <c:pt idx="468">
                  <c:v>469</c:v>
                </c:pt>
                <c:pt idx="469">
                  <c:v>470</c:v>
                </c:pt>
                <c:pt idx="470">
                  <c:v>471</c:v>
                </c:pt>
                <c:pt idx="471">
                  <c:v>472</c:v>
                </c:pt>
                <c:pt idx="472">
                  <c:v>473</c:v>
                </c:pt>
                <c:pt idx="473">
                  <c:v>474</c:v>
                </c:pt>
                <c:pt idx="474">
                  <c:v>475</c:v>
                </c:pt>
                <c:pt idx="475">
                  <c:v>476</c:v>
                </c:pt>
                <c:pt idx="476">
                  <c:v>477</c:v>
                </c:pt>
                <c:pt idx="477">
                  <c:v>478</c:v>
                </c:pt>
                <c:pt idx="478">
                  <c:v>479</c:v>
                </c:pt>
                <c:pt idx="479">
                  <c:v>480</c:v>
                </c:pt>
                <c:pt idx="480">
                  <c:v>481</c:v>
                </c:pt>
                <c:pt idx="481">
                  <c:v>482</c:v>
                </c:pt>
                <c:pt idx="482">
                  <c:v>483</c:v>
                </c:pt>
                <c:pt idx="483">
                  <c:v>484</c:v>
                </c:pt>
                <c:pt idx="484">
                  <c:v>485</c:v>
                </c:pt>
                <c:pt idx="485">
                  <c:v>486</c:v>
                </c:pt>
                <c:pt idx="486">
                  <c:v>487</c:v>
                </c:pt>
                <c:pt idx="487">
                  <c:v>488</c:v>
                </c:pt>
                <c:pt idx="488">
                  <c:v>489</c:v>
                </c:pt>
                <c:pt idx="489">
                  <c:v>490</c:v>
                </c:pt>
                <c:pt idx="490">
                  <c:v>491</c:v>
                </c:pt>
                <c:pt idx="491">
                  <c:v>492</c:v>
                </c:pt>
                <c:pt idx="492">
                  <c:v>493</c:v>
                </c:pt>
                <c:pt idx="493">
                  <c:v>494</c:v>
                </c:pt>
                <c:pt idx="494">
                  <c:v>495</c:v>
                </c:pt>
                <c:pt idx="495">
                  <c:v>496</c:v>
                </c:pt>
                <c:pt idx="496">
                  <c:v>497</c:v>
                </c:pt>
                <c:pt idx="497">
                  <c:v>498</c:v>
                </c:pt>
                <c:pt idx="498">
                  <c:v>499</c:v>
                </c:pt>
                <c:pt idx="499">
                  <c:v>500</c:v>
                </c:pt>
                <c:pt idx="500">
                  <c:v>501</c:v>
                </c:pt>
                <c:pt idx="501">
                  <c:v>502</c:v>
                </c:pt>
                <c:pt idx="502">
                  <c:v>503</c:v>
                </c:pt>
                <c:pt idx="503">
                  <c:v>504</c:v>
                </c:pt>
                <c:pt idx="504">
                  <c:v>505</c:v>
                </c:pt>
                <c:pt idx="505">
                  <c:v>506</c:v>
                </c:pt>
                <c:pt idx="506">
                  <c:v>507</c:v>
                </c:pt>
                <c:pt idx="507">
                  <c:v>508</c:v>
                </c:pt>
                <c:pt idx="508">
                  <c:v>509</c:v>
                </c:pt>
                <c:pt idx="509">
                  <c:v>510</c:v>
                </c:pt>
                <c:pt idx="510">
                  <c:v>511</c:v>
                </c:pt>
                <c:pt idx="511">
                  <c:v>512</c:v>
                </c:pt>
                <c:pt idx="512">
                  <c:v>513</c:v>
                </c:pt>
                <c:pt idx="513">
                  <c:v>514</c:v>
                </c:pt>
                <c:pt idx="514">
                  <c:v>515</c:v>
                </c:pt>
                <c:pt idx="515">
                  <c:v>516</c:v>
                </c:pt>
                <c:pt idx="516">
                  <c:v>517</c:v>
                </c:pt>
                <c:pt idx="517">
                  <c:v>518</c:v>
                </c:pt>
                <c:pt idx="518">
                  <c:v>519</c:v>
                </c:pt>
                <c:pt idx="519">
                  <c:v>520</c:v>
                </c:pt>
                <c:pt idx="520">
                  <c:v>521</c:v>
                </c:pt>
                <c:pt idx="521">
                  <c:v>522</c:v>
                </c:pt>
                <c:pt idx="522">
                  <c:v>523</c:v>
                </c:pt>
                <c:pt idx="523">
                  <c:v>524</c:v>
                </c:pt>
                <c:pt idx="524">
                  <c:v>525</c:v>
                </c:pt>
                <c:pt idx="525">
                  <c:v>526</c:v>
                </c:pt>
                <c:pt idx="526">
                  <c:v>527</c:v>
                </c:pt>
                <c:pt idx="527">
                  <c:v>528</c:v>
                </c:pt>
                <c:pt idx="528">
                  <c:v>529</c:v>
                </c:pt>
                <c:pt idx="529">
                  <c:v>530</c:v>
                </c:pt>
                <c:pt idx="530">
                  <c:v>531</c:v>
                </c:pt>
                <c:pt idx="531">
                  <c:v>532</c:v>
                </c:pt>
                <c:pt idx="532">
                  <c:v>533</c:v>
                </c:pt>
                <c:pt idx="533">
                  <c:v>534</c:v>
                </c:pt>
                <c:pt idx="534">
                  <c:v>535</c:v>
                </c:pt>
                <c:pt idx="535">
                  <c:v>536</c:v>
                </c:pt>
                <c:pt idx="536">
                  <c:v>537</c:v>
                </c:pt>
                <c:pt idx="537">
                  <c:v>538</c:v>
                </c:pt>
                <c:pt idx="538">
                  <c:v>539</c:v>
                </c:pt>
                <c:pt idx="539">
                  <c:v>540</c:v>
                </c:pt>
                <c:pt idx="540">
                  <c:v>541</c:v>
                </c:pt>
                <c:pt idx="541">
                  <c:v>542</c:v>
                </c:pt>
                <c:pt idx="542">
                  <c:v>543</c:v>
                </c:pt>
                <c:pt idx="543">
                  <c:v>544</c:v>
                </c:pt>
                <c:pt idx="544">
                  <c:v>545</c:v>
                </c:pt>
                <c:pt idx="545">
                  <c:v>546</c:v>
                </c:pt>
                <c:pt idx="546">
                  <c:v>547</c:v>
                </c:pt>
                <c:pt idx="547">
                  <c:v>548</c:v>
                </c:pt>
                <c:pt idx="548">
                  <c:v>549</c:v>
                </c:pt>
                <c:pt idx="549">
                  <c:v>550</c:v>
                </c:pt>
                <c:pt idx="550">
                  <c:v>551</c:v>
                </c:pt>
                <c:pt idx="551">
                  <c:v>552</c:v>
                </c:pt>
                <c:pt idx="552">
                  <c:v>553</c:v>
                </c:pt>
                <c:pt idx="553">
                  <c:v>554</c:v>
                </c:pt>
                <c:pt idx="554">
                  <c:v>555</c:v>
                </c:pt>
                <c:pt idx="555">
                  <c:v>556</c:v>
                </c:pt>
                <c:pt idx="556">
                  <c:v>557</c:v>
                </c:pt>
                <c:pt idx="557">
                  <c:v>558</c:v>
                </c:pt>
                <c:pt idx="558">
                  <c:v>559</c:v>
                </c:pt>
                <c:pt idx="559">
                  <c:v>560</c:v>
                </c:pt>
                <c:pt idx="560">
                  <c:v>561</c:v>
                </c:pt>
                <c:pt idx="561">
                  <c:v>562</c:v>
                </c:pt>
                <c:pt idx="562">
                  <c:v>563</c:v>
                </c:pt>
                <c:pt idx="563">
                  <c:v>564</c:v>
                </c:pt>
                <c:pt idx="564">
                  <c:v>565</c:v>
                </c:pt>
                <c:pt idx="565">
                  <c:v>566</c:v>
                </c:pt>
                <c:pt idx="566">
                  <c:v>567</c:v>
                </c:pt>
                <c:pt idx="567">
                  <c:v>568</c:v>
                </c:pt>
                <c:pt idx="568">
                  <c:v>569</c:v>
                </c:pt>
                <c:pt idx="569">
                  <c:v>570</c:v>
                </c:pt>
                <c:pt idx="570">
                  <c:v>571</c:v>
                </c:pt>
                <c:pt idx="571">
                  <c:v>572</c:v>
                </c:pt>
                <c:pt idx="572">
                  <c:v>573</c:v>
                </c:pt>
                <c:pt idx="573">
                  <c:v>574</c:v>
                </c:pt>
                <c:pt idx="574">
                  <c:v>575</c:v>
                </c:pt>
                <c:pt idx="575">
                  <c:v>576</c:v>
                </c:pt>
                <c:pt idx="576">
                  <c:v>577</c:v>
                </c:pt>
                <c:pt idx="577">
                  <c:v>578</c:v>
                </c:pt>
                <c:pt idx="578">
                  <c:v>579</c:v>
                </c:pt>
                <c:pt idx="579">
                  <c:v>580</c:v>
                </c:pt>
                <c:pt idx="580">
                  <c:v>581</c:v>
                </c:pt>
                <c:pt idx="581">
                  <c:v>582</c:v>
                </c:pt>
                <c:pt idx="582">
                  <c:v>583</c:v>
                </c:pt>
                <c:pt idx="583">
                  <c:v>584</c:v>
                </c:pt>
                <c:pt idx="584">
                  <c:v>585</c:v>
                </c:pt>
                <c:pt idx="585">
                  <c:v>586</c:v>
                </c:pt>
                <c:pt idx="586">
                  <c:v>587</c:v>
                </c:pt>
                <c:pt idx="587">
                  <c:v>588</c:v>
                </c:pt>
                <c:pt idx="588">
                  <c:v>589</c:v>
                </c:pt>
                <c:pt idx="589">
                  <c:v>590</c:v>
                </c:pt>
                <c:pt idx="590">
                  <c:v>591</c:v>
                </c:pt>
                <c:pt idx="591">
                  <c:v>592</c:v>
                </c:pt>
                <c:pt idx="592">
                  <c:v>593</c:v>
                </c:pt>
                <c:pt idx="593">
                  <c:v>594</c:v>
                </c:pt>
                <c:pt idx="594">
                  <c:v>595</c:v>
                </c:pt>
                <c:pt idx="595">
                  <c:v>596</c:v>
                </c:pt>
                <c:pt idx="596">
                  <c:v>597</c:v>
                </c:pt>
                <c:pt idx="597">
                  <c:v>598</c:v>
                </c:pt>
                <c:pt idx="598">
                  <c:v>599</c:v>
                </c:pt>
                <c:pt idx="599">
                  <c:v>600</c:v>
                </c:pt>
                <c:pt idx="600">
                  <c:v>601</c:v>
                </c:pt>
                <c:pt idx="601">
                  <c:v>602</c:v>
                </c:pt>
                <c:pt idx="602">
                  <c:v>603</c:v>
                </c:pt>
                <c:pt idx="603">
                  <c:v>604</c:v>
                </c:pt>
                <c:pt idx="604">
                  <c:v>605</c:v>
                </c:pt>
                <c:pt idx="605">
                  <c:v>606</c:v>
                </c:pt>
                <c:pt idx="606">
                  <c:v>607</c:v>
                </c:pt>
                <c:pt idx="607">
                  <c:v>608</c:v>
                </c:pt>
                <c:pt idx="608">
                  <c:v>609</c:v>
                </c:pt>
                <c:pt idx="609">
                  <c:v>610</c:v>
                </c:pt>
                <c:pt idx="610">
                  <c:v>611</c:v>
                </c:pt>
                <c:pt idx="611">
                  <c:v>612</c:v>
                </c:pt>
                <c:pt idx="612">
                  <c:v>613</c:v>
                </c:pt>
                <c:pt idx="613">
                  <c:v>614</c:v>
                </c:pt>
                <c:pt idx="614">
                  <c:v>615</c:v>
                </c:pt>
                <c:pt idx="615">
                  <c:v>616</c:v>
                </c:pt>
                <c:pt idx="616">
                  <c:v>617</c:v>
                </c:pt>
                <c:pt idx="617">
                  <c:v>618</c:v>
                </c:pt>
                <c:pt idx="618">
                  <c:v>619</c:v>
                </c:pt>
                <c:pt idx="619">
                  <c:v>620</c:v>
                </c:pt>
                <c:pt idx="620">
                  <c:v>621</c:v>
                </c:pt>
                <c:pt idx="621">
                  <c:v>622</c:v>
                </c:pt>
                <c:pt idx="622">
                  <c:v>623</c:v>
                </c:pt>
                <c:pt idx="623">
                  <c:v>624</c:v>
                </c:pt>
                <c:pt idx="624">
                  <c:v>625</c:v>
                </c:pt>
                <c:pt idx="625">
                  <c:v>626</c:v>
                </c:pt>
                <c:pt idx="626">
                  <c:v>627</c:v>
                </c:pt>
                <c:pt idx="627">
                  <c:v>628</c:v>
                </c:pt>
                <c:pt idx="628">
                  <c:v>629</c:v>
                </c:pt>
                <c:pt idx="629">
                  <c:v>630</c:v>
                </c:pt>
                <c:pt idx="630">
                  <c:v>631</c:v>
                </c:pt>
                <c:pt idx="631">
                  <c:v>632</c:v>
                </c:pt>
                <c:pt idx="632">
                  <c:v>633</c:v>
                </c:pt>
                <c:pt idx="633">
                  <c:v>634</c:v>
                </c:pt>
                <c:pt idx="634">
                  <c:v>635</c:v>
                </c:pt>
                <c:pt idx="635">
                  <c:v>636</c:v>
                </c:pt>
                <c:pt idx="636">
                  <c:v>637</c:v>
                </c:pt>
                <c:pt idx="637">
                  <c:v>638</c:v>
                </c:pt>
                <c:pt idx="638">
                  <c:v>639</c:v>
                </c:pt>
                <c:pt idx="639">
                  <c:v>640</c:v>
                </c:pt>
                <c:pt idx="640">
                  <c:v>641</c:v>
                </c:pt>
                <c:pt idx="641">
                  <c:v>642</c:v>
                </c:pt>
                <c:pt idx="642">
                  <c:v>643</c:v>
                </c:pt>
                <c:pt idx="643">
                  <c:v>644</c:v>
                </c:pt>
                <c:pt idx="644">
                  <c:v>645</c:v>
                </c:pt>
                <c:pt idx="645">
                  <c:v>646</c:v>
                </c:pt>
                <c:pt idx="646">
                  <c:v>647</c:v>
                </c:pt>
                <c:pt idx="647">
                  <c:v>648</c:v>
                </c:pt>
                <c:pt idx="648">
                  <c:v>649</c:v>
                </c:pt>
                <c:pt idx="649">
                  <c:v>650</c:v>
                </c:pt>
                <c:pt idx="650">
                  <c:v>651</c:v>
                </c:pt>
                <c:pt idx="651">
                  <c:v>652</c:v>
                </c:pt>
                <c:pt idx="652">
                  <c:v>653</c:v>
                </c:pt>
                <c:pt idx="653">
                  <c:v>654</c:v>
                </c:pt>
                <c:pt idx="654">
                  <c:v>655</c:v>
                </c:pt>
                <c:pt idx="655">
                  <c:v>656</c:v>
                </c:pt>
                <c:pt idx="656">
                  <c:v>657</c:v>
                </c:pt>
                <c:pt idx="657">
                  <c:v>658</c:v>
                </c:pt>
                <c:pt idx="658">
                  <c:v>659</c:v>
                </c:pt>
                <c:pt idx="659">
                  <c:v>660</c:v>
                </c:pt>
                <c:pt idx="660">
                  <c:v>661</c:v>
                </c:pt>
                <c:pt idx="661">
                  <c:v>662</c:v>
                </c:pt>
                <c:pt idx="662">
                  <c:v>663</c:v>
                </c:pt>
                <c:pt idx="663">
                  <c:v>664</c:v>
                </c:pt>
                <c:pt idx="664">
                  <c:v>665</c:v>
                </c:pt>
                <c:pt idx="665">
                  <c:v>666</c:v>
                </c:pt>
                <c:pt idx="666">
                  <c:v>667</c:v>
                </c:pt>
                <c:pt idx="667">
                  <c:v>668</c:v>
                </c:pt>
                <c:pt idx="668">
                  <c:v>669</c:v>
                </c:pt>
                <c:pt idx="669">
                  <c:v>670</c:v>
                </c:pt>
                <c:pt idx="670">
                  <c:v>671</c:v>
                </c:pt>
                <c:pt idx="671">
                  <c:v>672</c:v>
                </c:pt>
                <c:pt idx="672">
                  <c:v>673</c:v>
                </c:pt>
                <c:pt idx="673">
                  <c:v>674</c:v>
                </c:pt>
                <c:pt idx="674">
                  <c:v>675</c:v>
                </c:pt>
                <c:pt idx="675">
                  <c:v>676</c:v>
                </c:pt>
                <c:pt idx="676">
                  <c:v>677</c:v>
                </c:pt>
                <c:pt idx="677">
                  <c:v>678</c:v>
                </c:pt>
                <c:pt idx="678">
                  <c:v>679</c:v>
                </c:pt>
                <c:pt idx="679">
                  <c:v>680</c:v>
                </c:pt>
                <c:pt idx="680">
                  <c:v>681</c:v>
                </c:pt>
                <c:pt idx="681">
                  <c:v>682</c:v>
                </c:pt>
                <c:pt idx="682">
                  <c:v>683</c:v>
                </c:pt>
                <c:pt idx="683">
                  <c:v>684</c:v>
                </c:pt>
                <c:pt idx="684">
                  <c:v>685</c:v>
                </c:pt>
                <c:pt idx="685">
                  <c:v>686</c:v>
                </c:pt>
                <c:pt idx="686">
                  <c:v>687</c:v>
                </c:pt>
                <c:pt idx="687">
                  <c:v>688</c:v>
                </c:pt>
                <c:pt idx="688">
                  <c:v>689</c:v>
                </c:pt>
                <c:pt idx="689">
                  <c:v>690</c:v>
                </c:pt>
                <c:pt idx="690">
                  <c:v>691</c:v>
                </c:pt>
                <c:pt idx="691">
                  <c:v>692</c:v>
                </c:pt>
                <c:pt idx="692">
                  <c:v>693</c:v>
                </c:pt>
                <c:pt idx="693">
                  <c:v>694</c:v>
                </c:pt>
                <c:pt idx="694">
                  <c:v>695</c:v>
                </c:pt>
                <c:pt idx="695">
                  <c:v>696</c:v>
                </c:pt>
                <c:pt idx="696">
                  <c:v>697</c:v>
                </c:pt>
                <c:pt idx="697">
                  <c:v>698</c:v>
                </c:pt>
                <c:pt idx="698">
                  <c:v>699</c:v>
                </c:pt>
                <c:pt idx="699">
                  <c:v>700</c:v>
                </c:pt>
                <c:pt idx="700">
                  <c:v>701</c:v>
                </c:pt>
                <c:pt idx="701">
                  <c:v>702</c:v>
                </c:pt>
                <c:pt idx="702">
                  <c:v>703</c:v>
                </c:pt>
                <c:pt idx="703">
                  <c:v>704</c:v>
                </c:pt>
                <c:pt idx="704">
                  <c:v>705</c:v>
                </c:pt>
                <c:pt idx="705">
                  <c:v>706</c:v>
                </c:pt>
                <c:pt idx="706">
                  <c:v>707</c:v>
                </c:pt>
                <c:pt idx="707">
                  <c:v>708</c:v>
                </c:pt>
                <c:pt idx="708">
                  <c:v>709</c:v>
                </c:pt>
                <c:pt idx="709">
                  <c:v>710</c:v>
                </c:pt>
                <c:pt idx="710">
                  <c:v>711</c:v>
                </c:pt>
                <c:pt idx="711">
                  <c:v>712</c:v>
                </c:pt>
                <c:pt idx="712">
                  <c:v>713</c:v>
                </c:pt>
                <c:pt idx="713">
                  <c:v>714</c:v>
                </c:pt>
                <c:pt idx="714">
                  <c:v>715</c:v>
                </c:pt>
                <c:pt idx="715">
                  <c:v>716</c:v>
                </c:pt>
                <c:pt idx="716">
                  <c:v>717</c:v>
                </c:pt>
                <c:pt idx="717">
                  <c:v>718</c:v>
                </c:pt>
                <c:pt idx="718">
                  <c:v>719</c:v>
                </c:pt>
                <c:pt idx="719">
                  <c:v>720</c:v>
                </c:pt>
                <c:pt idx="720">
                  <c:v>721</c:v>
                </c:pt>
                <c:pt idx="721">
                  <c:v>722</c:v>
                </c:pt>
                <c:pt idx="722">
                  <c:v>723</c:v>
                </c:pt>
                <c:pt idx="723">
                  <c:v>724</c:v>
                </c:pt>
                <c:pt idx="724">
                  <c:v>725</c:v>
                </c:pt>
                <c:pt idx="725">
                  <c:v>726</c:v>
                </c:pt>
                <c:pt idx="726">
                  <c:v>727</c:v>
                </c:pt>
                <c:pt idx="727">
                  <c:v>728</c:v>
                </c:pt>
                <c:pt idx="728">
                  <c:v>729</c:v>
                </c:pt>
                <c:pt idx="729">
                  <c:v>730</c:v>
                </c:pt>
                <c:pt idx="730">
                  <c:v>731</c:v>
                </c:pt>
                <c:pt idx="731">
                  <c:v>732</c:v>
                </c:pt>
                <c:pt idx="732">
                  <c:v>733</c:v>
                </c:pt>
                <c:pt idx="733">
                  <c:v>734</c:v>
                </c:pt>
                <c:pt idx="734">
                  <c:v>735</c:v>
                </c:pt>
                <c:pt idx="735">
                  <c:v>736</c:v>
                </c:pt>
                <c:pt idx="736">
                  <c:v>737</c:v>
                </c:pt>
                <c:pt idx="737">
                  <c:v>738</c:v>
                </c:pt>
                <c:pt idx="738">
                  <c:v>739</c:v>
                </c:pt>
                <c:pt idx="739">
                  <c:v>740</c:v>
                </c:pt>
                <c:pt idx="740">
                  <c:v>741</c:v>
                </c:pt>
                <c:pt idx="741">
                  <c:v>742</c:v>
                </c:pt>
                <c:pt idx="742">
                  <c:v>743</c:v>
                </c:pt>
                <c:pt idx="743">
                  <c:v>744</c:v>
                </c:pt>
                <c:pt idx="744">
                  <c:v>745</c:v>
                </c:pt>
                <c:pt idx="745">
                  <c:v>746</c:v>
                </c:pt>
                <c:pt idx="746">
                  <c:v>747</c:v>
                </c:pt>
                <c:pt idx="747">
                  <c:v>748</c:v>
                </c:pt>
                <c:pt idx="748">
                  <c:v>749</c:v>
                </c:pt>
                <c:pt idx="749">
                  <c:v>750</c:v>
                </c:pt>
                <c:pt idx="750">
                  <c:v>751</c:v>
                </c:pt>
                <c:pt idx="751">
                  <c:v>752</c:v>
                </c:pt>
                <c:pt idx="752">
                  <c:v>753</c:v>
                </c:pt>
                <c:pt idx="753">
                  <c:v>754</c:v>
                </c:pt>
                <c:pt idx="754">
                  <c:v>755</c:v>
                </c:pt>
                <c:pt idx="755">
                  <c:v>756</c:v>
                </c:pt>
                <c:pt idx="756">
                  <c:v>757</c:v>
                </c:pt>
                <c:pt idx="757">
                  <c:v>758</c:v>
                </c:pt>
                <c:pt idx="758">
                  <c:v>759</c:v>
                </c:pt>
                <c:pt idx="759">
                  <c:v>760</c:v>
                </c:pt>
                <c:pt idx="760">
                  <c:v>761</c:v>
                </c:pt>
                <c:pt idx="761">
                  <c:v>762</c:v>
                </c:pt>
                <c:pt idx="762">
                  <c:v>763</c:v>
                </c:pt>
                <c:pt idx="763">
                  <c:v>764</c:v>
                </c:pt>
                <c:pt idx="764">
                  <c:v>765</c:v>
                </c:pt>
                <c:pt idx="765">
                  <c:v>766</c:v>
                </c:pt>
                <c:pt idx="766">
                  <c:v>767</c:v>
                </c:pt>
                <c:pt idx="767">
                  <c:v>768</c:v>
                </c:pt>
                <c:pt idx="768">
                  <c:v>769</c:v>
                </c:pt>
                <c:pt idx="769">
                  <c:v>770</c:v>
                </c:pt>
                <c:pt idx="770">
                  <c:v>771</c:v>
                </c:pt>
                <c:pt idx="771">
                  <c:v>772</c:v>
                </c:pt>
                <c:pt idx="772">
                  <c:v>773</c:v>
                </c:pt>
                <c:pt idx="773">
                  <c:v>774</c:v>
                </c:pt>
                <c:pt idx="774">
                  <c:v>775</c:v>
                </c:pt>
                <c:pt idx="775">
                  <c:v>776</c:v>
                </c:pt>
                <c:pt idx="776">
                  <c:v>777</c:v>
                </c:pt>
                <c:pt idx="777">
                  <c:v>778</c:v>
                </c:pt>
                <c:pt idx="778">
                  <c:v>779</c:v>
                </c:pt>
                <c:pt idx="779">
                  <c:v>780</c:v>
                </c:pt>
                <c:pt idx="780">
                  <c:v>781</c:v>
                </c:pt>
                <c:pt idx="781">
                  <c:v>782</c:v>
                </c:pt>
                <c:pt idx="782">
                  <c:v>783</c:v>
                </c:pt>
                <c:pt idx="783">
                  <c:v>784</c:v>
                </c:pt>
                <c:pt idx="784">
                  <c:v>785</c:v>
                </c:pt>
                <c:pt idx="785">
                  <c:v>786</c:v>
                </c:pt>
                <c:pt idx="786">
                  <c:v>787</c:v>
                </c:pt>
                <c:pt idx="787">
                  <c:v>788</c:v>
                </c:pt>
                <c:pt idx="788">
                  <c:v>789</c:v>
                </c:pt>
                <c:pt idx="789">
                  <c:v>790</c:v>
                </c:pt>
                <c:pt idx="790">
                  <c:v>791</c:v>
                </c:pt>
                <c:pt idx="791">
                  <c:v>792</c:v>
                </c:pt>
                <c:pt idx="792">
                  <c:v>793</c:v>
                </c:pt>
                <c:pt idx="793">
                  <c:v>794</c:v>
                </c:pt>
                <c:pt idx="794">
                  <c:v>795</c:v>
                </c:pt>
                <c:pt idx="795">
                  <c:v>796</c:v>
                </c:pt>
                <c:pt idx="796">
                  <c:v>797</c:v>
                </c:pt>
                <c:pt idx="797">
                  <c:v>798</c:v>
                </c:pt>
                <c:pt idx="798">
                  <c:v>799</c:v>
                </c:pt>
                <c:pt idx="799">
                  <c:v>800</c:v>
                </c:pt>
                <c:pt idx="800">
                  <c:v>801</c:v>
                </c:pt>
                <c:pt idx="801">
                  <c:v>802</c:v>
                </c:pt>
                <c:pt idx="802">
                  <c:v>803</c:v>
                </c:pt>
                <c:pt idx="803">
                  <c:v>804</c:v>
                </c:pt>
                <c:pt idx="804">
                  <c:v>805</c:v>
                </c:pt>
                <c:pt idx="805">
                  <c:v>806</c:v>
                </c:pt>
                <c:pt idx="806">
                  <c:v>807</c:v>
                </c:pt>
                <c:pt idx="807">
                  <c:v>808</c:v>
                </c:pt>
                <c:pt idx="808">
                  <c:v>809</c:v>
                </c:pt>
                <c:pt idx="809">
                  <c:v>810</c:v>
                </c:pt>
                <c:pt idx="810">
                  <c:v>811</c:v>
                </c:pt>
                <c:pt idx="811">
                  <c:v>812</c:v>
                </c:pt>
                <c:pt idx="812">
                  <c:v>813</c:v>
                </c:pt>
                <c:pt idx="813">
                  <c:v>814</c:v>
                </c:pt>
                <c:pt idx="814">
                  <c:v>815</c:v>
                </c:pt>
                <c:pt idx="815">
                  <c:v>816</c:v>
                </c:pt>
                <c:pt idx="816">
                  <c:v>817</c:v>
                </c:pt>
                <c:pt idx="817">
                  <c:v>818</c:v>
                </c:pt>
                <c:pt idx="818">
                  <c:v>819</c:v>
                </c:pt>
                <c:pt idx="819">
                  <c:v>820</c:v>
                </c:pt>
                <c:pt idx="820">
                  <c:v>821</c:v>
                </c:pt>
                <c:pt idx="821">
                  <c:v>822</c:v>
                </c:pt>
                <c:pt idx="822">
                  <c:v>823</c:v>
                </c:pt>
                <c:pt idx="823">
                  <c:v>824</c:v>
                </c:pt>
                <c:pt idx="824">
                  <c:v>825</c:v>
                </c:pt>
                <c:pt idx="825">
                  <c:v>826</c:v>
                </c:pt>
                <c:pt idx="826">
                  <c:v>827</c:v>
                </c:pt>
                <c:pt idx="827">
                  <c:v>828</c:v>
                </c:pt>
                <c:pt idx="828">
                  <c:v>829</c:v>
                </c:pt>
                <c:pt idx="829">
                  <c:v>830</c:v>
                </c:pt>
                <c:pt idx="830">
                  <c:v>831</c:v>
                </c:pt>
                <c:pt idx="831">
                  <c:v>832</c:v>
                </c:pt>
                <c:pt idx="832">
                  <c:v>833</c:v>
                </c:pt>
                <c:pt idx="833">
                  <c:v>834</c:v>
                </c:pt>
                <c:pt idx="834">
                  <c:v>835</c:v>
                </c:pt>
                <c:pt idx="835">
                  <c:v>836</c:v>
                </c:pt>
                <c:pt idx="836">
                  <c:v>837</c:v>
                </c:pt>
                <c:pt idx="837">
                  <c:v>838</c:v>
                </c:pt>
                <c:pt idx="838">
                  <c:v>839</c:v>
                </c:pt>
                <c:pt idx="839">
                  <c:v>840</c:v>
                </c:pt>
                <c:pt idx="840">
                  <c:v>841</c:v>
                </c:pt>
                <c:pt idx="841">
                  <c:v>842</c:v>
                </c:pt>
                <c:pt idx="842">
                  <c:v>843</c:v>
                </c:pt>
                <c:pt idx="843">
                  <c:v>844</c:v>
                </c:pt>
                <c:pt idx="844">
                  <c:v>845</c:v>
                </c:pt>
                <c:pt idx="845">
                  <c:v>846</c:v>
                </c:pt>
                <c:pt idx="846">
                  <c:v>847</c:v>
                </c:pt>
                <c:pt idx="847">
                  <c:v>848</c:v>
                </c:pt>
                <c:pt idx="848">
                  <c:v>849</c:v>
                </c:pt>
                <c:pt idx="849">
                  <c:v>850</c:v>
                </c:pt>
                <c:pt idx="850">
                  <c:v>851</c:v>
                </c:pt>
                <c:pt idx="851">
                  <c:v>852</c:v>
                </c:pt>
                <c:pt idx="852">
                  <c:v>853</c:v>
                </c:pt>
                <c:pt idx="853">
                  <c:v>854</c:v>
                </c:pt>
                <c:pt idx="854">
                  <c:v>855</c:v>
                </c:pt>
                <c:pt idx="855">
                  <c:v>856</c:v>
                </c:pt>
                <c:pt idx="856">
                  <c:v>857</c:v>
                </c:pt>
                <c:pt idx="857">
                  <c:v>858</c:v>
                </c:pt>
                <c:pt idx="858">
                  <c:v>859</c:v>
                </c:pt>
                <c:pt idx="859">
                  <c:v>860</c:v>
                </c:pt>
                <c:pt idx="860">
                  <c:v>861</c:v>
                </c:pt>
                <c:pt idx="861">
                  <c:v>862</c:v>
                </c:pt>
                <c:pt idx="862">
                  <c:v>863</c:v>
                </c:pt>
                <c:pt idx="863">
                  <c:v>864</c:v>
                </c:pt>
                <c:pt idx="864">
                  <c:v>865</c:v>
                </c:pt>
                <c:pt idx="865">
                  <c:v>866</c:v>
                </c:pt>
                <c:pt idx="866">
                  <c:v>867</c:v>
                </c:pt>
                <c:pt idx="867">
                  <c:v>868</c:v>
                </c:pt>
                <c:pt idx="868">
                  <c:v>869</c:v>
                </c:pt>
                <c:pt idx="869">
                  <c:v>870</c:v>
                </c:pt>
                <c:pt idx="870">
                  <c:v>871</c:v>
                </c:pt>
                <c:pt idx="871">
                  <c:v>872</c:v>
                </c:pt>
                <c:pt idx="872">
                  <c:v>873</c:v>
                </c:pt>
                <c:pt idx="873">
                  <c:v>874</c:v>
                </c:pt>
                <c:pt idx="874">
                  <c:v>875</c:v>
                </c:pt>
                <c:pt idx="875">
                  <c:v>876</c:v>
                </c:pt>
                <c:pt idx="876">
                  <c:v>877</c:v>
                </c:pt>
                <c:pt idx="877">
                  <c:v>878</c:v>
                </c:pt>
                <c:pt idx="878">
                  <c:v>879</c:v>
                </c:pt>
                <c:pt idx="879">
                  <c:v>880</c:v>
                </c:pt>
                <c:pt idx="880">
                  <c:v>881</c:v>
                </c:pt>
                <c:pt idx="881">
                  <c:v>882</c:v>
                </c:pt>
                <c:pt idx="882">
                  <c:v>883</c:v>
                </c:pt>
                <c:pt idx="883">
                  <c:v>884</c:v>
                </c:pt>
                <c:pt idx="884">
                  <c:v>885</c:v>
                </c:pt>
                <c:pt idx="885">
                  <c:v>886</c:v>
                </c:pt>
                <c:pt idx="886">
                  <c:v>887</c:v>
                </c:pt>
                <c:pt idx="887">
                  <c:v>888</c:v>
                </c:pt>
                <c:pt idx="888">
                  <c:v>889</c:v>
                </c:pt>
                <c:pt idx="889">
                  <c:v>890</c:v>
                </c:pt>
                <c:pt idx="890">
                  <c:v>891</c:v>
                </c:pt>
                <c:pt idx="891">
                  <c:v>892</c:v>
                </c:pt>
                <c:pt idx="892">
                  <c:v>893</c:v>
                </c:pt>
                <c:pt idx="893">
                  <c:v>894</c:v>
                </c:pt>
                <c:pt idx="894">
                  <c:v>895</c:v>
                </c:pt>
                <c:pt idx="895">
                  <c:v>896</c:v>
                </c:pt>
                <c:pt idx="896">
                  <c:v>897</c:v>
                </c:pt>
                <c:pt idx="897">
                  <c:v>898</c:v>
                </c:pt>
                <c:pt idx="898">
                  <c:v>899</c:v>
                </c:pt>
                <c:pt idx="899">
                  <c:v>900</c:v>
                </c:pt>
                <c:pt idx="900">
                  <c:v>901</c:v>
                </c:pt>
                <c:pt idx="901">
                  <c:v>902</c:v>
                </c:pt>
                <c:pt idx="902">
                  <c:v>903</c:v>
                </c:pt>
                <c:pt idx="903">
                  <c:v>904</c:v>
                </c:pt>
                <c:pt idx="904">
                  <c:v>905</c:v>
                </c:pt>
                <c:pt idx="905">
                  <c:v>906</c:v>
                </c:pt>
                <c:pt idx="906">
                  <c:v>907</c:v>
                </c:pt>
                <c:pt idx="907">
                  <c:v>908</c:v>
                </c:pt>
                <c:pt idx="908">
                  <c:v>909</c:v>
                </c:pt>
                <c:pt idx="909">
                  <c:v>910</c:v>
                </c:pt>
                <c:pt idx="910">
                  <c:v>911</c:v>
                </c:pt>
                <c:pt idx="911">
                  <c:v>912</c:v>
                </c:pt>
                <c:pt idx="912">
                  <c:v>913</c:v>
                </c:pt>
                <c:pt idx="913">
                  <c:v>914</c:v>
                </c:pt>
                <c:pt idx="914">
                  <c:v>915</c:v>
                </c:pt>
                <c:pt idx="915">
                  <c:v>916</c:v>
                </c:pt>
                <c:pt idx="916">
                  <c:v>917</c:v>
                </c:pt>
                <c:pt idx="917">
                  <c:v>918</c:v>
                </c:pt>
                <c:pt idx="918">
                  <c:v>919</c:v>
                </c:pt>
                <c:pt idx="919">
                  <c:v>920</c:v>
                </c:pt>
                <c:pt idx="920">
                  <c:v>921</c:v>
                </c:pt>
                <c:pt idx="921">
                  <c:v>922</c:v>
                </c:pt>
                <c:pt idx="922">
                  <c:v>923</c:v>
                </c:pt>
                <c:pt idx="923">
                  <c:v>924</c:v>
                </c:pt>
                <c:pt idx="924">
                  <c:v>925</c:v>
                </c:pt>
                <c:pt idx="925">
                  <c:v>926</c:v>
                </c:pt>
                <c:pt idx="926">
                  <c:v>927</c:v>
                </c:pt>
                <c:pt idx="927">
                  <c:v>928</c:v>
                </c:pt>
                <c:pt idx="928">
                  <c:v>929</c:v>
                </c:pt>
                <c:pt idx="929">
                  <c:v>930</c:v>
                </c:pt>
                <c:pt idx="930">
                  <c:v>931</c:v>
                </c:pt>
                <c:pt idx="931">
                  <c:v>932</c:v>
                </c:pt>
                <c:pt idx="932">
                  <c:v>933</c:v>
                </c:pt>
                <c:pt idx="933">
                  <c:v>934</c:v>
                </c:pt>
                <c:pt idx="934">
                  <c:v>935</c:v>
                </c:pt>
                <c:pt idx="935">
                  <c:v>936</c:v>
                </c:pt>
                <c:pt idx="936">
                  <c:v>937</c:v>
                </c:pt>
                <c:pt idx="937">
                  <c:v>938</c:v>
                </c:pt>
                <c:pt idx="938">
                  <c:v>939</c:v>
                </c:pt>
                <c:pt idx="939">
                  <c:v>940</c:v>
                </c:pt>
                <c:pt idx="940">
                  <c:v>941</c:v>
                </c:pt>
                <c:pt idx="941">
                  <c:v>942</c:v>
                </c:pt>
                <c:pt idx="942">
                  <c:v>943</c:v>
                </c:pt>
                <c:pt idx="943">
                  <c:v>944</c:v>
                </c:pt>
                <c:pt idx="944">
                  <c:v>945</c:v>
                </c:pt>
                <c:pt idx="945">
                  <c:v>946</c:v>
                </c:pt>
                <c:pt idx="946">
                  <c:v>947</c:v>
                </c:pt>
                <c:pt idx="947">
                  <c:v>948</c:v>
                </c:pt>
                <c:pt idx="948">
                  <c:v>949</c:v>
                </c:pt>
                <c:pt idx="949">
                  <c:v>950</c:v>
                </c:pt>
                <c:pt idx="950">
                  <c:v>951</c:v>
                </c:pt>
                <c:pt idx="951">
                  <c:v>952</c:v>
                </c:pt>
                <c:pt idx="952">
                  <c:v>953</c:v>
                </c:pt>
                <c:pt idx="953">
                  <c:v>954</c:v>
                </c:pt>
                <c:pt idx="954">
                  <c:v>955</c:v>
                </c:pt>
                <c:pt idx="955">
                  <c:v>956</c:v>
                </c:pt>
                <c:pt idx="956">
                  <c:v>957</c:v>
                </c:pt>
                <c:pt idx="957">
                  <c:v>958</c:v>
                </c:pt>
                <c:pt idx="958">
                  <c:v>959</c:v>
                </c:pt>
                <c:pt idx="959">
                  <c:v>960</c:v>
                </c:pt>
                <c:pt idx="960">
                  <c:v>961</c:v>
                </c:pt>
                <c:pt idx="961">
                  <c:v>962</c:v>
                </c:pt>
                <c:pt idx="962">
                  <c:v>963</c:v>
                </c:pt>
                <c:pt idx="963">
                  <c:v>964</c:v>
                </c:pt>
                <c:pt idx="964">
                  <c:v>965</c:v>
                </c:pt>
                <c:pt idx="965">
                  <c:v>966</c:v>
                </c:pt>
                <c:pt idx="966">
                  <c:v>967</c:v>
                </c:pt>
                <c:pt idx="967">
                  <c:v>968</c:v>
                </c:pt>
                <c:pt idx="968">
                  <c:v>969</c:v>
                </c:pt>
                <c:pt idx="969">
                  <c:v>970</c:v>
                </c:pt>
                <c:pt idx="970">
                  <c:v>971</c:v>
                </c:pt>
                <c:pt idx="971">
                  <c:v>972</c:v>
                </c:pt>
                <c:pt idx="972">
                  <c:v>973</c:v>
                </c:pt>
                <c:pt idx="973">
                  <c:v>974</c:v>
                </c:pt>
                <c:pt idx="974">
                  <c:v>975</c:v>
                </c:pt>
                <c:pt idx="975">
                  <c:v>976</c:v>
                </c:pt>
                <c:pt idx="976">
                  <c:v>977</c:v>
                </c:pt>
                <c:pt idx="977">
                  <c:v>978</c:v>
                </c:pt>
                <c:pt idx="978">
                  <c:v>979</c:v>
                </c:pt>
                <c:pt idx="979">
                  <c:v>980</c:v>
                </c:pt>
                <c:pt idx="980">
                  <c:v>981</c:v>
                </c:pt>
                <c:pt idx="981">
                  <c:v>982</c:v>
                </c:pt>
                <c:pt idx="982">
                  <c:v>983</c:v>
                </c:pt>
                <c:pt idx="983">
                  <c:v>984</c:v>
                </c:pt>
                <c:pt idx="984">
                  <c:v>985</c:v>
                </c:pt>
                <c:pt idx="985">
                  <c:v>986</c:v>
                </c:pt>
                <c:pt idx="986">
                  <c:v>987</c:v>
                </c:pt>
                <c:pt idx="987">
                  <c:v>988</c:v>
                </c:pt>
                <c:pt idx="988">
                  <c:v>989</c:v>
                </c:pt>
                <c:pt idx="989">
                  <c:v>990</c:v>
                </c:pt>
                <c:pt idx="990">
                  <c:v>991</c:v>
                </c:pt>
                <c:pt idx="991">
                  <c:v>992</c:v>
                </c:pt>
                <c:pt idx="992">
                  <c:v>993</c:v>
                </c:pt>
                <c:pt idx="993">
                  <c:v>994</c:v>
                </c:pt>
                <c:pt idx="994">
                  <c:v>995</c:v>
                </c:pt>
                <c:pt idx="995">
                  <c:v>996</c:v>
                </c:pt>
                <c:pt idx="996">
                  <c:v>997</c:v>
                </c:pt>
                <c:pt idx="997">
                  <c:v>998</c:v>
                </c:pt>
                <c:pt idx="998">
                  <c:v>999</c:v>
                </c:pt>
                <c:pt idx="999">
                  <c:v>1000</c:v>
                </c:pt>
                <c:pt idx="1000">
                  <c:v>1001</c:v>
                </c:pt>
                <c:pt idx="1001">
                  <c:v>1002</c:v>
                </c:pt>
                <c:pt idx="1002">
                  <c:v>1003</c:v>
                </c:pt>
                <c:pt idx="1003">
                  <c:v>1004</c:v>
                </c:pt>
                <c:pt idx="1004">
                  <c:v>1005</c:v>
                </c:pt>
                <c:pt idx="1005">
                  <c:v>1006</c:v>
                </c:pt>
                <c:pt idx="1006">
                  <c:v>1007</c:v>
                </c:pt>
                <c:pt idx="1007">
                  <c:v>1008</c:v>
                </c:pt>
                <c:pt idx="1008">
                  <c:v>1009</c:v>
                </c:pt>
                <c:pt idx="1009">
                  <c:v>1010</c:v>
                </c:pt>
                <c:pt idx="1010">
                  <c:v>1011</c:v>
                </c:pt>
                <c:pt idx="1011">
                  <c:v>1012</c:v>
                </c:pt>
                <c:pt idx="1012">
                  <c:v>1013</c:v>
                </c:pt>
                <c:pt idx="1013">
                  <c:v>1014</c:v>
                </c:pt>
                <c:pt idx="1014">
                  <c:v>1015</c:v>
                </c:pt>
                <c:pt idx="1015">
                  <c:v>1016</c:v>
                </c:pt>
                <c:pt idx="1016">
                  <c:v>1017</c:v>
                </c:pt>
                <c:pt idx="1017">
                  <c:v>1018</c:v>
                </c:pt>
                <c:pt idx="1018">
                  <c:v>1019</c:v>
                </c:pt>
                <c:pt idx="1019">
                  <c:v>1020</c:v>
                </c:pt>
                <c:pt idx="1020">
                  <c:v>1021</c:v>
                </c:pt>
                <c:pt idx="1021">
                  <c:v>1022</c:v>
                </c:pt>
                <c:pt idx="1022">
                  <c:v>1023</c:v>
                </c:pt>
                <c:pt idx="1023">
                  <c:v>1024</c:v>
                </c:pt>
                <c:pt idx="1024">
                  <c:v>1025</c:v>
                </c:pt>
                <c:pt idx="1025">
                  <c:v>1026</c:v>
                </c:pt>
                <c:pt idx="1026">
                  <c:v>1027</c:v>
                </c:pt>
                <c:pt idx="1027">
                  <c:v>1028</c:v>
                </c:pt>
                <c:pt idx="1028">
                  <c:v>1029</c:v>
                </c:pt>
                <c:pt idx="1029">
                  <c:v>1030</c:v>
                </c:pt>
                <c:pt idx="1030">
                  <c:v>1031</c:v>
                </c:pt>
                <c:pt idx="1031">
                  <c:v>1032</c:v>
                </c:pt>
                <c:pt idx="1032">
                  <c:v>1033</c:v>
                </c:pt>
                <c:pt idx="1033">
                  <c:v>1034</c:v>
                </c:pt>
                <c:pt idx="1034">
                  <c:v>1035</c:v>
                </c:pt>
                <c:pt idx="1035">
                  <c:v>1036</c:v>
                </c:pt>
                <c:pt idx="1036">
                  <c:v>1037</c:v>
                </c:pt>
                <c:pt idx="1037">
                  <c:v>1038</c:v>
                </c:pt>
                <c:pt idx="1038">
                  <c:v>1039</c:v>
                </c:pt>
                <c:pt idx="1039">
                  <c:v>1040</c:v>
                </c:pt>
                <c:pt idx="1040">
                  <c:v>1041</c:v>
                </c:pt>
                <c:pt idx="1041">
                  <c:v>1042</c:v>
                </c:pt>
                <c:pt idx="1042">
                  <c:v>1043</c:v>
                </c:pt>
                <c:pt idx="1043">
                  <c:v>1044</c:v>
                </c:pt>
                <c:pt idx="1044">
                  <c:v>1045</c:v>
                </c:pt>
                <c:pt idx="1045">
                  <c:v>1046</c:v>
                </c:pt>
                <c:pt idx="1046">
                  <c:v>1047</c:v>
                </c:pt>
                <c:pt idx="1047">
                  <c:v>1048</c:v>
                </c:pt>
                <c:pt idx="1048">
                  <c:v>1049</c:v>
                </c:pt>
                <c:pt idx="1049">
                  <c:v>1050</c:v>
                </c:pt>
                <c:pt idx="1050">
                  <c:v>1051</c:v>
                </c:pt>
                <c:pt idx="1051">
                  <c:v>1052</c:v>
                </c:pt>
                <c:pt idx="1052">
                  <c:v>1053</c:v>
                </c:pt>
                <c:pt idx="1053">
                  <c:v>1054</c:v>
                </c:pt>
                <c:pt idx="1054">
                  <c:v>1055</c:v>
                </c:pt>
                <c:pt idx="1055">
                  <c:v>1056</c:v>
                </c:pt>
                <c:pt idx="1056">
                  <c:v>1057</c:v>
                </c:pt>
                <c:pt idx="1057">
                  <c:v>1058</c:v>
                </c:pt>
                <c:pt idx="1058">
                  <c:v>1059</c:v>
                </c:pt>
                <c:pt idx="1059">
                  <c:v>1060</c:v>
                </c:pt>
                <c:pt idx="1060">
                  <c:v>1061</c:v>
                </c:pt>
                <c:pt idx="1061">
                  <c:v>1062</c:v>
                </c:pt>
                <c:pt idx="1062">
                  <c:v>1063</c:v>
                </c:pt>
                <c:pt idx="1063">
                  <c:v>1064</c:v>
                </c:pt>
                <c:pt idx="1064">
                  <c:v>1065</c:v>
                </c:pt>
                <c:pt idx="1065">
                  <c:v>1066</c:v>
                </c:pt>
                <c:pt idx="1066">
                  <c:v>1067</c:v>
                </c:pt>
                <c:pt idx="1067">
                  <c:v>1068</c:v>
                </c:pt>
                <c:pt idx="1068">
                  <c:v>1069</c:v>
                </c:pt>
                <c:pt idx="1069">
                  <c:v>1070</c:v>
                </c:pt>
                <c:pt idx="1070">
                  <c:v>1071</c:v>
                </c:pt>
                <c:pt idx="1071">
                  <c:v>1072</c:v>
                </c:pt>
                <c:pt idx="1072">
                  <c:v>1073</c:v>
                </c:pt>
                <c:pt idx="1073">
                  <c:v>1074</c:v>
                </c:pt>
                <c:pt idx="1074">
                  <c:v>1075</c:v>
                </c:pt>
                <c:pt idx="1075">
                  <c:v>1076</c:v>
                </c:pt>
                <c:pt idx="1076">
                  <c:v>1077</c:v>
                </c:pt>
                <c:pt idx="1077">
                  <c:v>1078</c:v>
                </c:pt>
                <c:pt idx="1078">
                  <c:v>1079</c:v>
                </c:pt>
                <c:pt idx="1079">
                  <c:v>1080</c:v>
                </c:pt>
                <c:pt idx="1080">
                  <c:v>1081</c:v>
                </c:pt>
                <c:pt idx="1081">
                  <c:v>1082</c:v>
                </c:pt>
                <c:pt idx="1082">
                  <c:v>1083</c:v>
                </c:pt>
                <c:pt idx="1083">
                  <c:v>1084</c:v>
                </c:pt>
                <c:pt idx="1084">
                  <c:v>1085</c:v>
                </c:pt>
                <c:pt idx="1085">
                  <c:v>1086</c:v>
                </c:pt>
                <c:pt idx="1086">
                  <c:v>1087</c:v>
                </c:pt>
                <c:pt idx="1087">
                  <c:v>1088</c:v>
                </c:pt>
                <c:pt idx="1088">
                  <c:v>1089</c:v>
                </c:pt>
                <c:pt idx="1089">
                  <c:v>1090</c:v>
                </c:pt>
                <c:pt idx="1090">
                  <c:v>1091</c:v>
                </c:pt>
                <c:pt idx="1091">
                  <c:v>1092</c:v>
                </c:pt>
                <c:pt idx="1092">
                  <c:v>1093</c:v>
                </c:pt>
                <c:pt idx="1093">
                  <c:v>1094</c:v>
                </c:pt>
                <c:pt idx="1094">
                  <c:v>1095</c:v>
                </c:pt>
                <c:pt idx="1095">
                  <c:v>1096</c:v>
                </c:pt>
                <c:pt idx="1096">
                  <c:v>1097</c:v>
                </c:pt>
                <c:pt idx="1097">
                  <c:v>1098</c:v>
                </c:pt>
                <c:pt idx="1098">
                  <c:v>1099</c:v>
                </c:pt>
                <c:pt idx="1099">
                  <c:v>1100</c:v>
                </c:pt>
                <c:pt idx="1100">
                  <c:v>1101</c:v>
                </c:pt>
                <c:pt idx="1101">
                  <c:v>1102</c:v>
                </c:pt>
                <c:pt idx="1102">
                  <c:v>1103</c:v>
                </c:pt>
                <c:pt idx="1103">
                  <c:v>1104</c:v>
                </c:pt>
                <c:pt idx="1104">
                  <c:v>1105</c:v>
                </c:pt>
                <c:pt idx="1105">
                  <c:v>1106</c:v>
                </c:pt>
                <c:pt idx="1106">
                  <c:v>1107</c:v>
                </c:pt>
                <c:pt idx="1107">
                  <c:v>1108</c:v>
                </c:pt>
                <c:pt idx="1108">
                  <c:v>1109</c:v>
                </c:pt>
                <c:pt idx="1109">
                  <c:v>1110</c:v>
                </c:pt>
                <c:pt idx="1110">
                  <c:v>1111</c:v>
                </c:pt>
                <c:pt idx="1111">
                  <c:v>1112</c:v>
                </c:pt>
                <c:pt idx="1112">
                  <c:v>1113</c:v>
                </c:pt>
                <c:pt idx="1113">
                  <c:v>1114</c:v>
                </c:pt>
                <c:pt idx="1114">
                  <c:v>1115</c:v>
                </c:pt>
                <c:pt idx="1115">
                  <c:v>1116</c:v>
                </c:pt>
                <c:pt idx="1116">
                  <c:v>1117</c:v>
                </c:pt>
                <c:pt idx="1117">
                  <c:v>1118</c:v>
                </c:pt>
                <c:pt idx="1118">
                  <c:v>1119</c:v>
                </c:pt>
                <c:pt idx="1119">
                  <c:v>1120</c:v>
                </c:pt>
                <c:pt idx="1120">
                  <c:v>1121</c:v>
                </c:pt>
                <c:pt idx="1121">
                  <c:v>1122</c:v>
                </c:pt>
                <c:pt idx="1122">
                  <c:v>1123</c:v>
                </c:pt>
                <c:pt idx="1123">
                  <c:v>1124</c:v>
                </c:pt>
                <c:pt idx="1124">
                  <c:v>1125</c:v>
                </c:pt>
                <c:pt idx="1125">
                  <c:v>1126</c:v>
                </c:pt>
                <c:pt idx="1126">
                  <c:v>1127</c:v>
                </c:pt>
                <c:pt idx="1127">
                  <c:v>1128</c:v>
                </c:pt>
                <c:pt idx="1128">
                  <c:v>1129</c:v>
                </c:pt>
                <c:pt idx="1129">
                  <c:v>1130</c:v>
                </c:pt>
                <c:pt idx="1130">
                  <c:v>1131</c:v>
                </c:pt>
                <c:pt idx="1131">
                  <c:v>1132</c:v>
                </c:pt>
                <c:pt idx="1132">
                  <c:v>1133</c:v>
                </c:pt>
                <c:pt idx="1133">
                  <c:v>1134</c:v>
                </c:pt>
                <c:pt idx="1134">
                  <c:v>1135</c:v>
                </c:pt>
                <c:pt idx="1135">
                  <c:v>1136</c:v>
                </c:pt>
                <c:pt idx="1136">
                  <c:v>1137</c:v>
                </c:pt>
                <c:pt idx="1137">
                  <c:v>1138</c:v>
                </c:pt>
                <c:pt idx="1138">
                  <c:v>1139</c:v>
                </c:pt>
                <c:pt idx="1139">
                  <c:v>1140</c:v>
                </c:pt>
                <c:pt idx="1140">
                  <c:v>1141</c:v>
                </c:pt>
                <c:pt idx="1141">
                  <c:v>1142</c:v>
                </c:pt>
                <c:pt idx="1142">
                  <c:v>1143</c:v>
                </c:pt>
                <c:pt idx="1143">
                  <c:v>1144</c:v>
                </c:pt>
                <c:pt idx="1144">
                  <c:v>1145</c:v>
                </c:pt>
                <c:pt idx="1145">
                  <c:v>1146</c:v>
                </c:pt>
                <c:pt idx="1146">
                  <c:v>1147</c:v>
                </c:pt>
                <c:pt idx="1147">
                  <c:v>1148</c:v>
                </c:pt>
                <c:pt idx="1148">
                  <c:v>1149</c:v>
                </c:pt>
                <c:pt idx="1149">
                  <c:v>1150</c:v>
                </c:pt>
                <c:pt idx="1150">
                  <c:v>1151</c:v>
                </c:pt>
                <c:pt idx="1151">
                  <c:v>1152</c:v>
                </c:pt>
                <c:pt idx="1152">
                  <c:v>1153</c:v>
                </c:pt>
                <c:pt idx="1153">
                  <c:v>1154</c:v>
                </c:pt>
                <c:pt idx="1154">
                  <c:v>1155</c:v>
                </c:pt>
                <c:pt idx="1155">
                  <c:v>1156</c:v>
                </c:pt>
                <c:pt idx="1156">
                  <c:v>1157</c:v>
                </c:pt>
                <c:pt idx="1157">
                  <c:v>1158</c:v>
                </c:pt>
                <c:pt idx="1158">
                  <c:v>1159</c:v>
                </c:pt>
                <c:pt idx="1159">
                  <c:v>1160</c:v>
                </c:pt>
                <c:pt idx="1160">
                  <c:v>1161</c:v>
                </c:pt>
                <c:pt idx="1161">
                  <c:v>1162</c:v>
                </c:pt>
                <c:pt idx="1162">
                  <c:v>1163</c:v>
                </c:pt>
                <c:pt idx="1163">
                  <c:v>1164</c:v>
                </c:pt>
                <c:pt idx="1164">
                  <c:v>1165</c:v>
                </c:pt>
                <c:pt idx="1165">
                  <c:v>1166</c:v>
                </c:pt>
                <c:pt idx="1166">
                  <c:v>1167</c:v>
                </c:pt>
                <c:pt idx="1167">
                  <c:v>1168</c:v>
                </c:pt>
                <c:pt idx="1168">
                  <c:v>1169</c:v>
                </c:pt>
                <c:pt idx="1169">
                  <c:v>1170</c:v>
                </c:pt>
                <c:pt idx="1170">
                  <c:v>1171</c:v>
                </c:pt>
                <c:pt idx="1171">
                  <c:v>1172</c:v>
                </c:pt>
                <c:pt idx="1172">
                  <c:v>1173</c:v>
                </c:pt>
                <c:pt idx="1173">
                  <c:v>1174</c:v>
                </c:pt>
                <c:pt idx="1174">
                  <c:v>1175</c:v>
                </c:pt>
                <c:pt idx="1175">
                  <c:v>1176</c:v>
                </c:pt>
                <c:pt idx="1176">
                  <c:v>1177</c:v>
                </c:pt>
                <c:pt idx="1177">
                  <c:v>1178</c:v>
                </c:pt>
                <c:pt idx="1178">
                  <c:v>1179</c:v>
                </c:pt>
                <c:pt idx="1179">
                  <c:v>1180</c:v>
                </c:pt>
                <c:pt idx="1180">
                  <c:v>1181</c:v>
                </c:pt>
                <c:pt idx="1181">
                  <c:v>1182</c:v>
                </c:pt>
                <c:pt idx="1182">
                  <c:v>1183</c:v>
                </c:pt>
                <c:pt idx="1183">
                  <c:v>1184</c:v>
                </c:pt>
                <c:pt idx="1184">
                  <c:v>1185</c:v>
                </c:pt>
                <c:pt idx="1185">
                  <c:v>1186</c:v>
                </c:pt>
                <c:pt idx="1186">
                  <c:v>1187</c:v>
                </c:pt>
                <c:pt idx="1187">
                  <c:v>1188</c:v>
                </c:pt>
                <c:pt idx="1188">
                  <c:v>1189</c:v>
                </c:pt>
                <c:pt idx="1189">
                  <c:v>1190</c:v>
                </c:pt>
                <c:pt idx="1190">
                  <c:v>1191</c:v>
                </c:pt>
                <c:pt idx="1191">
                  <c:v>1192</c:v>
                </c:pt>
                <c:pt idx="1192">
                  <c:v>1193</c:v>
                </c:pt>
                <c:pt idx="1193">
                  <c:v>1194</c:v>
                </c:pt>
                <c:pt idx="1194">
                  <c:v>1195</c:v>
                </c:pt>
                <c:pt idx="1195">
                  <c:v>1196</c:v>
                </c:pt>
                <c:pt idx="1196">
                  <c:v>1197</c:v>
                </c:pt>
                <c:pt idx="1197">
                  <c:v>1198</c:v>
                </c:pt>
                <c:pt idx="1198">
                  <c:v>1199</c:v>
                </c:pt>
                <c:pt idx="1199">
                  <c:v>1200</c:v>
                </c:pt>
                <c:pt idx="1200">
                  <c:v>1201</c:v>
                </c:pt>
                <c:pt idx="1201">
                  <c:v>1202</c:v>
                </c:pt>
                <c:pt idx="1202">
                  <c:v>1203</c:v>
                </c:pt>
                <c:pt idx="1203">
                  <c:v>1204</c:v>
                </c:pt>
                <c:pt idx="1204">
                  <c:v>1205</c:v>
                </c:pt>
                <c:pt idx="1205">
                  <c:v>1206</c:v>
                </c:pt>
                <c:pt idx="1206">
                  <c:v>1207</c:v>
                </c:pt>
                <c:pt idx="1207">
                  <c:v>1208</c:v>
                </c:pt>
                <c:pt idx="1208">
                  <c:v>1209</c:v>
                </c:pt>
                <c:pt idx="1209">
                  <c:v>1210</c:v>
                </c:pt>
                <c:pt idx="1210">
                  <c:v>1211</c:v>
                </c:pt>
                <c:pt idx="1211">
                  <c:v>1212</c:v>
                </c:pt>
                <c:pt idx="1212">
                  <c:v>1213</c:v>
                </c:pt>
                <c:pt idx="1213">
                  <c:v>1214</c:v>
                </c:pt>
                <c:pt idx="1214">
                  <c:v>1215</c:v>
                </c:pt>
                <c:pt idx="1215">
                  <c:v>1216</c:v>
                </c:pt>
                <c:pt idx="1216">
                  <c:v>1217</c:v>
                </c:pt>
                <c:pt idx="1217">
                  <c:v>1218</c:v>
                </c:pt>
                <c:pt idx="1218">
                  <c:v>1219</c:v>
                </c:pt>
                <c:pt idx="1219">
                  <c:v>1220</c:v>
                </c:pt>
                <c:pt idx="1220">
                  <c:v>1221</c:v>
                </c:pt>
                <c:pt idx="1221">
                  <c:v>1222</c:v>
                </c:pt>
                <c:pt idx="1222">
                  <c:v>1223</c:v>
                </c:pt>
                <c:pt idx="1223">
                  <c:v>1224</c:v>
                </c:pt>
                <c:pt idx="1224">
                  <c:v>1225</c:v>
                </c:pt>
                <c:pt idx="1225">
                  <c:v>1226</c:v>
                </c:pt>
                <c:pt idx="1226">
                  <c:v>1227</c:v>
                </c:pt>
                <c:pt idx="1227">
                  <c:v>1228</c:v>
                </c:pt>
                <c:pt idx="1228">
                  <c:v>1229</c:v>
                </c:pt>
                <c:pt idx="1229">
                  <c:v>1230</c:v>
                </c:pt>
                <c:pt idx="1230">
                  <c:v>1231</c:v>
                </c:pt>
                <c:pt idx="1231">
                  <c:v>1232</c:v>
                </c:pt>
                <c:pt idx="1232">
                  <c:v>1233</c:v>
                </c:pt>
                <c:pt idx="1233">
                  <c:v>1234</c:v>
                </c:pt>
                <c:pt idx="1234">
                  <c:v>1235</c:v>
                </c:pt>
                <c:pt idx="1235">
                  <c:v>1236</c:v>
                </c:pt>
                <c:pt idx="1236">
                  <c:v>1237</c:v>
                </c:pt>
                <c:pt idx="1237">
                  <c:v>1238</c:v>
                </c:pt>
                <c:pt idx="1238">
                  <c:v>1239</c:v>
                </c:pt>
                <c:pt idx="1239">
                  <c:v>1240</c:v>
                </c:pt>
                <c:pt idx="1240">
                  <c:v>1241</c:v>
                </c:pt>
                <c:pt idx="1241">
                  <c:v>1242</c:v>
                </c:pt>
                <c:pt idx="1242">
                  <c:v>1243</c:v>
                </c:pt>
                <c:pt idx="1243">
                  <c:v>1244</c:v>
                </c:pt>
                <c:pt idx="1244">
                  <c:v>1245</c:v>
                </c:pt>
                <c:pt idx="1245">
                  <c:v>1246</c:v>
                </c:pt>
                <c:pt idx="1246">
                  <c:v>1247</c:v>
                </c:pt>
                <c:pt idx="1247">
                  <c:v>1248</c:v>
                </c:pt>
                <c:pt idx="1248">
                  <c:v>1249</c:v>
                </c:pt>
                <c:pt idx="1249">
                  <c:v>1250</c:v>
                </c:pt>
                <c:pt idx="1250">
                  <c:v>1251</c:v>
                </c:pt>
                <c:pt idx="1251">
                  <c:v>1252</c:v>
                </c:pt>
                <c:pt idx="1252">
                  <c:v>1253</c:v>
                </c:pt>
                <c:pt idx="1253">
                  <c:v>1254</c:v>
                </c:pt>
                <c:pt idx="1254">
                  <c:v>1255</c:v>
                </c:pt>
                <c:pt idx="1255">
                  <c:v>1256</c:v>
                </c:pt>
                <c:pt idx="1256">
                  <c:v>1257</c:v>
                </c:pt>
                <c:pt idx="1257">
                  <c:v>1258</c:v>
                </c:pt>
                <c:pt idx="1258">
                  <c:v>1259</c:v>
                </c:pt>
                <c:pt idx="1259">
                  <c:v>1260</c:v>
                </c:pt>
                <c:pt idx="1260">
                  <c:v>1261</c:v>
                </c:pt>
                <c:pt idx="1261">
                  <c:v>1262</c:v>
                </c:pt>
                <c:pt idx="1262">
                  <c:v>1263</c:v>
                </c:pt>
                <c:pt idx="1263">
                  <c:v>1264</c:v>
                </c:pt>
                <c:pt idx="1264">
                  <c:v>1265</c:v>
                </c:pt>
                <c:pt idx="1265">
                  <c:v>1266</c:v>
                </c:pt>
                <c:pt idx="1266">
                  <c:v>1267</c:v>
                </c:pt>
                <c:pt idx="1267">
                  <c:v>1268</c:v>
                </c:pt>
                <c:pt idx="1268">
                  <c:v>1269</c:v>
                </c:pt>
                <c:pt idx="1269">
                  <c:v>1270</c:v>
                </c:pt>
                <c:pt idx="1270">
                  <c:v>1271</c:v>
                </c:pt>
                <c:pt idx="1271">
                  <c:v>1272</c:v>
                </c:pt>
                <c:pt idx="1272">
                  <c:v>1273</c:v>
                </c:pt>
                <c:pt idx="1273">
                  <c:v>1274</c:v>
                </c:pt>
                <c:pt idx="1274">
                  <c:v>1275</c:v>
                </c:pt>
                <c:pt idx="1275">
                  <c:v>1276</c:v>
                </c:pt>
                <c:pt idx="1276">
                  <c:v>1277</c:v>
                </c:pt>
                <c:pt idx="1277">
                  <c:v>1278</c:v>
                </c:pt>
                <c:pt idx="1278">
                  <c:v>1279</c:v>
                </c:pt>
                <c:pt idx="1279">
                  <c:v>1280</c:v>
                </c:pt>
                <c:pt idx="1280">
                  <c:v>1281</c:v>
                </c:pt>
                <c:pt idx="1281">
                  <c:v>1282</c:v>
                </c:pt>
                <c:pt idx="1282">
                  <c:v>1283</c:v>
                </c:pt>
                <c:pt idx="1283">
                  <c:v>1284</c:v>
                </c:pt>
                <c:pt idx="1284">
                  <c:v>1285</c:v>
                </c:pt>
                <c:pt idx="1285">
                  <c:v>1286</c:v>
                </c:pt>
                <c:pt idx="1286">
                  <c:v>1287</c:v>
                </c:pt>
                <c:pt idx="1287">
                  <c:v>1288</c:v>
                </c:pt>
                <c:pt idx="1288">
                  <c:v>1289</c:v>
                </c:pt>
                <c:pt idx="1289">
                  <c:v>1290</c:v>
                </c:pt>
                <c:pt idx="1290">
                  <c:v>1291</c:v>
                </c:pt>
                <c:pt idx="1291">
                  <c:v>1292</c:v>
                </c:pt>
                <c:pt idx="1292">
                  <c:v>1293</c:v>
                </c:pt>
                <c:pt idx="1293">
                  <c:v>1294</c:v>
                </c:pt>
                <c:pt idx="1294">
                  <c:v>1295</c:v>
                </c:pt>
                <c:pt idx="1295">
                  <c:v>1296</c:v>
                </c:pt>
                <c:pt idx="1296">
                  <c:v>1297</c:v>
                </c:pt>
                <c:pt idx="1297">
                  <c:v>1298</c:v>
                </c:pt>
                <c:pt idx="1298">
                  <c:v>1299</c:v>
                </c:pt>
                <c:pt idx="1299">
                  <c:v>1300</c:v>
                </c:pt>
                <c:pt idx="1300">
                  <c:v>1301</c:v>
                </c:pt>
                <c:pt idx="1301">
                  <c:v>1302</c:v>
                </c:pt>
                <c:pt idx="1302">
                  <c:v>1303</c:v>
                </c:pt>
                <c:pt idx="1303">
                  <c:v>1304</c:v>
                </c:pt>
                <c:pt idx="1304">
                  <c:v>1305</c:v>
                </c:pt>
                <c:pt idx="1305">
                  <c:v>1306</c:v>
                </c:pt>
                <c:pt idx="1306">
                  <c:v>1307</c:v>
                </c:pt>
                <c:pt idx="1307">
                  <c:v>1308</c:v>
                </c:pt>
                <c:pt idx="1308">
                  <c:v>1309</c:v>
                </c:pt>
                <c:pt idx="1309">
                  <c:v>1310</c:v>
                </c:pt>
                <c:pt idx="1310">
                  <c:v>1311</c:v>
                </c:pt>
                <c:pt idx="1311">
                  <c:v>1312</c:v>
                </c:pt>
                <c:pt idx="1312">
                  <c:v>1313</c:v>
                </c:pt>
                <c:pt idx="1313">
                  <c:v>1314</c:v>
                </c:pt>
                <c:pt idx="1314">
                  <c:v>1315</c:v>
                </c:pt>
                <c:pt idx="1315">
                  <c:v>1316</c:v>
                </c:pt>
                <c:pt idx="1316">
                  <c:v>1317</c:v>
                </c:pt>
                <c:pt idx="1317">
                  <c:v>1318</c:v>
                </c:pt>
                <c:pt idx="1318">
                  <c:v>1319</c:v>
                </c:pt>
                <c:pt idx="1319">
                  <c:v>1320</c:v>
                </c:pt>
                <c:pt idx="1320">
                  <c:v>1321</c:v>
                </c:pt>
                <c:pt idx="1321">
                  <c:v>1322</c:v>
                </c:pt>
                <c:pt idx="1322">
                  <c:v>1323</c:v>
                </c:pt>
                <c:pt idx="1323">
                  <c:v>1324</c:v>
                </c:pt>
                <c:pt idx="1324">
                  <c:v>1325</c:v>
                </c:pt>
                <c:pt idx="1325">
                  <c:v>1326</c:v>
                </c:pt>
                <c:pt idx="1326">
                  <c:v>1327</c:v>
                </c:pt>
                <c:pt idx="1327">
                  <c:v>1328</c:v>
                </c:pt>
                <c:pt idx="1328">
                  <c:v>1329</c:v>
                </c:pt>
                <c:pt idx="1329">
                  <c:v>1330</c:v>
                </c:pt>
                <c:pt idx="1330">
                  <c:v>1331</c:v>
                </c:pt>
                <c:pt idx="1331">
                  <c:v>1332</c:v>
                </c:pt>
                <c:pt idx="1332">
                  <c:v>1333</c:v>
                </c:pt>
                <c:pt idx="1333">
                  <c:v>1334</c:v>
                </c:pt>
                <c:pt idx="1334">
                  <c:v>1335</c:v>
                </c:pt>
                <c:pt idx="1335">
                  <c:v>1336</c:v>
                </c:pt>
                <c:pt idx="1336">
                  <c:v>1337</c:v>
                </c:pt>
                <c:pt idx="1337">
                  <c:v>1338</c:v>
                </c:pt>
                <c:pt idx="1338">
                  <c:v>1339</c:v>
                </c:pt>
                <c:pt idx="1339">
                  <c:v>1340</c:v>
                </c:pt>
                <c:pt idx="1340">
                  <c:v>1341</c:v>
                </c:pt>
                <c:pt idx="1341">
                  <c:v>1342</c:v>
                </c:pt>
                <c:pt idx="1342">
                  <c:v>1343</c:v>
                </c:pt>
                <c:pt idx="1343">
                  <c:v>1344</c:v>
                </c:pt>
                <c:pt idx="1344">
                  <c:v>1345</c:v>
                </c:pt>
                <c:pt idx="1345">
                  <c:v>1346</c:v>
                </c:pt>
                <c:pt idx="1346">
                  <c:v>1347</c:v>
                </c:pt>
                <c:pt idx="1347">
                  <c:v>1348</c:v>
                </c:pt>
                <c:pt idx="1348">
                  <c:v>1349</c:v>
                </c:pt>
                <c:pt idx="1349">
                  <c:v>1350</c:v>
                </c:pt>
                <c:pt idx="1350">
                  <c:v>1351</c:v>
                </c:pt>
                <c:pt idx="1351">
                  <c:v>1352</c:v>
                </c:pt>
                <c:pt idx="1352">
                  <c:v>1353</c:v>
                </c:pt>
                <c:pt idx="1353">
                  <c:v>1354</c:v>
                </c:pt>
                <c:pt idx="1354">
                  <c:v>1355</c:v>
                </c:pt>
                <c:pt idx="1355">
                  <c:v>1356</c:v>
                </c:pt>
                <c:pt idx="1356">
                  <c:v>1357</c:v>
                </c:pt>
                <c:pt idx="1357">
                  <c:v>1358</c:v>
                </c:pt>
                <c:pt idx="1358">
                  <c:v>1359</c:v>
                </c:pt>
                <c:pt idx="1359">
                  <c:v>1360</c:v>
                </c:pt>
                <c:pt idx="1360">
                  <c:v>1361</c:v>
                </c:pt>
                <c:pt idx="1361">
                  <c:v>1362</c:v>
                </c:pt>
                <c:pt idx="1362">
                  <c:v>1363</c:v>
                </c:pt>
                <c:pt idx="1363">
                  <c:v>1364</c:v>
                </c:pt>
                <c:pt idx="1364">
                  <c:v>1365</c:v>
                </c:pt>
                <c:pt idx="1365">
                  <c:v>1366</c:v>
                </c:pt>
                <c:pt idx="1366">
                  <c:v>1367</c:v>
                </c:pt>
                <c:pt idx="1367">
                  <c:v>1368</c:v>
                </c:pt>
                <c:pt idx="1368">
                  <c:v>1369</c:v>
                </c:pt>
                <c:pt idx="1369">
                  <c:v>1370</c:v>
                </c:pt>
                <c:pt idx="1370">
                  <c:v>1371</c:v>
                </c:pt>
                <c:pt idx="1371">
                  <c:v>1372</c:v>
                </c:pt>
                <c:pt idx="1372">
                  <c:v>1373</c:v>
                </c:pt>
                <c:pt idx="1373">
                  <c:v>1374</c:v>
                </c:pt>
                <c:pt idx="1374">
                  <c:v>1375</c:v>
                </c:pt>
                <c:pt idx="1375">
                  <c:v>1376</c:v>
                </c:pt>
                <c:pt idx="1376">
                  <c:v>1377</c:v>
                </c:pt>
                <c:pt idx="1377">
                  <c:v>1378</c:v>
                </c:pt>
                <c:pt idx="1378">
                  <c:v>1379</c:v>
                </c:pt>
                <c:pt idx="1379">
                  <c:v>1380</c:v>
                </c:pt>
                <c:pt idx="1380">
                  <c:v>1381</c:v>
                </c:pt>
                <c:pt idx="1381">
                  <c:v>1382</c:v>
                </c:pt>
                <c:pt idx="1382">
                  <c:v>1383</c:v>
                </c:pt>
                <c:pt idx="1383">
                  <c:v>1384</c:v>
                </c:pt>
                <c:pt idx="1384">
                  <c:v>1385</c:v>
                </c:pt>
                <c:pt idx="1385">
                  <c:v>1386</c:v>
                </c:pt>
                <c:pt idx="1386">
                  <c:v>1387</c:v>
                </c:pt>
                <c:pt idx="1387">
                  <c:v>1388</c:v>
                </c:pt>
                <c:pt idx="1388">
                  <c:v>1389</c:v>
                </c:pt>
                <c:pt idx="1389">
                  <c:v>1390</c:v>
                </c:pt>
                <c:pt idx="1390">
                  <c:v>1391</c:v>
                </c:pt>
                <c:pt idx="1391">
                  <c:v>1392</c:v>
                </c:pt>
                <c:pt idx="1392">
                  <c:v>1393</c:v>
                </c:pt>
                <c:pt idx="1393">
                  <c:v>1394</c:v>
                </c:pt>
                <c:pt idx="1394">
                  <c:v>1395</c:v>
                </c:pt>
                <c:pt idx="1395">
                  <c:v>1396</c:v>
                </c:pt>
                <c:pt idx="1396">
                  <c:v>1397</c:v>
                </c:pt>
                <c:pt idx="1397">
                  <c:v>1398</c:v>
                </c:pt>
                <c:pt idx="1398">
                  <c:v>1399</c:v>
                </c:pt>
                <c:pt idx="1399">
                  <c:v>1400</c:v>
                </c:pt>
                <c:pt idx="1400">
                  <c:v>1401</c:v>
                </c:pt>
                <c:pt idx="1401">
                  <c:v>1402</c:v>
                </c:pt>
                <c:pt idx="1402">
                  <c:v>1403</c:v>
                </c:pt>
                <c:pt idx="1403">
                  <c:v>1404</c:v>
                </c:pt>
                <c:pt idx="1404">
                  <c:v>1405</c:v>
                </c:pt>
                <c:pt idx="1405">
                  <c:v>1406</c:v>
                </c:pt>
                <c:pt idx="1406">
                  <c:v>1407</c:v>
                </c:pt>
                <c:pt idx="1407">
                  <c:v>1408</c:v>
                </c:pt>
                <c:pt idx="1408">
                  <c:v>1409</c:v>
                </c:pt>
                <c:pt idx="1409">
                  <c:v>1410</c:v>
                </c:pt>
                <c:pt idx="1410">
                  <c:v>1411</c:v>
                </c:pt>
                <c:pt idx="1411">
                  <c:v>1412</c:v>
                </c:pt>
                <c:pt idx="1412">
                  <c:v>1413</c:v>
                </c:pt>
                <c:pt idx="1413">
                  <c:v>1414</c:v>
                </c:pt>
                <c:pt idx="1414">
                  <c:v>1415</c:v>
                </c:pt>
                <c:pt idx="1415">
                  <c:v>1416</c:v>
                </c:pt>
                <c:pt idx="1416">
                  <c:v>1417</c:v>
                </c:pt>
                <c:pt idx="1417">
                  <c:v>1418</c:v>
                </c:pt>
                <c:pt idx="1418">
                  <c:v>1419</c:v>
                </c:pt>
                <c:pt idx="1419">
                  <c:v>1420</c:v>
                </c:pt>
                <c:pt idx="1420">
                  <c:v>1421</c:v>
                </c:pt>
                <c:pt idx="1421">
                  <c:v>1422</c:v>
                </c:pt>
                <c:pt idx="1422">
                  <c:v>1423</c:v>
                </c:pt>
                <c:pt idx="1423">
                  <c:v>1424</c:v>
                </c:pt>
                <c:pt idx="1424">
                  <c:v>1425</c:v>
                </c:pt>
                <c:pt idx="1425">
                  <c:v>1426</c:v>
                </c:pt>
                <c:pt idx="1426">
                  <c:v>1427</c:v>
                </c:pt>
                <c:pt idx="1427">
                  <c:v>1428</c:v>
                </c:pt>
                <c:pt idx="1428">
                  <c:v>1429</c:v>
                </c:pt>
                <c:pt idx="1429">
                  <c:v>1430</c:v>
                </c:pt>
                <c:pt idx="1430">
                  <c:v>1431</c:v>
                </c:pt>
                <c:pt idx="1431">
                  <c:v>1432</c:v>
                </c:pt>
                <c:pt idx="1432">
                  <c:v>1433</c:v>
                </c:pt>
                <c:pt idx="1433">
                  <c:v>1434</c:v>
                </c:pt>
                <c:pt idx="1434">
                  <c:v>1435</c:v>
                </c:pt>
                <c:pt idx="1435">
                  <c:v>1436</c:v>
                </c:pt>
                <c:pt idx="1436">
                  <c:v>1437</c:v>
                </c:pt>
                <c:pt idx="1437">
                  <c:v>1438</c:v>
                </c:pt>
                <c:pt idx="1438">
                  <c:v>1439</c:v>
                </c:pt>
                <c:pt idx="1439">
                  <c:v>1440</c:v>
                </c:pt>
                <c:pt idx="1440">
                  <c:v>1441</c:v>
                </c:pt>
                <c:pt idx="1441">
                  <c:v>1442</c:v>
                </c:pt>
                <c:pt idx="1442">
                  <c:v>1443</c:v>
                </c:pt>
                <c:pt idx="1443">
                  <c:v>1444</c:v>
                </c:pt>
                <c:pt idx="1444">
                  <c:v>1445</c:v>
                </c:pt>
                <c:pt idx="1445">
                  <c:v>1446</c:v>
                </c:pt>
                <c:pt idx="1446">
                  <c:v>1447</c:v>
                </c:pt>
                <c:pt idx="1447">
                  <c:v>1448</c:v>
                </c:pt>
                <c:pt idx="1448">
                  <c:v>1449</c:v>
                </c:pt>
                <c:pt idx="1449">
                  <c:v>1450</c:v>
                </c:pt>
                <c:pt idx="1450">
                  <c:v>1451</c:v>
                </c:pt>
                <c:pt idx="1451">
                  <c:v>1452</c:v>
                </c:pt>
                <c:pt idx="1452">
                  <c:v>1453</c:v>
                </c:pt>
                <c:pt idx="1453">
                  <c:v>1454</c:v>
                </c:pt>
                <c:pt idx="1454">
                  <c:v>1455</c:v>
                </c:pt>
                <c:pt idx="1455">
                  <c:v>1456</c:v>
                </c:pt>
                <c:pt idx="1456">
                  <c:v>1457</c:v>
                </c:pt>
                <c:pt idx="1457">
                  <c:v>1458</c:v>
                </c:pt>
                <c:pt idx="1458">
                  <c:v>1459</c:v>
                </c:pt>
                <c:pt idx="1459">
                  <c:v>1460</c:v>
                </c:pt>
                <c:pt idx="1460">
                  <c:v>1461</c:v>
                </c:pt>
                <c:pt idx="1461">
                  <c:v>1462</c:v>
                </c:pt>
                <c:pt idx="1462">
                  <c:v>1463</c:v>
                </c:pt>
                <c:pt idx="1463">
                  <c:v>1464</c:v>
                </c:pt>
                <c:pt idx="1464">
                  <c:v>1465</c:v>
                </c:pt>
                <c:pt idx="1465">
                  <c:v>1466</c:v>
                </c:pt>
                <c:pt idx="1466">
                  <c:v>1467</c:v>
                </c:pt>
                <c:pt idx="1467">
                  <c:v>1468</c:v>
                </c:pt>
                <c:pt idx="1468">
                  <c:v>1469</c:v>
                </c:pt>
                <c:pt idx="1469">
                  <c:v>1470</c:v>
                </c:pt>
                <c:pt idx="1470">
                  <c:v>1471</c:v>
                </c:pt>
                <c:pt idx="1471">
                  <c:v>1472</c:v>
                </c:pt>
                <c:pt idx="1472">
                  <c:v>1473</c:v>
                </c:pt>
                <c:pt idx="1473">
                  <c:v>1474</c:v>
                </c:pt>
                <c:pt idx="1474">
                  <c:v>1475</c:v>
                </c:pt>
                <c:pt idx="1475">
                  <c:v>1476</c:v>
                </c:pt>
                <c:pt idx="1476">
                  <c:v>1477</c:v>
                </c:pt>
                <c:pt idx="1477">
                  <c:v>1478</c:v>
                </c:pt>
                <c:pt idx="1478">
                  <c:v>1479</c:v>
                </c:pt>
                <c:pt idx="1479">
                  <c:v>1480</c:v>
                </c:pt>
                <c:pt idx="1480">
                  <c:v>1481</c:v>
                </c:pt>
                <c:pt idx="1481">
                  <c:v>1482</c:v>
                </c:pt>
                <c:pt idx="1482">
                  <c:v>1483</c:v>
                </c:pt>
                <c:pt idx="1483">
                  <c:v>1484</c:v>
                </c:pt>
                <c:pt idx="1484">
                  <c:v>1485</c:v>
                </c:pt>
                <c:pt idx="1485">
                  <c:v>1486</c:v>
                </c:pt>
                <c:pt idx="1486">
                  <c:v>1487</c:v>
                </c:pt>
                <c:pt idx="1487">
                  <c:v>1488</c:v>
                </c:pt>
                <c:pt idx="1488">
                  <c:v>1489</c:v>
                </c:pt>
                <c:pt idx="1489">
                  <c:v>1490</c:v>
                </c:pt>
                <c:pt idx="1490">
                  <c:v>1491</c:v>
                </c:pt>
                <c:pt idx="1491">
                  <c:v>1492</c:v>
                </c:pt>
                <c:pt idx="1492">
                  <c:v>1493</c:v>
                </c:pt>
                <c:pt idx="1493">
                  <c:v>1494</c:v>
                </c:pt>
                <c:pt idx="1494">
                  <c:v>1495</c:v>
                </c:pt>
                <c:pt idx="1495">
                  <c:v>1496</c:v>
                </c:pt>
                <c:pt idx="1496">
                  <c:v>1497</c:v>
                </c:pt>
                <c:pt idx="1497">
                  <c:v>1498</c:v>
                </c:pt>
                <c:pt idx="1498">
                  <c:v>1499</c:v>
                </c:pt>
                <c:pt idx="1499">
                  <c:v>1500</c:v>
                </c:pt>
                <c:pt idx="1500">
                  <c:v>1501</c:v>
                </c:pt>
                <c:pt idx="1501">
                  <c:v>1502</c:v>
                </c:pt>
                <c:pt idx="1502">
                  <c:v>1503</c:v>
                </c:pt>
                <c:pt idx="1503">
                  <c:v>1504</c:v>
                </c:pt>
                <c:pt idx="1504">
                  <c:v>1505</c:v>
                </c:pt>
                <c:pt idx="1505">
                  <c:v>1506</c:v>
                </c:pt>
                <c:pt idx="1506">
                  <c:v>1507</c:v>
                </c:pt>
                <c:pt idx="1507">
                  <c:v>1508</c:v>
                </c:pt>
                <c:pt idx="1508">
                  <c:v>1509</c:v>
                </c:pt>
                <c:pt idx="1509">
                  <c:v>1510</c:v>
                </c:pt>
                <c:pt idx="1510">
                  <c:v>1511</c:v>
                </c:pt>
                <c:pt idx="1511">
                  <c:v>1512</c:v>
                </c:pt>
                <c:pt idx="1512">
                  <c:v>1513</c:v>
                </c:pt>
                <c:pt idx="1513">
                  <c:v>1514</c:v>
                </c:pt>
                <c:pt idx="1514">
                  <c:v>1515</c:v>
                </c:pt>
                <c:pt idx="1515">
                  <c:v>1516</c:v>
                </c:pt>
                <c:pt idx="1516">
                  <c:v>1517</c:v>
                </c:pt>
                <c:pt idx="1517">
                  <c:v>1518</c:v>
                </c:pt>
                <c:pt idx="1518">
                  <c:v>1519</c:v>
                </c:pt>
                <c:pt idx="1519">
                  <c:v>1520</c:v>
                </c:pt>
                <c:pt idx="1520">
                  <c:v>1521</c:v>
                </c:pt>
                <c:pt idx="1521">
                  <c:v>1522</c:v>
                </c:pt>
                <c:pt idx="1522">
                  <c:v>1523</c:v>
                </c:pt>
                <c:pt idx="1523">
                  <c:v>1524</c:v>
                </c:pt>
                <c:pt idx="1524">
                  <c:v>1525</c:v>
                </c:pt>
                <c:pt idx="1525">
                  <c:v>1526</c:v>
                </c:pt>
                <c:pt idx="1526">
                  <c:v>1527</c:v>
                </c:pt>
                <c:pt idx="1527">
                  <c:v>1528</c:v>
                </c:pt>
                <c:pt idx="1528">
                  <c:v>1529</c:v>
                </c:pt>
                <c:pt idx="1529">
                  <c:v>1530</c:v>
                </c:pt>
                <c:pt idx="1530">
                  <c:v>1531</c:v>
                </c:pt>
                <c:pt idx="1531">
                  <c:v>1532</c:v>
                </c:pt>
                <c:pt idx="1532">
                  <c:v>1533</c:v>
                </c:pt>
                <c:pt idx="1533">
                  <c:v>1534</c:v>
                </c:pt>
                <c:pt idx="1534">
                  <c:v>1535</c:v>
                </c:pt>
                <c:pt idx="1535">
                  <c:v>1536</c:v>
                </c:pt>
                <c:pt idx="1536">
                  <c:v>1537</c:v>
                </c:pt>
                <c:pt idx="1537">
                  <c:v>1538</c:v>
                </c:pt>
                <c:pt idx="1538">
                  <c:v>1539</c:v>
                </c:pt>
                <c:pt idx="1539">
                  <c:v>1540</c:v>
                </c:pt>
                <c:pt idx="1540">
                  <c:v>1541</c:v>
                </c:pt>
                <c:pt idx="1541">
                  <c:v>1542</c:v>
                </c:pt>
                <c:pt idx="1542">
                  <c:v>1543</c:v>
                </c:pt>
                <c:pt idx="1543">
                  <c:v>1544</c:v>
                </c:pt>
                <c:pt idx="1544">
                  <c:v>1545</c:v>
                </c:pt>
                <c:pt idx="1545">
                  <c:v>1546</c:v>
                </c:pt>
                <c:pt idx="1546">
                  <c:v>1547</c:v>
                </c:pt>
                <c:pt idx="1547">
                  <c:v>1548</c:v>
                </c:pt>
                <c:pt idx="1548">
                  <c:v>1549</c:v>
                </c:pt>
                <c:pt idx="1549">
                  <c:v>1550</c:v>
                </c:pt>
                <c:pt idx="1550">
                  <c:v>1551</c:v>
                </c:pt>
                <c:pt idx="1551">
                  <c:v>1552</c:v>
                </c:pt>
                <c:pt idx="1552">
                  <c:v>1553</c:v>
                </c:pt>
                <c:pt idx="1553">
                  <c:v>1554</c:v>
                </c:pt>
                <c:pt idx="1554">
                  <c:v>1555</c:v>
                </c:pt>
                <c:pt idx="1555">
                  <c:v>1556</c:v>
                </c:pt>
                <c:pt idx="1556">
                  <c:v>1557</c:v>
                </c:pt>
                <c:pt idx="1557">
                  <c:v>1558</c:v>
                </c:pt>
                <c:pt idx="1558">
                  <c:v>1559</c:v>
                </c:pt>
                <c:pt idx="1559">
                  <c:v>1560</c:v>
                </c:pt>
                <c:pt idx="1560">
                  <c:v>1561</c:v>
                </c:pt>
                <c:pt idx="1561">
                  <c:v>1562</c:v>
                </c:pt>
                <c:pt idx="1562">
                  <c:v>1563</c:v>
                </c:pt>
                <c:pt idx="1563">
                  <c:v>1564</c:v>
                </c:pt>
                <c:pt idx="1564">
                  <c:v>1565</c:v>
                </c:pt>
                <c:pt idx="1565">
                  <c:v>1566</c:v>
                </c:pt>
                <c:pt idx="1566">
                  <c:v>1567</c:v>
                </c:pt>
                <c:pt idx="1567">
                  <c:v>1568</c:v>
                </c:pt>
                <c:pt idx="1568">
                  <c:v>1569</c:v>
                </c:pt>
                <c:pt idx="1569">
                  <c:v>1570</c:v>
                </c:pt>
                <c:pt idx="1570">
                  <c:v>1571</c:v>
                </c:pt>
                <c:pt idx="1571">
                  <c:v>1572</c:v>
                </c:pt>
                <c:pt idx="1572">
                  <c:v>1573</c:v>
                </c:pt>
                <c:pt idx="1573">
                  <c:v>1574</c:v>
                </c:pt>
                <c:pt idx="1574">
                  <c:v>1575</c:v>
                </c:pt>
                <c:pt idx="1575">
                  <c:v>1576</c:v>
                </c:pt>
                <c:pt idx="1576">
                  <c:v>1577</c:v>
                </c:pt>
                <c:pt idx="1577">
                  <c:v>1578</c:v>
                </c:pt>
                <c:pt idx="1578">
                  <c:v>1579</c:v>
                </c:pt>
                <c:pt idx="1579">
                  <c:v>1580</c:v>
                </c:pt>
                <c:pt idx="1580">
                  <c:v>1581</c:v>
                </c:pt>
                <c:pt idx="1581">
                  <c:v>1582</c:v>
                </c:pt>
                <c:pt idx="1582">
                  <c:v>1583</c:v>
                </c:pt>
                <c:pt idx="1583">
                  <c:v>1584</c:v>
                </c:pt>
                <c:pt idx="1584">
                  <c:v>1585</c:v>
                </c:pt>
                <c:pt idx="1585">
                  <c:v>1586</c:v>
                </c:pt>
                <c:pt idx="1586">
                  <c:v>1587</c:v>
                </c:pt>
                <c:pt idx="1587">
                  <c:v>1588</c:v>
                </c:pt>
                <c:pt idx="1588">
                  <c:v>1589</c:v>
                </c:pt>
                <c:pt idx="1589">
                  <c:v>1590</c:v>
                </c:pt>
                <c:pt idx="1590">
                  <c:v>1591</c:v>
                </c:pt>
                <c:pt idx="1591">
                  <c:v>1592</c:v>
                </c:pt>
                <c:pt idx="1592">
                  <c:v>1593</c:v>
                </c:pt>
                <c:pt idx="1593">
                  <c:v>1594</c:v>
                </c:pt>
                <c:pt idx="1594">
                  <c:v>1595</c:v>
                </c:pt>
                <c:pt idx="1595">
                  <c:v>1596</c:v>
                </c:pt>
                <c:pt idx="1596">
                  <c:v>1597</c:v>
                </c:pt>
                <c:pt idx="1597">
                  <c:v>1598</c:v>
                </c:pt>
                <c:pt idx="1598">
                  <c:v>1599</c:v>
                </c:pt>
                <c:pt idx="1599">
                  <c:v>1600</c:v>
                </c:pt>
                <c:pt idx="1600">
                  <c:v>1601</c:v>
                </c:pt>
                <c:pt idx="1601">
                  <c:v>1602</c:v>
                </c:pt>
                <c:pt idx="1602">
                  <c:v>1603</c:v>
                </c:pt>
                <c:pt idx="1603">
                  <c:v>1604</c:v>
                </c:pt>
                <c:pt idx="1604">
                  <c:v>1605</c:v>
                </c:pt>
                <c:pt idx="1605">
                  <c:v>1606</c:v>
                </c:pt>
                <c:pt idx="1606">
                  <c:v>1607</c:v>
                </c:pt>
                <c:pt idx="1607">
                  <c:v>1608</c:v>
                </c:pt>
                <c:pt idx="1608">
                  <c:v>1609</c:v>
                </c:pt>
                <c:pt idx="1609">
                  <c:v>1610</c:v>
                </c:pt>
                <c:pt idx="1610">
                  <c:v>1611</c:v>
                </c:pt>
                <c:pt idx="1611">
                  <c:v>1612</c:v>
                </c:pt>
                <c:pt idx="1612">
                  <c:v>1613</c:v>
                </c:pt>
                <c:pt idx="1613">
                  <c:v>1614</c:v>
                </c:pt>
                <c:pt idx="1614">
                  <c:v>1615</c:v>
                </c:pt>
                <c:pt idx="1615">
                  <c:v>1616</c:v>
                </c:pt>
                <c:pt idx="1616">
                  <c:v>1617</c:v>
                </c:pt>
                <c:pt idx="1617">
                  <c:v>1618</c:v>
                </c:pt>
                <c:pt idx="1618">
                  <c:v>1619</c:v>
                </c:pt>
                <c:pt idx="1619">
                  <c:v>1620</c:v>
                </c:pt>
                <c:pt idx="1620">
                  <c:v>1621</c:v>
                </c:pt>
                <c:pt idx="1621">
                  <c:v>1622</c:v>
                </c:pt>
                <c:pt idx="1622">
                  <c:v>1623</c:v>
                </c:pt>
                <c:pt idx="1623">
                  <c:v>1624</c:v>
                </c:pt>
                <c:pt idx="1624">
                  <c:v>1625</c:v>
                </c:pt>
                <c:pt idx="1625">
                  <c:v>1626</c:v>
                </c:pt>
                <c:pt idx="1626">
                  <c:v>1627</c:v>
                </c:pt>
                <c:pt idx="1627">
                  <c:v>1628</c:v>
                </c:pt>
                <c:pt idx="1628">
                  <c:v>1629</c:v>
                </c:pt>
                <c:pt idx="1629">
                  <c:v>1630</c:v>
                </c:pt>
                <c:pt idx="1630">
                  <c:v>1631</c:v>
                </c:pt>
                <c:pt idx="1631">
                  <c:v>1632</c:v>
                </c:pt>
                <c:pt idx="1632">
                  <c:v>1633</c:v>
                </c:pt>
                <c:pt idx="1633">
                  <c:v>1634</c:v>
                </c:pt>
                <c:pt idx="1634">
                  <c:v>1635</c:v>
                </c:pt>
                <c:pt idx="1635">
                  <c:v>1636</c:v>
                </c:pt>
                <c:pt idx="1636">
                  <c:v>1637</c:v>
                </c:pt>
                <c:pt idx="1637">
                  <c:v>1638</c:v>
                </c:pt>
                <c:pt idx="1638">
                  <c:v>1639</c:v>
                </c:pt>
                <c:pt idx="1639">
                  <c:v>1640</c:v>
                </c:pt>
                <c:pt idx="1640">
                  <c:v>1641</c:v>
                </c:pt>
                <c:pt idx="1641">
                  <c:v>1642</c:v>
                </c:pt>
                <c:pt idx="1642">
                  <c:v>1643</c:v>
                </c:pt>
                <c:pt idx="1643">
                  <c:v>1644</c:v>
                </c:pt>
                <c:pt idx="1644">
                  <c:v>1645</c:v>
                </c:pt>
                <c:pt idx="1645">
                  <c:v>1646</c:v>
                </c:pt>
                <c:pt idx="1646">
                  <c:v>1647</c:v>
                </c:pt>
                <c:pt idx="1647">
                  <c:v>1648</c:v>
                </c:pt>
                <c:pt idx="1648">
                  <c:v>1649</c:v>
                </c:pt>
                <c:pt idx="1649">
                  <c:v>1650</c:v>
                </c:pt>
                <c:pt idx="1650">
                  <c:v>1651</c:v>
                </c:pt>
                <c:pt idx="1651">
                  <c:v>1652</c:v>
                </c:pt>
                <c:pt idx="1652">
                  <c:v>1653</c:v>
                </c:pt>
                <c:pt idx="1653">
                  <c:v>1654</c:v>
                </c:pt>
                <c:pt idx="1654">
                  <c:v>1655</c:v>
                </c:pt>
                <c:pt idx="1655">
                  <c:v>1656</c:v>
                </c:pt>
                <c:pt idx="1656">
                  <c:v>1657</c:v>
                </c:pt>
                <c:pt idx="1657">
                  <c:v>1658</c:v>
                </c:pt>
                <c:pt idx="1658">
                  <c:v>1659</c:v>
                </c:pt>
                <c:pt idx="1659">
                  <c:v>1660</c:v>
                </c:pt>
                <c:pt idx="1660">
                  <c:v>1661</c:v>
                </c:pt>
                <c:pt idx="1661">
                  <c:v>1662</c:v>
                </c:pt>
                <c:pt idx="1662">
                  <c:v>1663</c:v>
                </c:pt>
                <c:pt idx="1663">
                  <c:v>1664</c:v>
                </c:pt>
                <c:pt idx="1664">
                  <c:v>1665</c:v>
                </c:pt>
                <c:pt idx="1665">
                  <c:v>1666</c:v>
                </c:pt>
                <c:pt idx="1666">
                  <c:v>1667</c:v>
                </c:pt>
                <c:pt idx="1667">
                  <c:v>1668</c:v>
                </c:pt>
                <c:pt idx="1668">
                  <c:v>1669</c:v>
                </c:pt>
                <c:pt idx="1669">
                  <c:v>1670</c:v>
                </c:pt>
                <c:pt idx="1670">
                  <c:v>1671</c:v>
                </c:pt>
                <c:pt idx="1671">
                  <c:v>1672</c:v>
                </c:pt>
                <c:pt idx="1672">
                  <c:v>1673</c:v>
                </c:pt>
                <c:pt idx="1673">
                  <c:v>1674</c:v>
                </c:pt>
                <c:pt idx="1674">
                  <c:v>1675</c:v>
                </c:pt>
                <c:pt idx="1675">
                  <c:v>1676</c:v>
                </c:pt>
                <c:pt idx="1676">
                  <c:v>1677</c:v>
                </c:pt>
                <c:pt idx="1677">
                  <c:v>1678</c:v>
                </c:pt>
                <c:pt idx="1678">
                  <c:v>1679</c:v>
                </c:pt>
                <c:pt idx="1679">
                  <c:v>1680</c:v>
                </c:pt>
                <c:pt idx="1680">
                  <c:v>1681</c:v>
                </c:pt>
                <c:pt idx="1681">
                  <c:v>1682</c:v>
                </c:pt>
                <c:pt idx="1682">
                  <c:v>1683</c:v>
                </c:pt>
                <c:pt idx="1683">
                  <c:v>1684</c:v>
                </c:pt>
                <c:pt idx="1684">
                  <c:v>1685</c:v>
                </c:pt>
                <c:pt idx="1685">
                  <c:v>1686</c:v>
                </c:pt>
                <c:pt idx="1686">
                  <c:v>1687</c:v>
                </c:pt>
                <c:pt idx="1687">
                  <c:v>1688</c:v>
                </c:pt>
                <c:pt idx="1688">
                  <c:v>1689</c:v>
                </c:pt>
                <c:pt idx="1689">
                  <c:v>1690</c:v>
                </c:pt>
                <c:pt idx="1690">
                  <c:v>1691</c:v>
                </c:pt>
                <c:pt idx="1691">
                  <c:v>1692</c:v>
                </c:pt>
                <c:pt idx="1692">
                  <c:v>1693</c:v>
                </c:pt>
                <c:pt idx="1693">
                  <c:v>1694</c:v>
                </c:pt>
                <c:pt idx="1694">
                  <c:v>1695</c:v>
                </c:pt>
                <c:pt idx="1695">
                  <c:v>1696</c:v>
                </c:pt>
                <c:pt idx="1696">
                  <c:v>1697</c:v>
                </c:pt>
                <c:pt idx="1697">
                  <c:v>1698</c:v>
                </c:pt>
                <c:pt idx="1698">
                  <c:v>1699</c:v>
                </c:pt>
                <c:pt idx="1699">
                  <c:v>1700</c:v>
                </c:pt>
                <c:pt idx="1700">
                  <c:v>1701</c:v>
                </c:pt>
                <c:pt idx="1701">
                  <c:v>1702</c:v>
                </c:pt>
                <c:pt idx="1702">
                  <c:v>1703</c:v>
                </c:pt>
                <c:pt idx="1703">
                  <c:v>1704</c:v>
                </c:pt>
                <c:pt idx="1704">
                  <c:v>1705</c:v>
                </c:pt>
                <c:pt idx="1705">
                  <c:v>1706</c:v>
                </c:pt>
                <c:pt idx="1706">
                  <c:v>1707</c:v>
                </c:pt>
                <c:pt idx="1707">
                  <c:v>1708</c:v>
                </c:pt>
                <c:pt idx="1708">
                  <c:v>1709</c:v>
                </c:pt>
                <c:pt idx="1709">
                  <c:v>1710</c:v>
                </c:pt>
                <c:pt idx="1710">
                  <c:v>1711</c:v>
                </c:pt>
                <c:pt idx="1711">
                  <c:v>1712</c:v>
                </c:pt>
                <c:pt idx="1712">
                  <c:v>1713</c:v>
                </c:pt>
                <c:pt idx="1713">
                  <c:v>1714</c:v>
                </c:pt>
                <c:pt idx="1714">
                  <c:v>1715</c:v>
                </c:pt>
                <c:pt idx="1715">
                  <c:v>1716</c:v>
                </c:pt>
                <c:pt idx="1716">
                  <c:v>1717</c:v>
                </c:pt>
                <c:pt idx="1717">
                  <c:v>1718</c:v>
                </c:pt>
                <c:pt idx="1718">
                  <c:v>1719</c:v>
                </c:pt>
                <c:pt idx="1719">
                  <c:v>1720</c:v>
                </c:pt>
                <c:pt idx="1720">
                  <c:v>1721</c:v>
                </c:pt>
                <c:pt idx="1721">
                  <c:v>1722</c:v>
                </c:pt>
                <c:pt idx="1722">
                  <c:v>1723</c:v>
                </c:pt>
                <c:pt idx="1723">
                  <c:v>1724</c:v>
                </c:pt>
                <c:pt idx="1724">
                  <c:v>1725</c:v>
                </c:pt>
                <c:pt idx="1725">
                  <c:v>1726</c:v>
                </c:pt>
                <c:pt idx="1726">
                  <c:v>1727</c:v>
                </c:pt>
                <c:pt idx="1727">
                  <c:v>1728</c:v>
                </c:pt>
                <c:pt idx="1728">
                  <c:v>1729</c:v>
                </c:pt>
                <c:pt idx="1729">
                  <c:v>1730</c:v>
                </c:pt>
                <c:pt idx="1730">
                  <c:v>1731</c:v>
                </c:pt>
                <c:pt idx="1731">
                  <c:v>1732</c:v>
                </c:pt>
                <c:pt idx="1732">
                  <c:v>1733</c:v>
                </c:pt>
                <c:pt idx="1733">
                  <c:v>1734</c:v>
                </c:pt>
                <c:pt idx="1734">
                  <c:v>1735</c:v>
                </c:pt>
                <c:pt idx="1735">
                  <c:v>1736</c:v>
                </c:pt>
                <c:pt idx="1736">
                  <c:v>1737</c:v>
                </c:pt>
                <c:pt idx="1737">
                  <c:v>1738</c:v>
                </c:pt>
                <c:pt idx="1738">
                  <c:v>1739</c:v>
                </c:pt>
                <c:pt idx="1739">
                  <c:v>1740</c:v>
                </c:pt>
                <c:pt idx="1740">
                  <c:v>1741</c:v>
                </c:pt>
                <c:pt idx="1741">
                  <c:v>1742</c:v>
                </c:pt>
                <c:pt idx="1742">
                  <c:v>1743</c:v>
                </c:pt>
                <c:pt idx="1743">
                  <c:v>1744</c:v>
                </c:pt>
                <c:pt idx="1744">
                  <c:v>1745</c:v>
                </c:pt>
                <c:pt idx="1745">
                  <c:v>1746</c:v>
                </c:pt>
                <c:pt idx="1746">
                  <c:v>1747</c:v>
                </c:pt>
                <c:pt idx="1747">
                  <c:v>1748</c:v>
                </c:pt>
                <c:pt idx="1748">
                  <c:v>1749</c:v>
                </c:pt>
                <c:pt idx="1749">
                  <c:v>1750</c:v>
                </c:pt>
                <c:pt idx="1750">
                  <c:v>1751</c:v>
                </c:pt>
                <c:pt idx="1751">
                  <c:v>1752</c:v>
                </c:pt>
                <c:pt idx="1752">
                  <c:v>1753</c:v>
                </c:pt>
                <c:pt idx="1753">
                  <c:v>1754</c:v>
                </c:pt>
                <c:pt idx="1754">
                  <c:v>1755</c:v>
                </c:pt>
                <c:pt idx="1755">
                  <c:v>1756</c:v>
                </c:pt>
                <c:pt idx="1756">
                  <c:v>1757</c:v>
                </c:pt>
                <c:pt idx="1757">
                  <c:v>1758</c:v>
                </c:pt>
                <c:pt idx="1758">
                  <c:v>1759</c:v>
                </c:pt>
                <c:pt idx="1759">
                  <c:v>1760</c:v>
                </c:pt>
                <c:pt idx="1760">
                  <c:v>1761</c:v>
                </c:pt>
                <c:pt idx="1761">
                  <c:v>1762</c:v>
                </c:pt>
                <c:pt idx="1762">
                  <c:v>1763</c:v>
                </c:pt>
                <c:pt idx="1763">
                  <c:v>1764</c:v>
                </c:pt>
                <c:pt idx="1764">
                  <c:v>1765</c:v>
                </c:pt>
                <c:pt idx="1765">
                  <c:v>1766</c:v>
                </c:pt>
                <c:pt idx="1766">
                  <c:v>1767</c:v>
                </c:pt>
                <c:pt idx="1767">
                  <c:v>1768</c:v>
                </c:pt>
                <c:pt idx="1768">
                  <c:v>1769</c:v>
                </c:pt>
                <c:pt idx="1769">
                  <c:v>1770</c:v>
                </c:pt>
                <c:pt idx="1770">
                  <c:v>1771</c:v>
                </c:pt>
                <c:pt idx="1771">
                  <c:v>1772</c:v>
                </c:pt>
                <c:pt idx="1772">
                  <c:v>1773</c:v>
                </c:pt>
                <c:pt idx="1773">
                  <c:v>1774</c:v>
                </c:pt>
                <c:pt idx="1774">
                  <c:v>1775</c:v>
                </c:pt>
                <c:pt idx="1775">
                  <c:v>1776</c:v>
                </c:pt>
                <c:pt idx="1776">
                  <c:v>1777</c:v>
                </c:pt>
                <c:pt idx="1777">
                  <c:v>1778</c:v>
                </c:pt>
                <c:pt idx="1778">
                  <c:v>1779</c:v>
                </c:pt>
                <c:pt idx="1779">
                  <c:v>1780</c:v>
                </c:pt>
                <c:pt idx="1780">
                  <c:v>1781</c:v>
                </c:pt>
                <c:pt idx="1781">
                  <c:v>1782</c:v>
                </c:pt>
                <c:pt idx="1782">
                  <c:v>1783</c:v>
                </c:pt>
                <c:pt idx="1783">
                  <c:v>1784</c:v>
                </c:pt>
                <c:pt idx="1784">
                  <c:v>1785</c:v>
                </c:pt>
                <c:pt idx="1785">
                  <c:v>1786</c:v>
                </c:pt>
                <c:pt idx="1786">
                  <c:v>1787</c:v>
                </c:pt>
                <c:pt idx="1787">
                  <c:v>1788</c:v>
                </c:pt>
                <c:pt idx="1788">
                  <c:v>1789</c:v>
                </c:pt>
                <c:pt idx="1789">
                  <c:v>1790</c:v>
                </c:pt>
                <c:pt idx="1790">
                  <c:v>1791</c:v>
                </c:pt>
                <c:pt idx="1791">
                  <c:v>1792</c:v>
                </c:pt>
                <c:pt idx="1792">
                  <c:v>1793</c:v>
                </c:pt>
                <c:pt idx="1793">
                  <c:v>1794</c:v>
                </c:pt>
                <c:pt idx="1794">
                  <c:v>1795</c:v>
                </c:pt>
                <c:pt idx="1795">
                  <c:v>1796</c:v>
                </c:pt>
                <c:pt idx="1796">
                  <c:v>1797</c:v>
                </c:pt>
                <c:pt idx="1797">
                  <c:v>1798</c:v>
                </c:pt>
                <c:pt idx="1798">
                  <c:v>1799</c:v>
                </c:pt>
                <c:pt idx="1799">
                  <c:v>1800</c:v>
                </c:pt>
              </c:numCache>
            </c:numRef>
          </c:xVal>
          <c:yVal>
            <c:numRef>
              <c:f>working!$Q$3:$Q$1802</c:f>
              <c:numCache>
                <c:formatCode>General</c:formatCode>
                <c:ptCount val="180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4.2746913580246915</c:v>
                </c:pt>
                <c:pt idx="12">
                  <c:v>276.78626543209873</c:v>
                </c:pt>
                <c:pt idx="13">
                  <c:v>2411.9945987654319</c:v>
                </c:pt>
                <c:pt idx="14">
                  <c:v>7172.9320987654319</c:v>
                </c:pt>
                <c:pt idx="15">
                  <c:v>11652.808641975309</c:v>
                </c:pt>
                <c:pt idx="16">
                  <c:v>18515.825617283946</c:v>
                </c:pt>
                <c:pt idx="17">
                  <c:v>29647.121913580246</c:v>
                </c:pt>
                <c:pt idx="18">
                  <c:v>41594.884259259263</c:v>
                </c:pt>
                <c:pt idx="19">
                  <c:v>46003.159722222219</c:v>
                </c:pt>
                <c:pt idx="20">
                  <c:v>47804.942129629628</c:v>
                </c:pt>
                <c:pt idx="21">
                  <c:v>48409.810956790119</c:v>
                </c:pt>
                <c:pt idx="22">
                  <c:v>49948.69984567901</c:v>
                </c:pt>
                <c:pt idx="23">
                  <c:v>50881.651234567908</c:v>
                </c:pt>
                <c:pt idx="24">
                  <c:v>56477.222222222219</c:v>
                </c:pt>
                <c:pt idx="25">
                  <c:v>60227.195216049375</c:v>
                </c:pt>
                <c:pt idx="26">
                  <c:v>68244.378858024706</c:v>
                </c:pt>
                <c:pt idx="27">
                  <c:v>78022.735339506165</c:v>
                </c:pt>
                <c:pt idx="28">
                  <c:v>88469.012345679002</c:v>
                </c:pt>
                <c:pt idx="29">
                  <c:v>98178.973765432078</c:v>
                </c:pt>
                <c:pt idx="30">
                  <c:v>103629.20524691357</c:v>
                </c:pt>
                <c:pt idx="31">
                  <c:v>107331.08796296293</c:v>
                </c:pt>
                <c:pt idx="32">
                  <c:v>110145.97222222219</c:v>
                </c:pt>
                <c:pt idx="33">
                  <c:v>112518.4259259259</c:v>
                </c:pt>
                <c:pt idx="34">
                  <c:v>112993.98533950617</c:v>
                </c:pt>
                <c:pt idx="35">
                  <c:v>112993.98533950617</c:v>
                </c:pt>
                <c:pt idx="36">
                  <c:v>112993.98533950617</c:v>
                </c:pt>
                <c:pt idx="37">
                  <c:v>112993.98533950617</c:v>
                </c:pt>
                <c:pt idx="38">
                  <c:v>112993.98533950617</c:v>
                </c:pt>
                <c:pt idx="39">
                  <c:v>112993.98533950617</c:v>
                </c:pt>
                <c:pt idx="40">
                  <c:v>112993.98533950617</c:v>
                </c:pt>
                <c:pt idx="41">
                  <c:v>112993.98533950617</c:v>
                </c:pt>
                <c:pt idx="42">
                  <c:v>112993.98533950617</c:v>
                </c:pt>
                <c:pt idx="43">
                  <c:v>112993.98533950617</c:v>
                </c:pt>
                <c:pt idx="44">
                  <c:v>112993.98533950617</c:v>
                </c:pt>
                <c:pt idx="45">
                  <c:v>112993.98533950617</c:v>
                </c:pt>
                <c:pt idx="46">
                  <c:v>112993.98533950617</c:v>
                </c:pt>
                <c:pt idx="47">
                  <c:v>112993.98533950617</c:v>
                </c:pt>
                <c:pt idx="48">
                  <c:v>112993.98533950617</c:v>
                </c:pt>
                <c:pt idx="49">
                  <c:v>112993.98533950617</c:v>
                </c:pt>
                <c:pt idx="50">
                  <c:v>112993.98533950617</c:v>
                </c:pt>
                <c:pt idx="51">
                  <c:v>112993.98533950617</c:v>
                </c:pt>
                <c:pt idx="52">
                  <c:v>112993.98533950617</c:v>
                </c:pt>
                <c:pt idx="53">
                  <c:v>112993.98533950617</c:v>
                </c:pt>
                <c:pt idx="54">
                  <c:v>112993.98533950617</c:v>
                </c:pt>
                <c:pt idx="55">
                  <c:v>112993.98533950617</c:v>
                </c:pt>
                <c:pt idx="56">
                  <c:v>112993.98533950617</c:v>
                </c:pt>
                <c:pt idx="57">
                  <c:v>113388.32561728395</c:v>
                </c:pt>
                <c:pt idx="58">
                  <c:v>113792.28395061727</c:v>
                </c:pt>
                <c:pt idx="59">
                  <c:v>117091.27700617282</c:v>
                </c:pt>
                <c:pt idx="60">
                  <c:v>118072.31867283949</c:v>
                </c:pt>
                <c:pt idx="61">
                  <c:v>119091.83256172838</c:v>
                </c:pt>
                <c:pt idx="62">
                  <c:v>119611.20756172838</c:v>
                </c:pt>
                <c:pt idx="63">
                  <c:v>121255.89506172838</c:v>
                </c:pt>
                <c:pt idx="64">
                  <c:v>122587.46141975308</c:v>
                </c:pt>
                <c:pt idx="65">
                  <c:v>123167.75077160493</c:v>
                </c:pt>
                <c:pt idx="66">
                  <c:v>123757.65817901233</c:v>
                </c:pt>
                <c:pt idx="67">
                  <c:v>127879.52932098764</c:v>
                </c:pt>
                <c:pt idx="68">
                  <c:v>135069.56018518517</c:v>
                </c:pt>
                <c:pt idx="69">
                  <c:v>144415.10416666666</c:v>
                </c:pt>
                <c:pt idx="70">
                  <c:v>154924.43287037036</c:v>
                </c:pt>
                <c:pt idx="71">
                  <c:v>164679.2785493827</c:v>
                </c:pt>
                <c:pt idx="72">
                  <c:v>171296.50077160491</c:v>
                </c:pt>
                <c:pt idx="73">
                  <c:v>175469.66820987652</c:v>
                </c:pt>
                <c:pt idx="74">
                  <c:v>178970.64043209873</c:v>
                </c:pt>
                <c:pt idx="75">
                  <c:v>182967.4768518518</c:v>
                </c:pt>
                <c:pt idx="76">
                  <c:v>187493.30632716045</c:v>
                </c:pt>
                <c:pt idx="77">
                  <c:v>190853.21373456783</c:v>
                </c:pt>
                <c:pt idx="78">
                  <c:v>191697.46527777769</c:v>
                </c:pt>
                <c:pt idx="79">
                  <c:v>191697.46527777769</c:v>
                </c:pt>
                <c:pt idx="80">
                  <c:v>191697.46527777769</c:v>
                </c:pt>
                <c:pt idx="81">
                  <c:v>191697.46527777769</c:v>
                </c:pt>
                <c:pt idx="82">
                  <c:v>191697.46527777769</c:v>
                </c:pt>
                <c:pt idx="83">
                  <c:v>191697.46527777769</c:v>
                </c:pt>
                <c:pt idx="84">
                  <c:v>191697.46527777769</c:v>
                </c:pt>
                <c:pt idx="85">
                  <c:v>191697.46527777769</c:v>
                </c:pt>
                <c:pt idx="86">
                  <c:v>191697.46527777769</c:v>
                </c:pt>
                <c:pt idx="87">
                  <c:v>191697.46527777769</c:v>
                </c:pt>
                <c:pt idx="88">
                  <c:v>191697.46527777769</c:v>
                </c:pt>
                <c:pt idx="89">
                  <c:v>191697.46527777769</c:v>
                </c:pt>
                <c:pt idx="90">
                  <c:v>191697.46527777769</c:v>
                </c:pt>
                <c:pt idx="91">
                  <c:v>191697.46527777769</c:v>
                </c:pt>
                <c:pt idx="92">
                  <c:v>191697.46527777769</c:v>
                </c:pt>
                <c:pt idx="93">
                  <c:v>191697.46527777769</c:v>
                </c:pt>
                <c:pt idx="94">
                  <c:v>191697.46527777769</c:v>
                </c:pt>
                <c:pt idx="95">
                  <c:v>191697.46527777769</c:v>
                </c:pt>
                <c:pt idx="96">
                  <c:v>191697.46527777769</c:v>
                </c:pt>
                <c:pt idx="97">
                  <c:v>191697.46527777769</c:v>
                </c:pt>
                <c:pt idx="98">
                  <c:v>191697.46527777769</c:v>
                </c:pt>
                <c:pt idx="99">
                  <c:v>191697.46527777769</c:v>
                </c:pt>
                <c:pt idx="100">
                  <c:v>191697.46527777769</c:v>
                </c:pt>
                <c:pt idx="101">
                  <c:v>191697.46527777769</c:v>
                </c:pt>
                <c:pt idx="102">
                  <c:v>191697.46527777769</c:v>
                </c:pt>
                <c:pt idx="103">
                  <c:v>191697.46527777769</c:v>
                </c:pt>
                <c:pt idx="104">
                  <c:v>191697.46527777769</c:v>
                </c:pt>
                <c:pt idx="105">
                  <c:v>191697.46527777769</c:v>
                </c:pt>
                <c:pt idx="106">
                  <c:v>191697.46527777769</c:v>
                </c:pt>
                <c:pt idx="107">
                  <c:v>191697.46527777769</c:v>
                </c:pt>
                <c:pt idx="108">
                  <c:v>191697.46527777769</c:v>
                </c:pt>
                <c:pt idx="109">
                  <c:v>191697.46527777769</c:v>
                </c:pt>
                <c:pt idx="110">
                  <c:v>191697.46527777769</c:v>
                </c:pt>
                <c:pt idx="111">
                  <c:v>191697.46527777769</c:v>
                </c:pt>
                <c:pt idx="112">
                  <c:v>191697.46527777769</c:v>
                </c:pt>
                <c:pt idx="113">
                  <c:v>191697.46527777769</c:v>
                </c:pt>
                <c:pt idx="114">
                  <c:v>191697.46527777769</c:v>
                </c:pt>
                <c:pt idx="115">
                  <c:v>191697.46527777769</c:v>
                </c:pt>
                <c:pt idx="116">
                  <c:v>191697.46527777769</c:v>
                </c:pt>
                <c:pt idx="117">
                  <c:v>191697.46527777769</c:v>
                </c:pt>
                <c:pt idx="118">
                  <c:v>191697.46527777769</c:v>
                </c:pt>
                <c:pt idx="119">
                  <c:v>191697.46527777769</c:v>
                </c:pt>
                <c:pt idx="120">
                  <c:v>191697.46527777769</c:v>
                </c:pt>
                <c:pt idx="121">
                  <c:v>191697.46527777769</c:v>
                </c:pt>
                <c:pt idx="122">
                  <c:v>191697.46527777769</c:v>
                </c:pt>
                <c:pt idx="123">
                  <c:v>191697.46527777769</c:v>
                </c:pt>
                <c:pt idx="124">
                  <c:v>191697.46527777769</c:v>
                </c:pt>
                <c:pt idx="125">
                  <c:v>191697.46527777769</c:v>
                </c:pt>
                <c:pt idx="126">
                  <c:v>191697.46527777769</c:v>
                </c:pt>
                <c:pt idx="127">
                  <c:v>191697.46527777769</c:v>
                </c:pt>
                <c:pt idx="128">
                  <c:v>191697.46527777769</c:v>
                </c:pt>
                <c:pt idx="129">
                  <c:v>191697.46527777769</c:v>
                </c:pt>
                <c:pt idx="130">
                  <c:v>191697.46527777769</c:v>
                </c:pt>
                <c:pt idx="131">
                  <c:v>191697.46527777769</c:v>
                </c:pt>
                <c:pt idx="132">
                  <c:v>191697.46527777769</c:v>
                </c:pt>
                <c:pt idx="133">
                  <c:v>191697.46527777769</c:v>
                </c:pt>
                <c:pt idx="134">
                  <c:v>191697.46527777769</c:v>
                </c:pt>
                <c:pt idx="135">
                  <c:v>191697.46527777769</c:v>
                </c:pt>
                <c:pt idx="136">
                  <c:v>191697.46527777769</c:v>
                </c:pt>
                <c:pt idx="137">
                  <c:v>191701.73996913573</c:v>
                </c:pt>
                <c:pt idx="138">
                  <c:v>192046.92129629623</c:v>
                </c:pt>
                <c:pt idx="139">
                  <c:v>194784.86111111104</c:v>
                </c:pt>
                <c:pt idx="140">
                  <c:v>201786.80555555547</c:v>
                </c:pt>
                <c:pt idx="141">
                  <c:v>210024.13580246904</c:v>
                </c:pt>
                <c:pt idx="142">
                  <c:v>215073.6149691357</c:v>
                </c:pt>
                <c:pt idx="143">
                  <c:v>217200.273919753</c:v>
                </c:pt>
                <c:pt idx="144">
                  <c:v>219200.82947530856</c:v>
                </c:pt>
                <c:pt idx="145">
                  <c:v>224073.97762345671</c:v>
                </c:pt>
                <c:pt idx="146">
                  <c:v>231131.49305555547</c:v>
                </c:pt>
                <c:pt idx="147">
                  <c:v>237940.00771604929</c:v>
                </c:pt>
                <c:pt idx="148">
                  <c:v>242620.79475308635</c:v>
                </c:pt>
                <c:pt idx="149">
                  <c:v>244531.5817901234</c:v>
                </c:pt>
                <c:pt idx="150">
                  <c:v>244531.5817901234</c:v>
                </c:pt>
                <c:pt idx="151">
                  <c:v>244531.5817901234</c:v>
                </c:pt>
                <c:pt idx="152">
                  <c:v>244531.5817901234</c:v>
                </c:pt>
                <c:pt idx="153">
                  <c:v>244531.5817901234</c:v>
                </c:pt>
                <c:pt idx="154">
                  <c:v>244531.5817901234</c:v>
                </c:pt>
                <c:pt idx="155">
                  <c:v>244531.5817901234</c:v>
                </c:pt>
                <c:pt idx="156">
                  <c:v>245339.49845679005</c:v>
                </c:pt>
                <c:pt idx="157">
                  <c:v>247599.74151234562</c:v>
                </c:pt>
                <c:pt idx="158">
                  <c:v>253297.90509259253</c:v>
                </c:pt>
                <c:pt idx="159">
                  <c:v>259527.19907407401</c:v>
                </c:pt>
                <c:pt idx="160">
                  <c:v>267779.49074074067</c:v>
                </c:pt>
                <c:pt idx="161">
                  <c:v>273502.23379629623</c:v>
                </c:pt>
                <c:pt idx="162">
                  <c:v>279696.26157407404</c:v>
                </c:pt>
                <c:pt idx="163">
                  <c:v>285686.17283950612</c:v>
                </c:pt>
                <c:pt idx="164">
                  <c:v>291003.88888888882</c:v>
                </c:pt>
                <c:pt idx="165">
                  <c:v>294434.32870370359</c:v>
                </c:pt>
                <c:pt idx="166">
                  <c:v>298337.12191358017</c:v>
                </c:pt>
                <c:pt idx="167">
                  <c:v>305860.57870370359</c:v>
                </c:pt>
                <c:pt idx="168">
                  <c:v>313811.50462962949</c:v>
                </c:pt>
                <c:pt idx="169">
                  <c:v>317060.27006172825</c:v>
                </c:pt>
                <c:pt idx="170">
                  <c:v>317060.27006172825</c:v>
                </c:pt>
                <c:pt idx="171">
                  <c:v>317060.27006172825</c:v>
                </c:pt>
                <c:pt idx="172">
                  <c:v>317060.27006172825</c:v>
                </c:pt>
                <c:pt idx="173">
                  <c:v>317060.27006172825</c:v>
                </c:pt>
                <c:pt idx="174">
                  <c:v>317060.27006172825</c:v>
                </c:pt>
                <c:pt idx="175">
                  <c:v>317060.27006172825</c:v>
                </c:pt>
                <c:pt idx="176">
                  <c:v>319274.56018518505</c:v>
                </c:pt>
                <c:pt idx="177">
                  <c:v>324919.29012345668</c:v>
                </c:pt>
                <c:pt idx="178">
                  <c:v>329288.02469135792</c:v>
                </c:pt>
                <c:pt idx="179">
                  <c:v>330553.33333333326</c:v>
                </c:pt>
                <c:pt idx="180">
                  <c:v>330553.33333333326</c:v>
                </c:pt>
                <c:pt idx="181">
                  <c:v>330553.33333333326</c:v>
                </c:pt>
                <c:pt idx="182">
                  <c:v>330553.33333333326</c:v>
                </c:pt>
                <c:pt idx="183">
                  <c:v>330553.33333333326</c:v>
                </c:pt>
                <c:pt idx="184">
                  <c:v>330553.33333333326</c:v>
                </c:pt>
                <c:pt idx="185">
                  <c:v>330553.33333333326</c:v>
                </c:pt>
                <c:pt idx="186">
                  <c:v>330553.33333333326</c:v>
                </c:pt>
                <c:pt idx="187">
                  <c:v>330553.33333333326</c:v>
                </c:pt>
                <c:pt idx="188">
                  <c:v>330553.33333333326</c:v>
                </c:pt>
                <c:pt idx="189">
                  <c:v>330553.33333333326</c:v>
                </c:pt>
                <c:pt idx="190">
                  <c:v>330553.33333333326</c:v>
                </c:pt>
                <c:pt idx="191">
                  <c:v>330553.33333333326</c:v>
                </c:pt>
                <c:pt idx="192">
                  <c:v>330553.33333333326</c:v>
                </c:pt>
                <c:pt idx="193">
                  <c:v>330553.33333333326</c:v>
                </c:pt>
                <c:pt idx="194">
                  <c:v>330553.33333333326</c:v>
                </c:pt>
                <c:pt idx="195">
                  <c:v>330553.33333333326</c:v>
                </c:pt>
                <c:pt idx="196">
                  <c:v>330553.33333333326</c:v>
                </c:pt>
                <c:pt idx="197">
                  <c:v>330553.33333333326</c:v>
                </c:pt>
                <c:pt idx="198">
                  <c:v>331221.2538580246</c:v>
                </c:pt>
                <c:pt idx="199">
                  <c:v>331915.89120370359</c:v>
                </c:pt>
                <c:pt idx="200">
                  <c:v>333412.03317901224</c:v>
                </c:pt>
                <c:pt idx="201">
                  <c:v>335015.04243827151</c:v>
                </c:pt>
                <c:pt idx="202">
                  <c:v>337660.00771604927</c:v>
                </c:pt>
                <c:pt idx="203">
                  <c:v>342736.20370370359</c:v>
                </c:pt>
                <c:pt idx="204">
                  <c:v>347720.49382716039</c:v>
                </c:pt>
                <c:pt idx="205">
                  <c:v>354333.4413580246</c:v>
                </c:pt>
                <c:pt idx="206">
                  <c:v>363245.10416666657</c:v>
                </c:pt>
                <c:pt idx="207">
                  <c:v>371785.93749999994</c:v>
                </c:pt>
                <c:pt idx="208">
                  <c:v>379993.34490740736</c:v>
                </c:pt>
                <c:pt idx="209">
                  <c:v>392030.87577160489</c:v>
                </c:pt>
                <c:pt idx="210">
                  <c:v>401248.17901234562</c:v>
                </c:pt>
                <c:pt idx="211">
                  <c:v>408369.81481481477</c:v>
                </c:pt>
                <c:pt idx="212">
                  <c:v>413996.37731481477</c:v>
                </c:pt>
                <c:pt idx="213">
                  <c:v>418886.624228395</c:v>
                </c:pt>
                <c:pt idx="214">
                  <c:v>425795.59413580241</c:v>
                </c:pt>
                <c:pt idx="215">
                  <c:v>434932.74691358017</c:v>
                </c:pt>
                <c:pt idx="216">
                  <c:v>445502.98996913573</c:v>
                </c:pt>
                <c:pt idx="217">
                  <c:v>455452.3341049382</c:v>
                </c:pt>
                <c:pt idx="218">
                  <c:v>464104.30941358017</c:v>
                </c:pt>
                <c:pt idx="219">
                  <c:v>470747.1797839505</c:v>
                </c:pt>
                <c:pt idx="220">
                  <c:v>475815.89506172831</c:v>
                </c:pt>
                <c:pt idx="221">
                  <c:v>478085.75617283944</c:v>
                </c:pt>
                <c:pt idx="222">
                  <c:v>480372.71604938264</c:v>
                </c:pt>
                <c:pt idx="223">
                  <c:v>482097.55401234556</c:v>
                </c:pt>
                <c:pt idx="224">
                  <c:v>484414.43672839494</c:v>
                </c:pt>
                <c:pt idx="225">
                  <c:v>487928.23302469123</c:v>
                </c:pt>
                <c:pt idx="226">
                  <c:v>490883.11342592578</c:v>
                </c:pt>
                <c:pt idx="227">
                  <c:v>493864.71064814797</c:v>
                </c:pt>
                <c:pt idx="228">
                  <c:v>496267.08719135786</c:v>
                </c:pt>
                <c:pt idx="229">
                  <c:v>498078.48765432084</c:v>
                </c:pt>
                <c:pt idx="230">
                  <c:v>498078.48765432084</c:v>
                </c:pt>
                <c:pt idx="231">
                  <c:v>498078.48765432084</c:v>
                </c:pt>
                <c:pt idx="232">
                  <c:v>498078.48765432084</c:v>
                </c:pt>
                <c:pt idx="233">
                  <c:v>498078.48765432084</c:v>
                </c:pt>
                <c:pt idx="234">
                  <c:v>498078.48765432084</c:v>
                </c:pt>
                <c:pt idx="235">
                  <c:v>498078.48765432084</c:v>
                </c:pt>
                <c:pt idx="236">
                  <c:v>498078.48765432084</c:v>
                </c:pt>
                <c:pt idx="237">
                  <c:v>498078.48765432084</c:v>
                </c:pt>
                <c:pt idx="238">
                  <c:v>498078.48765432084</c:v>
                </c:pt>
                <c:pt idx="239">
                  <c:v>498078.48765432084</c:v>
                </c:pt>
                <c:pt idx="240">
                  <c:v>498078.48765432084</c:v>
                </c:pt>
                <c:pt idx="241">
                  <c:v>498078.48765432084</c:v>
                </c:pt>
                <c:pt idx="242">
                  <c:v>498078.48765432084</c:v>
                </c:pt>
                <c:pt idx="243">
                  <c:v>498078.48765432084</c:v>
                </c:pt>
                <c:pt idx="244">
                  <c:v>498078.48765432084</c:v>
                </c:pt>
                <c:pt idx="245">
                  <c:v>498078.48765432084</c:v>
                </c:pt>
                <c:pt idx="246">
                  <c:v>498078.48765432084</c:v>
                </c:pt>
                <c:pt idx="247">
                  <c:v>498078.48765432084</c:v>
                </c:pt>
                <c:pt idx="248">
                  <c:v>498078.48765432084</c:v>
                </c:pt>
                <c:pt idx="249">
                  <c:v>498078.48765432084</c:v>
                </c:pt>
                <c:pt idx="250">
                  <c:v>498078.48765432084</c:v>
                </c:pt>
                <c:pt idx="251">
                  <c:v>498078.48765432084</c:v>
                </c:pt>
                <c:pt idx="252">
                  <c:v>498078.48765432084</c:v>
                </c:pt>
                <c:pt idx="253">
                  <c:v>498078.48765432084</c:v>
                </c:pt>
                <c:pt idx="254">
                  <c:v>498078.48765432084</c:v>
                </c:pt>
                <c:pt idx="255">
                  <c:v>498078.48765432084</c:v>
                </c:pt>
                <c:pt idx="256">
                  <c:v>498078.48765432084</c:v>
                </c:pt>
                <c:pt idx="257">
                  <c:v>499559.6682098764</c:v>
                </c:pt>
                <c:pt idx="258">
                  <c:v>504341.97916666651</c:v>
                </c:pt>
                <c:pt idx="259">
                  <c:v>510285.93749999983</c:v>
                </c:pt>
                <c:pt idx="260">
                  <c:v>516732.17206790106</c:v>
                </c:pt>
                <c:pt idx="261">
                  <c:v>523598.3950617282</c:v>
                </c:pt>
                <c:pt idx="262">
                  <c:v>532799.66820987628</c:v>
                </c:pt>
                <c:pt idx="263">
                  <c:v>545997.77777777752</c:v>
                </c:pt>
                <c:pt idx="264">
                  <c:v>559886.24999999977</c:v>
                </c:pt>
                <c:pt idx="265">
                  <c:v>571972.9398148146</c:v>
                </c:pt>
                <c:pt idx="266">
                  <c:v>579821.27314814785</c:v>
                </c:pt>
                <c:pt idx="267">
                  <c:v>589448.94675925898</c:v>
                </c:pt>
                <c:pt idx="268">
                  <c:v>596566.3078703701</c:v>
                </c:pt>
                <c:pt idx="269">
                  <c:v>603924.1203703701</c:v>
                </c:pt>
                <c:pt idx="270">
                  <c:v>604415.70987654291</c:v>
                </c:pt>
                <c:pt idx="271">
                  <c:v>604415.70987654291</c:v>
                </c:pt>
                <c:pt idx="272">
                  <c:v>604415.70987654291</c:v>
                </c:pt>
                <c:pt idx="273">
                  <c:v>604415.70987654291</c:v>
                </c:pt>
                <c:pt idx="274">
                  <c:v>604415.70987654291</c:v>
                </c:pt>
                <c:pt idx="275">
                  <c:v>604415.70987654291</c:v>
                </c:pt>
                <c:pt idx="276">
                  <c:v>604415.70987654291</c:v>
                </c:pt>
                <c:pt idx="277">
                  <c:v>604415.70987654291</c:v>
                </c:pt>
                <c:pt idx="278">
                  <c:v>604415.70987654291</c:v>
                </c:pt>
                <c:pt idx="279">
                  <c:v>604415.70987654291</c:v>
                </c:pt>
                <c:pt idx="280">
                  <c:v>604415.70987654291</c:v>
                </c:pt>
                <c:pt idx="281">
                  <c:v>611023.31404320954</c:v>
                </c:pt>
                <c:pt idx="282">
                  <c:v>621541.19212962931</c:v>
                </c:pt>
                <c:pt idx="283">
                  <c:v>633159.80324074044</c:v>
                </c:pt>
                <c:pt idx="284">
                  <c:v>647372.08333333302</c:v>
                </c:pt>
                <c:pt idx="285">
                  <c:v>660561.64351851819</c:v>
                </c:pt>
                <c:pt idx="286">
                  <c:v>674914.98842592561</c:v>
                </c:pt>
                <c:pt idx="287">
                  <c:v>690432.11805555527</c:v>
                </c:pt>
                <c:pt idx="288">
                  <c:v>707113.03240740707</c:v>
                </c:pt>
                <c:pt idx="289">
                  <c:v>717102.98611111077</c:v>
                </c:pt>
                <c:pt idx="290">
                  <c:v>720296.18055555515</c:v>
                </c:pt>
                <c:pt idx="291">
                  <c:v>720296.18055555515</c:v>
                </c:pt>
                <c:pt idx="292">
                  <c:v>720296.18055555515</c:v>
                </c:pt>
                <c:pt idx="293">
                  <c:v>720296.18055555515</c:v>
                </c:pt>
                <c:pt idx="294">
                  <c:v>720296.18055555515</c:v>
                </c:pt>
                <c:pt idx="295">
                  <c:v>720296.18055555515</c:v>
                </c:pt>
                <c:pt idx="296">
                  <c:v>720796.31944444403</c:v>
                </c:pt>
                <c:pt idx="297">
                  <c:v>722306.35416666628</c:v>
                </c:pt>
                <c:pt idx="298">
                  <c:v>723317.31867283909</c:v>
                </c:pt>
                <c:pt idx="299">
                  <c:v>723317.31867283909</c:v>
                </c:pt>
                <c:pt idx="300">
                  <c:v>723317.31867283909</c:v>
                </c:pt>
                <c:pt idx="301">
                  <c:v>723317.31867283909</c:v>
                </c:pt>
                <c:pt idx="302">
                  <c:v>723317.31867283909</c:v>
                </c:pt>
                <c:pt idx="303">
                  <c:v>723317.31867283909</c:v>
                </c:pt>
                <c:pt idx="304">
                  <c:v>723317.31867283909</c:v>
                </c:pt>
                <c:pt idx="305">
                  <c:v>723317.31867283909</c:v>
                </c:pt>
                <c:pt idx="306">
                  <c:v>723317.31867283909</c:v>
                </c:pt>
                <c:pt idx="307">
                  <c:v>723317.31867283909</c:v>
                </c:pt>
                <c:pt idx="308">
                  <c:v>723317.31867283909</c:v>
                </c:pt>
                <c:pt idx="309">
                  <c:v>723317.31867283909</c:v>
                </c:pt>
                <c:pt idx="310">
                  <c:v>723317.31867283909</c:v>
                </c:pt>
                <c:pt idx="311">
                  <c:v>723317.31867283909</c:v>
                </c:pt>
                <c:pt idx="312">
                  <c:v>723317.31867283909</c:v>
                </c:pt>
                <c:pt idx="313">
                  <c:v>723317.31867283909</c:v>
                </c:pt>
                <c:pt idx="314">
                  <c:v>723317.31867283909</c:v>
                </c:pt>
                <c:pt idx="315">
                  <c:v>723317.31867283909</c:v>
                </c:pt>
                <c:pt idx="316">
                  <c:v>723317.31867283909</c:v>
                </c:pt>
                <c:pt idx="317">
                  <c:v>723317.31867283909</c:v>
                </c:pt>
                <c:pt idx="318">
                  <c:v>723317.31867283909</c:v>
                </c:pt>
                <c:pt idx="319">
                  <c:v>723317.31867283909</c:v>
                </c:pt>
                <c:pt idx="320">
                  <c:v>723317.31867283909</c:v>
                </c:pt>
                <c:pt idx="321">
                  <c:v>723317.31867283909</c:v>
                </c:pt>
                <c:pt idx="322">
                  <c:v>723317.31867283909</c:v>
                </c:pt>
                <c:pt idx="323">
                  <c:v>723317.31867283909</c:v>
                </c:pt>
                <c:pt idx="324">
                  <c:v>723317.31867283909</c:v>
                </c:pt>
                <c:pt idx="325">
                  <c:v>723317.31867283909</c:v>
                </c:pt>
                <c:pt idx="326">
                  <c:v>723317.31867283909</c:v>
                </c:pt>
                <c:pt idx="327">
                  <c:v>723317.31867283909</c:v>
                </c:pt>
                <c:pt idx="328">
                  <c:v>723317.31867283909</c:v>
                </c:pt>
                <c:pt idx="329">
                  <c:v>723317.31867283909</c:v>
                </c:pt>
                <c:pt idx="330">
                  <c:v>723317.31867283909</c:v>
                </c:pt>
                <c:pt idx="331">
                  <c:v>723317.31867283909</c:v>
                </c:pt>
                <c:pt idx="332">
                  <c:v>723317.31867283909</c:v>
                </c:pt>
                <c:pt idx="333">
                  <c:v>723317.31867283909</c:v>
                </c:pt>
                <c:pt idx="334">
                  <c:v>723317.31867283909</c:v>
                </c:pt>
                <c:pt idx="335">
                  <c:v>723317.31867283909</c:v>
                </c:pt>
                <c:pt idx="336">
                  <c:v>723317.31867283909</c:v>
                </c:pt>
                <c:pt idx="337">
                  <c:v>723627.23379629583</c:v>
                </c:pt>
                <c:pt idx="338">
                  <c:v>725108.41435185133</c:v>
                </c:pt>
                <c:pt idx="339">
                  <c:v>729673.78472222167</c:v>
                </c:pt>
                <c:pt idx="340">
                  <c:v>737114.95370370313</c:v>
                </c:pt>
                <c:pt idx="341">
                  <c:v>744841.45833333279</c:v>
                </c:pt>
                <c:pt idx="342">
                  <c:v>747245.97222222167</c:v>
                </c:pt>
                <c:pt idx="343">
                  <c:v>748057.09490740683</c:v>
                </c:pt>
                <c:pt idx="344">
                  <c:v>748602.11805555504</c:v>
                </c:pt>
                <c:pt idx="345">
                  <c:v>751141.28472222167</c:v>
                </c:pt>
                <c:pt idx="346">
                  <c:v>751709.81867283897</c:v>
                </c:pt>
                <c:pt idx="347">
                  <c:v>753157.87037036987</c:v>
                </c:pt>
                <c:pt idx="348">
                  <c:v>754934.00462962908</c:v>
                </c:pt>
                <c:pt idx="349">
                  <c:v>756135.19290123403</c:v>
                </c:pt>
                <c:pt idx="350">
                  <c:v>756436.55864197481</c:v>
                </c:pt>
                <c:pt idx="351">
                  <c:v>756436.55864197481</c:v>
                </c:pt>
                <c:pt idx="352">
                  <c:v>756436.55864197481</c:v>
                </c:pt>
                <c:pt idx="353">
                  <c:v>756436.55864197481</c:v>
                </c:pt>
                <c:pt idx="354">
                  <c:v>756436.55864197481</c:v>
                </c:pt>
                <c:pt idx="355">
                  <c:v>757037.15277777729</c:v>
                </c:pt>
                <c:pt idx="356">
                  <c:v>757338.51851851807</c:v>
                </c:pt>
                <c:pt idx="357">
                  <c:v>757338.51851851807</c:v>
                </c:pt>
                <c:pt idx="358">
                  <c:v>757338.51851851807</c:v>
                </c:pt>
                <c:pt idx="359">
                  <c:v>757338.51851851807</c:v>
                </c:pt>
                <c:pt idx="360">
                  <c:v>757338.51851851807</c:v>
                </c:pt>
                <c:pt idx="361">
                  <c:v>757338.51851851807</c:v>
                </c:pt>
                <c:pt idx="362">
                  <c:v>757338.51851851807</c:v>
                </c:pt>
                <c:pt idx="363">
                  <c:v>757338.51851851807</c:v>
                </c:pt>
                <c:pt idx="364">
                  <c:v>757338.51851851807</c:v>
                </c:pt>
                <c:pt idx="365">
                  <c:v>757560.80246913538</c:v>
                </c:pt>
                <c:pt idx="366">
                  <c:v>758467.03703703661</c:v>
                </c:pt>
                <c:pt idx="367">
                  <c:v>760592.62731481437</c:v>
                </c:pt>
                <c:pt idx="368">
                  <c:v>764108.56095678965</c:v>
                </c:pt>
                <c:pt idx="369">
                  <c:v>766186.06095678965</c:v>
                </c:pt>
                <c:pt idx="370">
                  <c:v>766709.71064814762</c:v>
                </c:pt>
                <c:pt idx="371">
                  <c:v>766709.71064814762</c:v>
                </c:pt>
                <c:pt idx="372">
                  <c:v>766709.71064814762</c:v>
                </c:pt>
                <c:pt idx="373">
                  <c:v>766709.71064814762</c:v>
                </c:pt>
                <c:pt idx="374">
                  <c:v>766709.71064814762</c:v>
                </c:pt>
                <c:pt idx="375">
                  <c:v>766709.71064814762</c:v>
                </c:pt>
                <c:pt idx="376">
                  <c:v>766709.71064814762</c:v>
                </c:pt>
                <c:pt idx="377">
                  <c:v>766709.71064814762</c:v>
                </c:pt>
                <c:pt idx="378">
                  <c:v>766709.71064814762</c:v>
                </c:pt>
                <c:pt idx="379">
                  <c:v>766709.71064814762</c:v>
                </c:pt>
                <c:pt idx="380">
                  <c:v>766709.71064814762</c:v>
                </c:pt>
                <c:pt idx="381">
                  <c:v>766709.71064814762</c:v>
                </c:pt>
                <c:pt idx="382">
                  <c:v>766709.71064814762</c:v>
                </c:pt>
                <c:pt idx="383">
                  <c:v>766709.71064814762</c:v>
                </c:pt>
                <c:pt idx="384">
                  <c:v>766709.71064814762</c:v>
                </c:pt>
                <c:pt idx="385">
                  <c:v>766709.71064814762</c:v>
                </c:pt>
                <c:pt idx="386">
                  <c:v>766709.71064814762</c:v>
                </c:pt>
                <c:pt idx="387">
                  <c:v>766709.71064814762</c:v>
                </c:pt>
                <c:pt idx="388">
                  <c:v>766709.71064814762</c:v>
                </c:pt>
                <c:pt idx="389">
                  <c:v>766709.71064814762</c:v>
                </c:pt>
                <c:pt idx="390">
                  <c:v>766709.71064814762</c:v>
                </c:pt>
                <c:pt idx="391">
                  <c:v>766736.42746913526</c:v>
                </c:pt>
                <c:pt idx="392">
                  <c:v>767095.50154320931</c:v>
                </c:pt>
                <c:pt idx="393">
                  <c:v>768480.50154320931</c:v>
                </c:pt>
                <c:pt idx="394">
                  <c:v>771584.9961419747</c:v>
                </c:pt>
                <c:pt idx="395">
                  <c:v>776842.86651234503</c:v>
                </c:pt>
                <c:pt idx="396">
                  <c:v>784471.05324074009</c:v>
                </c:pt>
                <c:pt idx="397">
                  <c:v>794075.21604938211</c:v>
                </c:pt>
                <c:pt idx="398">
                  <c:v>802609.63734567841</c:v>
                </c:pt>
                <c:pt idx="399">
                  <c:v>806439.76080246852</c:v>
                </c:pt>
                <c:pt idx="400">
                  <c:v>806439.76080246852</c:v>
                </c:pt>
                <c:pt idx="401">
                  <c:v>806439.76080246852</c:v>
                </c:pt>
                <c:pt idx="402">
                  <c:v>806439.76080246852</c:v>
                </c:pt>
                <c:pt idx="403">
                  <c:v>806439.76080246852</c:v>
                </c:pt>
                <c:pt idx="404">
                  <c:v>806439.76080246852</c:v>
                </c:pt>
                <c:pt idx="405">
                  <c:v>806439.76080246852</c:v>
                </c:pt>
                <c:pt idx="406">
                  <c:v>806439.76080246852</c:v>
                </c:pt>
                <c:pt idx="407">
                  <c:v>806439.76080246852</c:v>
                </c:pt>
                <c:pt idx="408">
                  <c:v>806439.76080246852</c:v>
                </c:pt>
                <c:pt idx="409">
                  <c:v>806439.76080246852</c:v>
                </c:pt>
                <c:pt idx="410">
                  <c:v>806589.37499999942</c:v>
                </c:pt>
                <c:pt idx="411">
                  <c:v>806892.87808641919</c:v>
                </c:pt>
                <c:pt idx="412">
                  <c:v>807357.75077160436</c:v>
                </c:pt>
                <c:pt idx="413">
                  <c:v>807994.67978395009</c:v>
                </c:pt>
                <c:pt idx="414">
                  <c:v>809693.86959876493</c:v>
                </c:pt>
                <c:pt idx="415">
                  <c:v>812483.10570987605</c:v>
                </c:pt>
                <c:pt idx="416">
                  <c:v>815081.0493827156</c:v>
                </c:pt>
                <c:pt idx="417">
                  <c:v>815897.5154320983</c:v>
                </c:pt>
                <c:pt idx="418">
                  <c:v>815897.5154320983</c:v>
                </c:pt>
                <c:pt idx="419">
                  <c:v>815897.5154320983</c:v>
                </c:pt>
                <c:pt idx="420">
                  <c:v>815897.5154320983</c:v>
                </c:pt>
                <c:pt idx="421">
                  <c:v>815897.5154320983</c:v>
                </c:pt>
                <c:pt idx="422">
                  <c:v>816248.04012345627</c:v>
                </c:pt>
                <c:pt idx="423">
                  <c:v>817718.53395061672</c:v>
                </c:pt>
                <c:pt idx="424">
                  <c:v>821596.74768518459</c:v>
                </c:pt>
                <c:pt idx="425">
                  <c:v>830049.94984567841</c:v>
                </c:pt>
                <c:pt idx="426">
                  <c:v>844105.13503086357</c:v>
                </c:pt>
                <c:pt idx="427">
                  <c:v>858288.56095678953</c:v>
                </c:pt>
                <c:pt idx="428">
                  <c:v>864713.42206790065</c:v>
                </c:pt>
                <c:pt idx="429">
                  <c:v>865071.42746913526</c:v>
                </c:pt>
                <c:pt idx="430">
                  <c:v>865071.42746913526</c:v>
                </c:pt>
                <c:pt idx="431">
                  <c:v>865071.42746913526</c:v>
                </c:pt>
                <c:pt idx="432">
                  <c:v>865071.42746913526</c:v>
                </c:pt>
                <c:pt idx="433">
                  <c:v>865071.42746913526</c:v>
                </c:pt>
                <c:pt idx="434">
                  <c:v>865071.42746913526</c:v>
                </c:pt>
                <c:pt idx="435">
                  <c:v>865071.42746913526</c:v>
                </c:pt>
                <c:pt idx="436">
                  <c:v>865071.42746913526</c:v>
                </c:pt>
                <c:pt idx="437">
                  <c:v>865071.42746913526</c:v>
                </c:pt>
                <c:pt idx="438">
                  <c:v>865071.42746913526</c:v>
                </c:pt>
                <c:pt idx="439">
                  <c:v>865071.42746913526</c:v>
                </c:pt>
                <c:pt idx="440">
                  <c:v>865071.42746913526</c:v>
                </c:pt>
                <c:pt idx="441">
                  <c:v>865071.42746913526</c:v>
                </c:pt>
                <c:pt idx="442">
                  <c:v>865071.42746913526</c:v>
                </c:pt>
                <c:pt idx="443">
                  <c:v>865071.42746913526</c:v>
                </c:pt>
                <c:pt idx="444">
                  <c:v>865071.42746913526</c:v>
                </c:pt>
                <c:pt idx="445">
                  <c:v>865071.42746913526</c:v>
                </c:pt>
                <c:pt idx="446">
                  <c:v>865071.42746913526</c:v>
                </c:pt>
                <c:pt idx="447">
                  <c:v>865071.42746913526</c:v>
                </c:pt>
                <c:pt idx="448">
                  <c:v>865071.42746913526</c:v>
                </c:pt>
                <c:pt idx="449">
                  <c:v>865071.42746913526</c:v>
                </c:pt>
                <c:pt idx="450">
                  <c:v>865071.42746913526</c:v>
                </c:pt>
                <c:pt idx="451">
                  <c:v>865071.42746913526</c:v>
                </c:pt>
                <c:pt idx="452">
                  <c:v>865071.42746913526</c:v>
                </c:pt>
                <c:pt idx="453">
                  <c:v>865071.42746913526</c:v>
                </c:pt>
                <c:pt idx="454">
                  <c:v>865071.42746913526</c:v>
                </c:pt>
                <c:pt idx="455">
                  <c:v>865071.42746913526</c:v>
                </c:pt>
                <c:pt idx="456">
                  <c:v>865071.42746913526</c:v>
                </c:pt>
                <c:pt idx="457">
                  <c:v>865071.42746913526</c:v>
                </c:pt>
                <c:pt idx="458">
                  <c:v>865071.42746913526</c:v>
                </c:pt>
                <c:pt idx="459">
                  <c:v>865071.42746913526</c:v>
                </c:pt>
                <c:pt idx="460">
                  <c:v>865071.42746913526</c:v>
                </c:pt>
                <c:pt idx="461">
                  <c:v>865071.42746913526</c:v>
                </c:pt>
                <c:pt idx="462">
                  <c:v>865071.42746913526</c:v>
                </c:pt>
                <c:pt idx="463">
                  <c:v>865071.42746913526</c:v>
                </c:pt>
                <c:pt idx="464">
                  <c:v>865071.42746913526</c:v>
                </c:pt>
                <c:pt idx="465">
                  <c:v>865071.42746913526</c:v>
                </c:pt>
                <c:pt idx="466">
                  <c:v>865071.42746913526</c:v>
                </c:pt>
                <c:pt idx="467">
                  <c:v>865071.42746913526</c:v>
                </c:pt>
                <c:pt idx="468">
                  <c:v>865071.42746913526</c:v>
                </c:pt>
                <c:pt idx="469">
                  <c:v>865071.42746913526</c:v>
                </c:pt>
                <c:pt idx="470">
                  <c:v>865071.42746913526</c:v>
                </c:pt>
                <c:pt idx="471">
                  <c:v>865071.42746913526</c:v>
                </c:pt>
                <c:pt idx="472">
                  <c:v>865071.42746913526</c:v>
                </c:pt>
                <c:pt idx="473">
                  <c:v>865071.42746913526</c:v>
                </c:pt>
                <c:pt idx="474">
                  <c:v>865071.42746913526</c:v>
                </c:pt>
                <c:pt idx="475">
                  <c:v>865071.42746913526</c:v>
                </c:pt>
                <c:pt idx="476">
                  <c:v>865071.42746913526</c:v>
                </c:pt>
                <c:pt idx="477">
                  <c:v>865071.42746913526</c:v>
                </c:pt>
                <c:pt idx="478">
                  <c:v>865071.42746913526</c:v>
                </c:pt>
                <c:pt idx="479">
                  <c:v>865071.42746913526</c:v>
                </c:pt>
                <c:pt idx="480">
                  <c:v>865071.42746913526</c:v>
                </c:pt>
                <c:pt idx="481">
                  <c:v>865071.42746913526</c:v>
                </c:pt>
                <c:pt idx="482">
                  <c:v>865071.42746913526</c:v>
                </c:pt>
                <c:pt idx="483">
                  <c:v>865071.42746913526</c:v>
                </c:pt>
                <c:pt idx="484">
                  <c:v>865071.42746913526</c:v>
                </c:pt>
                <c:pt idx="485">
                  <c:v>865071.42746913526</c:v>
                </c:pt>
                <c:pt idx="486">
                  <c:v>865071.42746913526</c:v>
                </c:pt>
                <c:pt idx="487">
                  <c:v>865071.42746913526</c:v>
                </c:pt>
                <c:pt idx="488">
                  <c:v>865071.42746913526</c:v>
                </c:pt>
                <c:pt idx="489">
                  <c:v>865071.42746913526</c:v>
                </c:pt>
                <c:pt idx="490">
                  <c:v>865071.42746913526</c:v>
                </c:pt>
                <c:pt idx="491">
                  <c:v>865071.42746913526</c:v>
                </c:pt>
                <c:pt idx="492">
                  <c:v>865071.42746913526</c:v>
                </c:pt>
                <c:pt idx="493">
                  <c:v>865071.42746913526</c:v>
                </c:pt>
                <c:pt idx="494">
                  <c:v>865071.42746913526</c:v>
                </c:pt>
                <c:pt idx="495">
                  <c:v>865071.42746913526</c:v>
                </c:pt>
                <c:pt idx="496">
                  <c:v>865071.42746913526</c:v>
                </c:pt>
                <c:pt idx="497">
                  <c:v>865071.42746913526</c:v>
                </c:pt>
                <c:pt idx="498">
                  <c:v>865071.42746913526</c:v>
                </c:pt>
                <c:pt idx="499">
                  <c:v>865071.42746913526</c:v>
                </c:pt>
                <c:pt idx="500">
                  <c:v>865071.42746913526</c:v>
                </c:pt>
                <c:pt idx="501">
                  <c:v>865071.42746913526</c:v>
                </c:pt>
                <c:pt idx="502">
                  <c:v>865071.42746913526</c:v>
                </c:pt>
                <c:pt idx="503">
                  <c:v>865071.42746913526</c:v>
                </c:pt>
                <c:pt idx="504">
                  <c:v>865071.42746913526</c:v>
                </c:pt>
                <c:pt idx="505">
                  <c:v>865071.42746913526</c:v>
                </c:pt>
                <c:pt idx="506">
                  <c:v>865071.42746913526</c:v>
                </c:pt>
                <c:pt idx="507">
                  <c:v>865071.42746913526</c:v>
                </c:pt>
                <c:pt idx="508">
                  <c:v>865071.42746913526</c:v>
                </c:pt>
                <c:pt idx="509">
                  <c:v>865071.42746913526</c:v>
                </c:pt>
                <c:pt idx="510">
                  <c:v>865071.42746913526</c:v>
                </c:pt>
                <c:pt idx="511">
                  <c:v>865098.1442901229</c:v>
                </c:pt>
                <c:pt idx="512">
                  <c:v>865632.48070987593</c:v>
                </c:pt>
                <c:pt idx="513">
                  <c:v>868524.30941357964</c:v>
                </c:pt>
                <c:pt idx="514">
                  <c:v>875081.68595678953</c:v>
                </c:pt>
                <c:pt idx="515">
                  <c:v>884058.53780864144</c:v>
                </c:pt>
                <c:pt idx="516">
                  <c:v>892164.42129629571</c:v>
                </c:pt>
                <c:pt idx="517">
                  <c:v>895440.97222222167</c:v>
                </c:pt>
                <c:pt idx="518">
                  <c:v>895440.97222222167</c:v>
                </c:pt>
                <c:pt idx="519">
                  <c:v>895440.97222222167</c:v>
                </c:pt>
                <c:pt idx="520">
                  <c:v>895440.97222222167</c:v>
                </c:pt>
                <c:pt idx="521">
                  <c:v>895440.97222222167</c:v>
                </c:pt>
                <c:pt idx="522">
                  <c:v>895440.97222222167</c:v>
                </c:pt>
                <c:pt idx="523">
                  <c:v>895440.97222222167</c:v>
                </c:pt>
                <c:pt idx="524">
                  <c:v>895440.97222222167</c:v>
                </c:pt>
                <c:pt idx="525">
                  <c:v>895440.97222222167</c:v>
                </c:pt>
                <c:pt idx="526">
                  <c:v>895440.97222222167</c:v>
                </c:pt>
                <c:pt idx="527">
                  <c:v>895440.97222222167</c:v>
                </c:pt>
                <c:pt idx="528">
                  <c:v>895440.97222222167</c:v>
                </c:pt>
                <c:pt idx="529">
                  <c:v>895440.97222222167</c:v>
                </c:pt>
                <c:pt idx="530">
                  <c:v>895440.97222222167</c:v>
                </c:pt>
                <c:pt idx="531">
                  <c:v>895440.97222222167</c:v>
                </c:pt>
                <c:pt idx="532">
                  <c:v>895445.24691357964</c:v>
                </c:pt>
                <c:pt idx="533">
                  <c:v>895573.48765432043</c:v>
                </c:pt>
                <c:pt idx="534">
                  <c:v>896257.43827160436</c:v>
                </c:pt>
                <c:pt idx="535">
                  <c:v>897368.85802469077</c:v>
                </c:pt>
                <c:pt idx="536">
                  <c:v>899997.79320987593</c:v>
                </c:pt>
                <c:pt idx="537">
                  <c:v>906666.31172839447</c:v>
                </c:pt>
                <c:pt idx="538">
                  <c:v>918319.12037036975</c:v>
                </c:pt>
                <c:pt idx="539">
                  <c:v>928934.24768518459</c:v>
                </c:pt>
                <c:pt idx="540">
                  <c:v>932599.79552469077</c:v>
                </c:pt>
                <c:pt idx="541">
                  <c:v>932599.79552469077</c:v>
                </c:pt>
                <c:pt idx="542">
                  <c:v>932599.79552469077</c:v>
                </c:pt>
                <c:pt idx="543">
                  <c:v>932599.79552469077</c:v>
                </c:pt>
                <c:pt idx="544">
                  <c:v>932599.79552469077</c:v>
                </c:pt>
                <c:pt idx="545">
                  <c:v>932599.79552469077</c:v>
                </c:pt>
                <c:pt idx="546">
                  <c:v>932599.79552469077</c:v>
                </c:pt>
                <c:pt idx="547">
                  <c:v>932599.79552469077</c:v>
                </c:pt>
                <c:pt idx="548">
                  <c:v>932599.79552469077</c:v>
                </c:pt>
                <c:pt idx="549">
                  <c:v>932599.79552469077</c:v>
                </c:pt>
                <c:pt idx="550">
                  <c:v>932599.79552469077</c:v>
                </c:pt>
                <c:pt idx="551">
                  <c:v>932599.79552469077</c:v>
                </c:pt>
                <c:pt idx="552">
                  <c:v>932599.79552469077</c:v>
                </c:pt>
                <c:pt idx="553">
                  <c:v>932599.79552469077</c:v>
                </c:pt>
                <c:pt idx="554">
                  <c:v>932599.79552469077</c:v>
                </c:pt>
                <c:pt idx="555">
                  <c:v>932599.79552469077</c:v>
                </c:pt>
                <c:pt idx="556">
                  <c:v>932884.06249999942</c:v>
                </c:pt>
                <c:pt idx="557">
                  <c:v>933621.44675925863</c:v>
                </c:pt>
                <c:pt idx="558">
                  <c:v>934706.14969135739</c:v>
                </c:pt>
                <c:pt idx="559">
                  <c:v>938232.77006172773</c:v>
                </c:pt>
                <c:pt idx="560">
                  <c:v>939141.14197530795</c:v>
                </c:pt>
                <c:pt idx="561">
                  <c:v>939141.14197530795</c:v>
                </c:pt>
                <c:pt idx="562">
                  <c:v>939141.14197530795</c:v>
                </c:pt>
                <c:pt idx="563">
                  <c:v>939141.14197530795</c:v>
                </c:pt>
                <c:pt idx="564">
                  <c:v>939141.14197530795</c:v>
                </c:pt>
                <c:pt idx="565">
                  <c:v>939141.14197530795</c:v>
                </c:pt>
                <c:pt idx="566">
                  <c:v>939141.14197530795</c:v>
                </c:pt>
                <c:pt idx="567">
                  <c:v>939141.14197530795</c:v>
                </c:pt>
                <c:pt idx="568">
                  <c:v>939141.14197530795</c:v>
                </c:pt>
                <c:pt idx="569">
                  <c:v>939141.14197530795</c:v>
                </c:pt>
                <c:pt idx="570">
                  <c:v>939141.14197530795</c:v>
                </c:pt>
                <c:pt idx="571">
                  <c:v>939141.14197530795</c:v>
                </c:pt>
                <c:pt idx="572">
                  <c:v>939141.14197530795</c:v>
                </c:pt>
                <c:pt idx="573">
                  <c:v>939141.14197530795</c:v>
                </c:pt>
                <c:pt idx="574">
                  <c:v>939141.14197530795</c:v>
                </c:pt>
                <c:pt idx="575">
                  <c:v>939141.14197530795</c:v>
                </c:pt>
                <c:pt idx="576">
                  <c:v>939141.14197530795</c:v>
                </c:pt>
                <c:pt idx="577">
                  <c:v>939141.14197530795</c:v>
                </c:pt>
                <c:pt idx="578">
                  <c:v>939141.14197530795</c:v>
                </c:pt>
                <c:pt idx="579">
                  <c:v>939141.14197530795</c:v>
                </c:pt>
                <c:pt idx="580">
                  <c:v>939141.14197530795</c:v>
                </c:pt>
                <c:pt idx="581">
                  <c:v>939141.14197530795</c:v>
                </c:pt>
                <c:pt idx="582">
                  <c:v>939141.14197530795</c:v>
                </c:pt>
                <c:pt idx="583">
                  <c:v>939141.14197530795</c:v>
                </c:pt>
                <c:pt idx="584">
                  <c:v>939141.14197530795</c:v>
                </c:pt>
                <c:pt idx="585">
                  <c:v>939141.14197530795</c:v>
                </c:pt>
                <c:pt idx="586">
                  <c:v>939141.14197530795</c:v>
                </c:pt>
                <c:pt idx="587">
                  <c:v>939141.14197530795</c:v>
                </c:pt>
                <c:pt idx="588">
                  <c:v>939141.14197530795</c:v>
                </c:pt>
                <c:pt idx="589">
                  <c:v>939141.14197530795</c:v>
                </c:pt>
                <c:pt idx="590">
                  <c:v>939141.14197530795</c:v>
                </c:pt>
                <c:pt idx="591">
                  <c:v>939141.14197530795</c:v>
                </c:pt>
                <c:pt idx="592">
                  <c:v>939141.14197530795</c:v>
                </c:pt>
                <c:pt idx="593">
                  <c:v>939141.14197530795</c:v>
                </c:pt>
                <c:pt idx="594">
                  <c:v>939141.14197530795</c:v>
                </c:pt>
                <c:pt idx="595">
                  <c:v>939141.14197530795</c:v>
                </c:pt>
                <c:pt idx="596">
                  <c:v>939141.14197530795</c:v>
                </c:pt>
                <c:pt idx="597">
                  <c:v>939141.14197530795</c:v>
                </c:pt>
                <c:pt idx="598">
                  <c:v>939141.14197530795</c:v>
                </c:pt>
                <c:pt idx="599">
                  <c:v>939141.14197530795</c:v>
                </c:pt>
                <c:pt idx="600">
                  <c:v>939248.00925925851</c:v>
                </c:pt>
                <c:pt idx="601">
                  <c:v>939494.87268518447</c:v>
                </c:pt>
                <c:pt idx="602">
                  <c:v>940879.87268518447</c:v>
                </c:pt>
                <c:pt idx="603">
                  <c:v>945061.58950617211</c:v>
                </c:pt>
                <c:pt idx="604">
                  <c:v>952800.91820987582</c:v>
                </c:pt>
                <c:pt idx="605">
                  <c:v>964650.36265432031</c:v>
                </c:pt>
                <c:pt idx="606">
                  <c:v>980183.52237654256</c:v>
                </c:pt>
                <c:pt idx="607">
                  <c:v>996480.78317901166</c:v>
                </c:pt>
                <c:pt idx="608">
                  <c:v>1012472.403549382</c:v>
                </c:pt>
                <c:pt idx="609">
                  <c:v>1029058.2060185178</c:v>
                </c:pt>
                <c:pt idx="610">
                  <c:v>1047855.0925925919</c:v>
                </c:pt>
                <c:pt idx="611">
                  <c:v>1065210.3395061721</c:v>
                </c:pt>
                <c:pt idx="612">
                  <c:v>1075017.5501543202</c:v>
                </c:pt>
                <c:pt idx="613">
                  <c:v>1077099.3248456782</c:v>
                </c:pt>
                <c:pt idx="614">
                  <c:v>1077099.3248456782</c:v>
                </c:pt>
                <c:pt idx="615">
                  <c:v>1077099.3248456782</c:v>
                </c:pt>
                <c:pt idx="616">
                  <c:v>1077099.3248456782</c:v>
                </c:pt>
                <c:pt idx="617">
                  <c:v>1077099.3248456782</c:v>
                </c:pt>
                <c:pt idx="618">
                  <c:v>1077099.3248456782</c:v>
                </c:pt>
                <c:pt idx="619">
                  <c:v>1077099.3248456782</c:v>
                </c:pt>
                <c:pt idx="620">
                  <c:v>1077099.3248456782</c:v>
                </c:pt>
                <c:pt idx="621">
                  <c:v>1077099.3248456782</c:v>
                </c:pt>
                <c:pt idx="622">
                  <c:v>1077099.3248456782</c:v>
                </c:pt>
                <c:pt idx="623">
                  <c:v>1078050.4436728386</c:v>
                </c:pt>
                <c:pt idx="624">
                  <c:v>1080942.2723765424</c:v>
                </c:pt>
                <c:pt idx="625">
                  <c:v>1083872.5733024683</c:v>
                </c:pt>
                <c:pt idx="626">
                  <c:v>1085347.3418209867</c:v>
                </c:pt>
                <c:pt idx="627">
                  <c:v>1085347.3418209867</c:v>
                </c:pt>
                <c:pt idx="628">
                  <c:v>1085347.3418209867</c:v>
                </c:pt>
                <c:pt idx="629">
                  <c:v>1085839.9999999991</c:v>
                </c:pt>
                <c:pt idx="630">
                  <c:v>1088834.4212962955</c:v>
                </c:pt>
                <c:pt idx="631">
                  <c:v>1093931.99074074</c:v>
                </c:pt>
                <c:pt idx="632">
                  <c:v>1100202.9629629622</c:v>
                </c:pt>
                <c:pt idx="633">
                  <c:v>1107728.5570987647</c:v>
                </c:pt>
                <c:pt idx="634">
                  <c:v>1114897.2145061721</c:v>
                </c:pt>
                <c:pt idx="635">
                  <c:v>1120518.4336419746</c:v>
                </c:pt>
                <c:pt idx="636">
                  <c:v>1122784.0200617276</c:v>
                </c:pt>
                <c:pt idx="637">
                  <c:v>1122784.0200617276</c:v>
                </c:pt>
                <c:pt idx="638">
                  <c:v>1122784.0200617276</c:v>
                </c:pt>
                <c:pt idx="639">
                  <c:v>1122784.0200617276</c:v>
                </c:pt>
                <c:pt idx="640">
                  <c:v>1122784.0200617276</c:v>
                </c:pt>
                <c:pt idx="641">
                  <c:v>1125621.3464506166</c:v>
                </c:pt>
                <c:pt idx="642">
                  <c:v>1132584.8186728389</c:v>
                </c:pt>
                <c:pt idx="643">
                  <c:v>1137893.9853395056</c:v>
                </c:pt>
                <c:pt idx="644">
                  <c:v>1139673.3256172833</c:v>
                </c:pt>
                <c:pt idx="645">
                  <c:v>1142062.8780864191</c:v>
                </c:pt>
                <c:pt idx="646">
                  <c:v>1144469.5293209869</c:v>
                </c:pt>
                <c:pt idx="647">
                  <c:v>1146893.2793209869</c:v>
                </c:pt>
                <c:pt idx="648">
                  <c:v>1148109.4290123449</c:v>
                </c:pt>
                <c:pt idx="649">
                  <c:v>1148109.4290123449</c:v>
                </c:pt>
                <c:pt idx="650">
                  <c:v>1148109.4290123449</c:v>
                </c:pt>
                <c:pt idx="651">
                  <c:v>1148109.4290123449</c:v>
                </c:pt>
                <c:pt idx="652">
                  <c:v>1148109.4290123449</c:v>
                </c:pt>
                <c:pt idx="653">
                  <c:v>1148109.4290123449</c:v>
                </c:pt>
                <c:pt idx="654">
                  <c:v>1148109.4290123449</c:v>
                </c:pt>
                <c:pt idx="655">
                  <c:v>1148109.4290123449</c:v>
                </c:pt>
                <c:pt idx="656">
                  <c:v>1148109.4290123449</c:v>
                </c:pt>
                <c:pt idx="657">
                  <c:v>1148109.4290123449</c:v>
                </c:pt>
                <c:pt idx="658">
                  <c:v>1148109.4290123449</c:v>
                </c:pt>
                <c:pt idx="659">
                  <c:v>1148109.4290123449</c:v>
                </c:pt>
                <c:pt idx="660">
                  <c:v>1148109.4290123449</c:v>
                </c:pt>
                <c:pt idx="661">
                  <c:v>1148109.4290123449</c:v>
                </c:pt>
                <c:pt idx="662">
                  <c:v>1148109.4290123449</c:v>
                </c:pt>
                <c:pt idx="663">
                  <c:v>1148109.4290123449</c:v>
                </c:pt>
                <c:pt idx="664">
                  <c:v>1148109.4290123449</c:v>
                </c:pt>
                <c:pt idx="665">
                  <c:v>1148777.3495370364</c:v>
                </c:pt>
                <c:pt idx="666">
                  <c:v>1151021.5624999993</c:v>
                </c:pt>
                <c:pt idx="667">
                  <c:v>1161173.9544753078</c:v>
                </c:pt>
                <c:pt idx="668">
                  <c:v>1171587.1026234559</c:v>
                </c:pt>
                <c:pt idx="669">
                  <c:v>1185950.0655864188</c:v>
                </c:pt>
                <c:pt idx="670">
                  <c:v>1199629.0779320979</c:v>
                </c:pt>
                <c:pt idx="671">
                  <c:v>1206896.05324074</c:v>
                </c:pt>
                <c:pt idx="672">
                  <c:v>1214590.4976851845</c:v>
                </c:pt>
                <c:pt idx="673">
                  <c:v>1222712.4112654314</c:v>
                </c:pt>
                <c:pt idx="674">
                  <c:v>1231261.7939814809</c:v>
                </c:pt>
                <c:pt idx="675">
                  <c:v>1232553.8194444438</c:v>
                </c:pt>
                <c:pt idx="676">
                  <c:v>1233419.4444444438</c:v>
                </c:pt>
                <c:pt idx="677">
                  <c:v>1233419.4444444438</c:v>
                </c:pt>
                <c:pt idx="678">
                  <c:v>1233419.4444444438</c:v>
                </c:pt>
                <c:pt idx="679">
                  <c:v>1233419.4444444438</c:v>
                </c:pt>
                <c:pt idx="680">
                  <c:v>1233419.4444444438</c:v>
                </c:pt>
                <c:pt idx="681">
                  <c:v>1233419.4444444438</c:v>
                </c:pt>
                <c:pt idx="682">
                  <c:v>1233419.4444444438</c:v>
                </c:pt>
                <c:pt idx="683">
                  <c:v>1233419.4444444438</c:v>
                </c:pt>
                <c:pt idx="684">
                  <c:v>1233419.4444444438</c:v>
                </c:pt>
                <c:pt idx="685">
                  <c:v>1238882.4999999993</c:v>
                </c:pt>
                <c:pt idx="686">
                  <c:v>1245523.2330246908</c:v>
                </c:pt>
                <c:pt idx="687">
                  <c:v>1251058.9583333328</c:v>
                </c:pt>
                <c:pt idx="688">
                  <c:v>1258646.5354938267</c:v>
                </c:pt>
                <c:pt idx="689">
                  <c:v>1264798.8850308638</c:v>
                </c:pt>
                <c:pt idx="690">
                  <c:v>1266780.2044753083</c:v>
                </c:pt>
                <c:pt idx="691">
                  <c:v>1267444.9189814811</c:v>
                </c:pt>
                <c:pt idx="692">
                  <c:v>1269823.7847222218</c:v>
                </c:pt>
                <c:pt idx="693">
                  <c:v>1272968.8888888885</c:v>
                </c:pt>
                <c:pt idx="694">
                  <c:v>1274742.8858024688</c:v>
                </c:pt>
                <c:pt idx="695">
                  <c:v>1274742.8858024688</c:v>
                </c:pt>
                <c:pt idx="696">
                  <c:v>1274742.8858024688</c:v>
                </c:pt>
                <c:pt idx="697">
                  <c:v>1274742.8858024688</c:v>
                </c:pt>
                <c:pt idx="698">
                  <c:v>1274742.8858024688</c:v>
                </c:pt>
                <c:pt idx="699">
                  <c:v>1274742.8858024688</c:v>
                </c:pt>
                <c:pt idx="700">
                  <c:v>1274742.8858024688</c:v>
                </c:pt>
                <c:pt idx="701">
                  <c:v>1274742.8858024688</c:v>
                </c:pt>
                <c:pt idx="702">
                  <c:v>1274742.8858024688</c:v>
                </c:pt>
                <c:pt idx="703">
                  <c:v>1274742.8858024688</c:v>
                </c:pt>
                <c:pt idx="704">
                  <c:v>1274742.8858024688</c:v>
                </c:pt>
                <c:pt idx="705">
                  <c:v>1274742.8858024688</c:v>
                </c:pt>
                <c:pt idx="706">
                  <c:v>1274742.8858024688</c:v>
                </c:pt>
                <c:pt idx="707">
                  <c:v>1274742.8858024688</c:v>
                </c:pt>
                <c:pt idx="708">
                  <c:v>1274742.8858024688</c:v>
                </c:pt>
                <c:pt idx="709">
                  <c:v>1276435.6635802465</c:v>
                </c:pt>
                <c:pt idx="710">
                  <c:v>1283562.6427469132</c:v>
                </c:pt>
                <c:pt idx="711">
                  <c:v>1292582.2415123454</c:v>
                </c:pt>
                <c:pt idx="712">
                  <c:v>1294213.0362654319</c:v>
                </c:pt>
                <c:pt idx="713">
                  <c:v>1294213.0362654319</c:v>
                </c:pt>
                <c:pt idx="714">
                  <c:v>1294213.0362654319</c:v>
                </c:pt>
                <c:pt idx="715">
                  <c:v>1294213.0362654319</c:v>
                </c:pt>
                <c:pt idx="716">
                  <c:v>1294213.0362654319</c:v>
                </c:pt>
                <c:pt idx="717">
                  <c:v>1294213.0362654319</c:v>
                </c:pt>
                <c:pt idx="718">
                  <c:v>1295602.3109567899</c:v>
                </c:pt>
                <c:pt idx="719">
                  <c:v>1300731.9405864195</c:v>
                </c:pt>
                <c:pt idx="720">
                  <c:v>1305674.5524691355</c:v>
                </c:pt>
                <c:pt idx="721">
                  <c:v>1310297.6311728393</c:v>
                </c:pt>
                <c:pt idx="722">
                  <c:v>1314866.2075617283</c:v>
                </c:pt>
                <c:pt idx="723">
                  <c:v>1318713.4297839506</c:v>
                </c:pt>
                <c:pt idx="724">
                  <c:v>1326104.3711419753</c:v>
                </c:pt>
                <c:pt idx="725">
                  <c:v>1336648.9660493827</c:v>
                </c:pt>
                <c:pt idx="726">
                  <c:v>1354871.975308642</c:v>
                </c:pt>
                <c:pt idx="727">
                  <c:v>1366990.725308642</c:v>
                </c:pt>
                <c:pt idx="728">
                  <c:v>1377301.2808641975</c:v>
                </c:pt>
                <c:pt idx="729">
                  <c:v>1383525.2314814813</c:v>
                </c:pt>
                <c:pt idx="730">
                  <c:v>1384868.5532407407</c:v>
                </c:pt>
                <c:pt idx="731">
                  <c:v>1385317.3958333333</c:v>
                </c:pt>
                <c:pt idx="732">
                  <c:v>1386219.3557098764</c:v>
                </c:pt>
                <c:pt idx="733">
                  <c:v>1387125.5902777775</c:v>
                </c:pt>
                <c:pt idx="734">
                  <c:v>1388494.5601851849</c:v>
                </c:pt>
                <c:pt idx="735">
                  <c:v>1390336.9521604935</c:v>
                </c:pt>
                <c:pt idx="736">
                  <c:v>1393139.0123456786</c:v>
                </c:pt>
                <c:pt idx="737">
                  <c:v>1394549.6604938267</c:v>
                </c:pt>
                <c:pt idx="738">
                  <c:v>1395020.945216049</c:v>
                </c:pt>
                <c:pt idx="739">
                  <c:v>1400830.2507716045</c:v>
                </c:pt>
                <c:pt idx="740">
                  <c:v>1406284.756944444</c:v>
                </c:pt>
                <c:pt idx="741">
                  <c:v>1410320.0655864193</c:v>
                </c:pt>
                <c:pt idx="742">
                  <c:v>1410825.5478395056</c:v>
                </c:pt>
                <c:pt idx="743">
                  <c:v>1411332.0987654314</c:v>
                </c:pt>
                <c:pt idx="744">
                  <c:v>1411332.0987654314</c:v>
                </c:pt>
                <c:pt idx="745">
                  <c:v>1411839.7183641968</c:v>
                </c:pt>
                <c:pt idx="746">
                  <c:v>1413887.2955246908</c:v>
                </c:pt>
                <c:pt idx="747">
                  <c:v>1417522.9205246908</c:v>
                </c:pt>
                <c:pt idx="748">
                  <c:v>1421746.3155864191</c:v>
                </c:pt>
                <c:pt idx="749">
                  <c:v>1423875.1118827153</c:v>
                </c:pt>
                <c:pt idx="750">
                  <c:v>1423875.1118827153</c:v>
                </c:pt>
                <c:pt idx="751">
                  <c:v>1423875.1118827153</c:v>
                </c:pt>
                <c:pt idx="752">
                  <c:v>1423875.1118827153</c:v>
                </c:pt>
                <c:pt idx="753">
                  <c:v>1423875.1118827153</c:v>
                </c:pt>
                <c:pt idx="754">
                  <c:v>1423875.1118827153</c:v>
                </c:pt>
                <c:pt idx="755">
                  <c:v>1423875.1118827153</c:v>
                </c:pt>
                <c:pt idx="756">
                  <c:v>1423875.1118827153</c:v>
                </c:pt>
                <c:pt idx="757">
                  <c:v>1423875.1118827153</c:v>
                </c:pt>
                <c:pt idx="758">
                  <c:v>1423875.1118827153</c:v>
                </c:pt>
                <c:pt idx="759">
                  <c:v>1423875.1118827153</c:v>
                </c:pt>
                <c:pt idx="760">
                  <c:v>1423875.1118827153</c:v>
                </c:pt>
                <c:pt idx="761">
                  <c:v>1423875.1118827153</c:v>
                </c:pt>
                <c:pt idx="762">
                  <c:v>1423875.1118827153</c:v>
                </c:pt>
                <c:pt idx="763">
                  <c:v>1423875.1118827153</c:v>
                </c:pt>
                <c:pt idx="764">
                  <c:v>1424969.4328703696</c:v>
                </c:pt>
                <c:pt idx="765">
                  <c:v>1430441.0378086413</c:v>
                </c:pt>
                <c:pt idx="766">
                  <c:v>1436768.6496913573</c:v>
                </c:pt>
                <c:pt idx="767">
                  <c:v>1444668.2793209869</c:v>
                </c:pt>
                <c:pt idx="768">
                  <c:v>1453422.8472222215</c:v>
                </c:pt>
                <c:pt idx="769">
                  <c:v>1467898.0208333326</c:v>
                </c:pt>
                <c:pt idx="770">
                  <c:v>1487514.5794753078</c:v>
                </c:pt>
                <c:pt idx="771">
                  <c:v>1507129.000771604</c:v>
                </c:pt>
                <c:pt idx="772">
                  <c:v>1529004.7337962955</c:v>
                </c:pt>
                <c:pt idx="773">
                  <c:v>1544233.3217592584</c:v>
                </c:pt>
                <c:pt idx="774">
                  <c:v>1562727.7739197521</c:v>
                </c:pt>
                <c:pt idx="775">
                  <c:v>1581228.6381172831</c:v>
                </c:pt>
                <c:pt idx="776">
                  <c:v>1594465.2199074065</c:v>
                </c:pt>
                <c:pt idx="777">
                  <c:v>1605641.400462962</c:v>
                </c:pt>
                <c:pt idx="778">
                  <c:v>1616505.5285493818</c:v>
                </c:pt>
                <c:pt idx="779">
                  <c:v>1624993.9969135793</c:v>
                </c:pt>
                <c:pt idx="780">
                  <c:v>1631630.4552469125</c:v>
                </c:pt>
                <c:pt idx="781">
                  <c:v>1636328.3410493815</c:v>
                </c:pt>
                <c:pt idx="782">
                  <c:v>1639710.6905864186</c:v>
                </c:pt>
                <c:pt idx="783">
                  <c:v>1641749.7183641964</c:v>
                </c:pt>
                <c:pt idx="784">
                  <c:v>1644485.5208333321</c:v>
                </c:pt>
                <c:pt idx="785">
                  <c:v>1649325.5401234555</c:v>
                </c:pt>
                <c:pt idx="786">
                  <c:v>1652809.4135802456</c:v>
                </c:pt>
                <c:pt idx="787">
                  <c:v>1653507.2569444431</c:v>
                </c:pt>
                <c:pt idx="788">
                  <c:v>1653507.2569444431</c:v>
                </c:pt>
                <c:pt idx="789">
                  <c:v>1654206.1689814802</c:v>
                </c:pt>
                <c:pt idx="790">
                  <c:v>1656312.5231481469</c:v>
                </c:pt>
                <c:pt idx="791">
                  <c:v>1658428.4953703692</c:v>
                </c:pt>
                <c:pt idx="792">
                  <c:v>1658428.4953703692</c:v>
                </c:pt>
                <c:pt idx="793">
                  <c:v>1658428.4953703692</c:v>
                </c:pt>
                <c:pt idx="794">
                  <c:v>1658428.4953703692</c:v>
                </c:pt>
                <c:pt idx="795">
                  <c:v>1658428.4953703692</c:v>
                </c:pt>
                <c:pt idx="796">
                  <c:v>1658428.4953703692</c:v>
                </c:pt>
                <c:pt idx="797">
                  <c:v>1658428.4953703692</c:v>
                </c:pt>
                <c:pt idx="798">
                  <c:v>1658428.4953703692</c:v>
                </c:pt>
                <c:pt idx="799">
                  <c:v>1658428.4953703692</c:v>
                </c:pt>
                <c:pt idx="800">
                  <c:v>1658428.4953703692</c:v>
                </c:pt>
                <c:pt idx="801">
                  <c:v>1662027.785493826</c:v>
                </c:pt>
                <c:pt idx="802">
                  <c:v>1674447.9012345667</c:v>
                </c:pt>
                <c:pt idx="803">
                  <c:v>1693585.6944444431</c:v>
                </c:pt>
                <c:pt idx="804">
                  <c:v>1710064.6296296283</c:v>
                </c:pt>
                <c:pt idx="805">
                  <c:v>1717386.1072530851</c:v>
                </c:pt>
                <c:pt idx="806">
                  <c:v>1719085.2970679</c:v>
                </c:pt>
                <c:pt idx="807">
                  <c:v>1719085.2970679</c:v>
                </c:pt>
                <c:pt idx="808">
                  <c:v>1719085.2970679</c:v>
                </c:pt>
                <c:pt idx="809">
                  <c:v>1719085.2970679</c:v>
                </c:pt>
                <c:pt idx="810">
                  <c:v>1719085.2970679</c:v>
                </c:pt>
                <c:pt idx="811">
                  <c:v>1719085.2970679</c:v>
                </c:pt>
                <c:pt idx="812">
                  <c:v>1719085.2970679</c:v>
                </c:pt>
                <c:pt idx="813">
                  <c:v>1719085.2970679</c:v>
                </c:pt>
                <c:pt idx="814">
                  <c:v>1719085.2970679</c:v>
                </c:pt>
                <c:pt idx="815">
                  <c:v>1719085.2970679</c:v>
                </c:pt>
                <c:pt idx="816">
                  <c:v>1719085.2970679</c:v>
                </c:pt>
                <c:pt idx="817">
                  <c:v>1719085.2970679</c:v>
                </c:pt>
                <c:pt idx="818">
                  <c:v>1719085.2970679</c:v>
                </c:pt>
                <c:pt idx="819">
                  <c:v>1721008.908179011</c:v>
                </c:pt>
                <c:pt idx="820">
                  <c:v>1728784.5717592579</c:v>
                </c:pt>
                <c:pt idx="821">
                  <c:v>1737795.6211419739</c:v>
                </c:pt>
                <c:pt idx="822">
                  <c:v>1747038.5725308626</c:v>
                </c:pt>
                <c:pt idx="823">
                  <c:v>1756583.9583333319</c:v>
                </c:pt>
                <c:pt idx="824">
                  <c:v>1764342.5231481467</c:v>
                </c:pt>
                <c:pt idx="825">
                  <c:v>1772219.7106481467</c:v>
                </c:pt>
                <c:pt idx="826">
                  <c:v>1780149.2631172824</c:v>
                </c:pt>
                <c:pt idx="827">
                  <c:v>1787632.1103395047</c:v>
                </c:pt>
                <c:pt idx="828">
                  <c:v>1798692.8742283937</c:v>
                </c:pt>
                <c:pt idx="829">
                  <c:v>1810918.4915123442</c:v>
                </c:pt>
                <c:pt idx="830">
                  <c:v>1822298.7885802456</c:v>
                </c:pt>
                <c:pt idx="831">
                  <c:v>1829435.3858024678</c:v>
                </c:pt>
                <c:pt idx="832">
                  <c:v>1832010.8873456777</c:v>
                </c:pt>
                <c:pt idx="833">
                  <c:v>1834613.1057098752</c:v>
                </c:pt>
                <c:pt idx="834">
                  <c:v>1837774.2399691346</c:v>
                </c:pt>
                <c:pt idx="835">
                  <c:v>1840435.2353395049</c:v>
                </c:pt>
                <c:pt idx="836">
                  <c:v>1842581.1304012332</c:v>
                </c:pt>
                <c:pt idx="837">
                  <c:v>1846388.8117283937</c:v>
                </c:pt>
                <c:pt idx="838">
                  <c:v>1851370.9645061714</c:v>
                </c:pt>
                <c:pt idx="839">
                  <c:v>1855298.3371913566</c:v>
                </c:pt>
                <c:pt idx="840">
                  <c:v>1859855.158179011</c:v>
                </c:pt>
                <c:pt idx="841">
                  <c:v>1866844.2785493813</c:v>
                </c:pt>
                <c:pt idx="842">
                  <c:v>1873987.2878086406</c:v>
                </c:pt>
                <c:pt idx="843">
                  <c:v>1878817.6890432085</c:v>
                </c:pt>
                <c:pt idx="844">
                  <c:v>1880638.7075617269</c:v>
                </c:pt>
                <c:pt idx="845">
                  <c:v>1881856.994598764</c:v>
                </c:pt>
                <c:pt idx="846">
                  <c:v>1883079.5563271591</c:v>
                </c:pt>
                <c:pt idx="847">
                  <c:v>1886162.6774691343</c:v>
                </c:pt>
                <c:pt idx="848">
                  <c:v>1892435.7870370357</c:v>
                </c:pt>
                <c:pt idx="849">
                  <c:v>1901427.6003086406</c:v>
                </c:pt>
                <c:pt idx="850">
                  <c:v>1907957.1913580233</c:v>
                </c:pt>
                <c:pt idx="851">
                  <c:v>1911913.4182098752</c:v>
                </c:pt>
                <c:pt idx="852">
                  <c:v>1915908.1172839492</c:v>
                </c:pt>
                <c:pt idx="853">
                  <c:v>1919941.2885802456</c:v>
                </c:pt>
                <c:pt idx="854">
                  <c:v>1922647.1682098752</c:v>
                </c:pt>
                <c:pt idx="855">
                  <c:v>1923324.7067901222</c:v>
                </c:pt>
                <c:pt idx="856">
                  <c:v>1924003.3140432087</c:v>
                </c:pt>
                <c:pt idx="857">
                  <c:v>1930896.2538580236</c:v>
                </c:pt>
                <c:pt idx="858">
                  <c:v>1940037.6813271593</c:v>
                </c:pt>
                <c:pt idx="859">
                  <c:v>1947176.4158950606</c:v>
                </c:pt>
                <c:pt idx="860">
                  <c:v>1951498.1288580238</c:v>
                </c:pt>
                <c:pt idx="861">
                  <c:v>1961791.5856481472</c:v>
                </c:pt>
                <c:pt idx="862">
                  <c:v>1979267.5925925914</c:v>
                </c:pt>
                <c:pt idx="863">
                  <c:v>1988539.3981481469</c:v>
                </c:pt>
                <c:pt idx="864">
                  <c:v>1992429.3672839494</c:v>
                </c:pt>
                <c:pt idx="865">
                  <c:v>1997135.8024691346</c:v>
                </c:pt>
                <c:pt idx="866">
                  <c:v>2006702.5617283939</c:v>
                </c:pt>
                <c:pt idx="867">
                  <c:v>2018073.2407407395</c:v>
                </c:pt>
                <c:pt idx="868">
                  <c:v>2022984.8611111098</c:v>
                </c:pt>
                <c:pt idx="869">
                  <c:v>2022984.8611111098</c:v>
                </c:pt>
                <c:pt idx="870">
                  <c:v>2022984.8611111098</c:v>
                </c:pt>
                <c:pt idx="871">
                  <c:v>2022984.8611111098</c:v>
                </c:pt>
                <c:pt idx="872">
                  <c:v>2022984.8611111098</c:v>
                </c:pt>
                <c:pt idx="873">
                  <c:v>2022984.8611111098</c:v>
                </c:pt>
                <c:pt idx="874">
                  <c:v>2022984.8611111098</c:v>
                </c:pt>
                <c:pt idx="875">
                  <c:v>2022984.8611111098</c:v>
                </c:pt>
                <c:pt idx="876">
                  <c:v>2022984.8611111098</c:v>
                </c:pt>
                <c:pt idx="877">
                  <c:v>2022984.8611111098</c:v>
                </c:pt>
                <c:pt idx="878">
                  <c:v>2022984.8611111098</c:v>
                </c:pt>
                <c:pt idx="879">
                  <c:v>2022984.8611111098</c:v>
                </c:pt>
                <c:pt idx="880">
                  <c:v>2022984.8611111098</c:v>
                </c:pt>
                <c:pt idx="881">
                  <c:v>2022984.8611111098</c:v>
                </c:pt>
                <c:pt idx="882">
                  <c:v>2022984.8611111098</c:v>
                </c:pt>
                <c:pt idx="883">
                  <c:v>2022984.8611111098</c:v>
                </c:pt>
                <c:pt idx="884">
                  <c:v>2023712.6273148134</c:v>
                </c:pt>
                <c:pt idx="885">
                  <c:v>2025905.5439814802</c:v>
                </c:pt>
                <c:pt idx="886">
                  <c:v>2027371.7631172827</c:v>
                </c:pt>
                <c:pt idx="887">
                  <c:v>2028105.9413580233</c:v>
                </c:pt>
                <c:pt idx="888">
                  <c:v>2028105.9413580233</c:v>
                </c:pt>
                <c:pt idx="889">
                  <c:v>2028105.9413580233</c:v>
                </c:pt>
                <c:pt idx="890">
                  <c:v>2028105.9413580233</c:v>
                </c:pt>
                <c:pt idx="891">
                  <c:v>2028105.9413580233</c:v>
                </c:pt>
                <c:pt idx="892">
                  <c:v>2028105.9413580233</c:v>
                </c:pt>
                <c:pt idx="893">
                  <c:v>2028105.9413580233</c:v>
                </c:pt>
                <c:pt idx="894">
                  <c:v>2028105.9413580233</c:v>
                </c:pt>
                <c:pt idx="895">
                  <c:v>2028105.9413580233</c:v>
                </c:pt>
                <c:pt idx="896">
                  <c:v>2028105.9413580233</c:v>
                </c:pt>
                <c:pt idx="897">
                  <c:v>2028105.9413580233</c:v>
                </c:pt>
                <c:pt idx="898">
                  <c:v>2028105.9413580233</c:v>
                </c:pt>
                <c:pt idx="899">
                  <c:v>2028105.9413580233</c:v>
                </c:pt>
                <c:pt idx="900">
                  <c:v>2028105.9413580233</c:v>
                </c:pt>
                <c:pt idx="901">
                  <c:v>2028105.9413580233</c:v>
                </c:pt>
                <c:pt idx="902">
                  <c:v>2028105.9413580233</c:v>
                </c:pt>
                <c:pt idx="903">
                  <c:v>2028105.9413580233</c:v>
                </c:pt>
                <c:pt idx="904">
                  <c:v>2028105.9413580233</c:v>
                </c:pt>
                <c:pt idx="905">
                  <c:v>2028105.9413580233</c:v>
                </c:pt>
                <c:pt idx="906">
                  <c:v>2028105.9413580233</c:v>
                </c:pt>
                <c:pt idx="907">
                  <c:v>2028105.9413580233</c:v>
                </c:pt>
                <c:pt idx="908">
                  <c:v>2031705.2314814802</c:v>
                </c:pt>
                <c:pt idx="909">
                  <c:v>2044125.3472222209</c:v>
                </c:pt>
                <c:pt idx="910">
                  <c:v>2063263.1404320973</c:v>
                </c:pt>
                <c:pt idx="911">
                  <c:v>2079742.0756172824</c:v>
                </c:pt>
                <c:pt idx="912">
                  <c:v>2087063.5532407393</c:v>
                </c:pt>
                <c:pt idx="913">
                  <c:v>2094565.6365740725</c:v>
                </c:pt>
                <c:pt idx="914">
                  <c:v>2112839.9421296283</c:v>
                </c:pt>
                <c:pt idx="915">
                  <c:v>2119669.8302469123</c:v>
                </c:pt>
                <c:pt idx="916">
                  <c:v>2126629.0277777766</c:v>
                </c:pt>
                <c:pt idx="917">
                  <c:v>2126629.0277777766</c:v>
                </c:pt>
                <c:pt idx="918">
                  <c:v>2127260.6134259249</c:v>
                </c:pt>
                <c:pt idx="919">
                  <c:v>2129804.0547839496</c:v>
                </c:pt>
                <c:pt idx="920">
                  <c:v>2136269.5254629618</c:v>
                </c:pt>
                <c:pt idx="921">
                  <c:v>2148253.6226851838</c:v>
                </c:pt>
                <c:pt idx="922">
                  <c:v>2159179.7337962948</c:v>
                </c:pt>
                <c:pt idx="923">
                  <c:v>2167528.2060185168</c:v>
                </c:pt>
                <c:pt idx="924">
                  <c:v>2167528.2060185168</c:v>
                </c:pt>
                <c:pt idx="925">
                  <c:v>2167528.2060185168</c:v>
                </c:pt>
                <c:pt idx="926">
                  <c:v>2167528.2060185168</c:v>
                </c:pt>
                <c:pt idx="927">
                  <c:v>2167528.2060185168</c:v>
                </c:pt>
                <c:pt idx="928">
                  <c:v>2167528.2060185168</c:v>
                </c:pt>
                <c:pt idx="929">
                  <c:v>2167528.2060185168</c:v>
                </c:pt>
                <c:pt idx="930">
                  <c:v>2167528.2060185168</c:v>
                </c:pt>
                <c:pt idx="931">
                  <c:v>2167528.2060185168</c:v>
                </c:pt>
                <c:pt idx="932">
                  <c:v>2167528.2060185168</c:v>
                </c:pt>
                <c:pt idx="933">
                  <c:v>2167528.2060185168</c:v>
                </c:pt>
                <c:pt idx="934">
                  <c:v>2167528.2060185168</c:v>
                </c:pt>
                <c:pt idx="935">
                  <c:v>2167528.2060185168</c:v>
                </c:pt>
                <c:pt idx="936">
                  <c:v>2167528.2060185168</c:v>
                </c:pt>
                <c:pt idx="937">
                  <c:v>2167528.2060185168</c:v>
                </c:pt>
                <c:pt idx="938">
                  <c:v>2167528.2060185168</c:v>
                </c:pt>
                <c:pt idx="939">
                  <c:v>2167528.2060185168</c:v>
                </c:pt>
                <c:pt idx="940">
                  <c:v>2167528.2060185168</c:v>
                </c:pt>
                <c:pt idx="941">
                  <c:v>2167528.2060185168</c:v>
                </c:pt>
                <c:pt idx="942">
                  <c:v>2167528.2060185168</c:v>
                </c:pt>
                <c:pt idx="943">
                  <c:v>2167528.2060185168</c:v>
                </c:pt>
                <c:pt idx="944">
                  <c:v>2168105.2893518503</c:v>
                </c:pt>
                <c:pt idx="945">
                  <c:v>2169263.730709875</c:v>
                </c:pt>
                <c:pt idx="946">
                  <c:v>2173965.891203702</c:v>
                </c:pt>
                <c:pt idx="947">
                  <c:v>2178736.4467592575</c:v>
                </c:pt>
                <c:pt idx="948">
                  <c:v>2181138.8233024674</c:v>
                </c:pt>
                <c:pt idx="949">
                  <c:v>2181138.8233024674</c:v>
                </c:pt>
                <c:pt idx="950">
                  <c:v>2181138.8233024674</c:v>
                </c:pt>
                <c:pt idx="951">
                  <c:v>2181138.8233024674</c:v>
                </c:pt>
                <c:pt idx="952">
                  <c:v>2181138.8233024674</c:v>
                </c:pt>
                <c:pt idx="953">
                  <c:v>2181138.8233024674</c:v>
                </c:pt>
                <c:pt idx="954">
                  <c:v>2181138.8233024674</c:v>
                </c:pt>
                <c:pt idx="955">
                  <c:v>2181138.8233024674</c:v>
                </c:pt>
                <c:pt idx="956">
                  <c:v>2181138.8233024674</c:v>
                </c:pt>
                <c:pt idx="957">
                  <c:v>2181138.8233024674</c:v>
                </c:pt>
                <c:pt idx="958">
                  <c:v>2183639.5177469118</c:v>
                </c:pt>
                <c:pt idx="959">
                  <c:v>2193972.515432097</c:v>
                </c:pt>
                <c:pt idx="960">
                  <c:v>2213569.8379629613</c:v>
                </c:pt>
                <c:pt idx="961">
                  <c:v>2238610.9799382701</c:v>
                </c:pt>
                <c:pt idx="962">
                  <c:v>2262332.3109567887</c:v>
                </c:pt>
                <c:pt idx="963">
                  <c:v>2281707.3495370355</c:v>
                </c:pt>
                <c:pt idx="964">
                  <c:v>2293175.2777777761</c:v>
                </c:pt>
                <c:pt idx="965">
                  <c:v>2298743.0632716031</c:v>
                </c:pt>
                <c:pt idx="966">
                  <c:v>2299300.9104938251</c:v>
                </c:pt>
                <c:pt idx="967">
                  <c:v>2299300.9104938251</c:v>
                </c:pt>
                <c:pt idx="968">
                  <c:v>2299300.9104938251</c:v>
                </c:pt>
                <c:pt idx="969">
                  <c:v>2299300.9104938251</c:v>
                </c:pt>
                <c:pt idx="970">
                  <c:v>2299300.9104938251</c:v>
                </c:pt>
                <c:pt idx="971">
                  <c:v>2299300.9104938251</c:v>
                </c:pt>
                <c:pt idx="972">
                  <c:v>2299300.9104938251</c:v>
                </c:pt>
                <c:pt idx="973">
                  <c:v>2299300.9104938251</c:v>
                </c:pt>
                <c:pt idx="974">
                  <c:v>2299300.9104938251</c:v>
                </c:pt>
                <c:pt idx="975">
                  <c:v>2299300.9104938251</c:v>
                </c:pt>
                <c:pt idx="976">
                  <c:v>2299300.9104938251</c:v>
                </c:pt>
                <c:pt idx="977">
                  <c:v>2299300.9104938251</c:v>
                </c:pt>
                <c:pt idx="978">
                  <c:v>2299300.9104938251</c:v>
                </c:pt>
                <c:pt idx="979">
                  <c:v>2299300.9104938251</c:v>
                </c:pt>
                <c:pt idx="980">
                  <c:v>2299300.9104938251</c:v>
                </c:pt>
                <c:pt idx="981">
                  <c:v>2299300.9104938251</c:v>
                </c:pt>
                <c:pt idx="982">
                  <c:v>2299300.9104938251</c:v>
                </c:pt>
                <c:pt idx="983">
                  <c:v>2299300.9104938251</c:v>
                </c:pt>
                <c:pt idx="984">
                  <c:v>2299300.9104938251</c:v>
                </c:pt>
                <c:pt idx="985">
                  <c:v>2299300.9104938251</c:v>
                </c:pt>
                <c:pt idx="986">
                  <c:v>2299300.9104938251</c:v>
                </c:pt>
                <c:pt idx="987">
                  <c:v>2299300.9104938251</c:v>
                </c:pt>
                <c:pt idx="988">
                  <c:v>2299300.9104938251</c:v>
                </c:pt>
                <c:pt idx="989">
                  <c:v>2299300.9104938251</c:v>
                </c:pt>
                <c:pt idx="990">
                  <c:v>2299300.9104938251</c:v>
                </c:pt>
                <c:pt idx="991">
                  <c:v>2299300.9104938251</c:v>
                </c:pt>
                <c:pt idx="992">
                  <c:v>2299300.9104938251</c:v>
                </c:pt>
                <c:pt idx="993">
                  <c:v>2299300.9104938251</c:v>
                </c:pt>
                <c:pt idx="994">
                  <c:v>2299300.9104938251</c:v>
                </c:pt>
                <c:pt idx="995">
                  <c:v>2299300.9104938251</c:v>
                </c:pt>
                <c:pt idx="996">
                  <c:v>2299300.9104938251</c:v>
                </c:pt>
                <c:pt idx="997">
                  <c:v>2299300.9104938251</c:v>
                </c:pt>
                <c:pt idx="998">
                  <c:v>2299300.9104938251</c:v>
                </c:pt>
                <c:pt idx="999">
                  <c:v>2299300.9104938251</c:v>
                </c:pt>
                <c:pt idx="1000">
                  <c:v>2299300.9104938251</c:v>
                </c:pt>
                <c:pt idx="1001">
                  <c:v>2299300.9104938251</c:v>
                </c:pt>
                <c:pt idx="1002">
                  <c:v>2299300.9104938251</c:v>
                </c:pt>
                <c:pt idx="1003">
                  <c:v>2299300.9104938251</c:v>
                </c:pt>
                <c:pt idx="1004">
                  <c:v>2299300.9104938251</c:v>
                </c:pt>
                <c:pt idx="1005">
                  <c:v>2299300.9104938251</c:v>
                </c:pt>
                <c:pt idx="1006">
                  <c:v>2299300.9104938251</c:v>
                </c:pt>
                <c:pt idx="1007">
                  <c:v>2299300.9104938251</c:v>
                </c:pt>
                <c:pt idx="1008">
                  <c:v>2299300.9104938251</c:v>
                </c:pt>
                <c:pt idx="1009">
                  <c:v>2299300.9104938251</c:v>
                </c:pt>
                <c:pt idx="1010">
                  <c:v>2299300.9104938251</c:v>
                </c:pt>
                <c:pt idx="1011">
                  <c:v>2299300.9104938251</c:v>
                </c:pt>
                <c:pt idx="1012">
                  <c:v>2299300.9104938251</c:v>
                </c:pt>
                <c:pt idx="1013">
                  <c:v>2299300.9104938251</c:v>
                </c:pt>
                <c:pt idx="1014">
                  <c:v>2299300.9104938251</c:v>
                </c:pt>
                <c:pt idx="1015">
                  <c:v>2299300.9104938251</c:v>
                </c:pt>
                <c:pt idx="1016">
                  <c:v>2299300.9104938251</c:v>
                </c:pt>
                <c:pt idx="1017">
                  <c:v>2299300.9104938251</c:v>
                </c:pt>
                <c:pt idx="1018">
                  <c:v>2299300.9104938251</c:v>
                </c:pt>
                <c:pt idx="1019">
                  <c:v>2299300.9104938251</c:v>
                </c:pt>
                <c:pt idx="1020">
                  <c:v>2299300.9104938251</c:v>
                </c:pt>
                <c:pt idx="1021">
                  <c:v>2299300.9104938251</c:v>
                </c:pt>
                <c:pt idx="1022">
                  <c:v>2299300.9104938251</c:v>
                </c:pt>
                <c:pt idx="1023">
                  <c:v>2299300.9104938251</c:v>
                </c:pt>
                <c:pt idx="1024">
                  <c:v>2299300.9104938251</c:v>
                </c:pt>
                <c:pt idx="1025">
                  <c:v>2299300.9104938251</c:v>
                </c:pt>
                <c:pt idx="1026">
                  <c:v>2299369.3055555536</c:v>
                </c:pt>
                <c:pt idx="1027">
                  <c:v>2300446.5277777757</c:v>
                </c:pt>
                <c:pt idx="1028">
                  <c:v>2305041.8209876521</c:v>
                </c:pt>
                <c:pt idx="1029">
                  <c:v>2314403.3950617262</c:v>
                </c:pt>
                <c:pt idx="1030">
                  <c:v>2325945.0617283927</c:v>
                </c:pt>
                <c:pt idx="1031">
                  <c:v>2337418.3333333312</c:v>
                </c:pt>
                <c:pt idx="1032">
                  <c:v>2348870.2314814795</c:v>
                </c:pt>
                <c:pt idx="1033">
                  <c:v>2360727.1566358004</c:v>
                </c:pt>
                <c:pt idx="1034">
                  <c:v>2373070.3279320966</c:v>
                </c:pt>
                <c:pt idx="1035">
                  <c:v>2383517.6736111091</c:v>
                </c:pt>
                <c:pt idx="1036">
                  <c:v>2392427.1990740723</c:v>
                </c:pt>
                <c:pt idx="1037">
                  <c:v>2400410.1851851833</c:v>
                </c:pt>
                <c:pt idx="1038">
                  <c:v>2410194.953703702</c:v>
                </c:pt>
                <c:pt idx="1039">
                  <c:v>2421993.1018518503</c:v>
                </c:pt>
                <c:pt idx="1040">
                  <c:v>2434406.8055555541</c:v>
                </c:pt>
                <c:pt idx="1041">
                  <c:v>2445740.0810185173</c:v>
                </c:pt>
                <c:pt idx="1042">
                  <c:v>2453505.0578703689</c:v>
                </c:pt>
                <c:pt idx="1043">
                  <c:v>2457439.9112654305</c:v>
                </c:pt>
                <c:pt idx="1044">
                  <c:v>2458568.4297839492</c:v>
                </c:pt>
                <c:pt idx="1045">
                  <c:v>2459133.757716048</c:v>
                </c:pt>
                <c:pt idx="1046">
                  <c:v>2460268.6882716035</c:v>
                </c:pt>
                <c:pt idx="1047">
                  <c:v>2461407.8935185173</c:v>
                </c:pt>
                <c:pt idx="1048">
                  <c:v>2461407.8935185173</c:v>
                </c:pt>
                <c:pt idx="1049">
                  <c:v>2461407.8935185173</c:v>
                </c:pt>
                <c:pt idx="1050">
                  <c:v>2461407.8935185173</c:v>
                </c:pt>
                <c:pt idx="1051">
                  <c:v>2461407.8935185173</c:v>
                </c:pt>
                <c:pt idx="1052">
                  <c:v>2461407.8935185173</c:v>
                </c:pt>
                <c:pt idx="1053">
                  <c:v>2461407.8935185173</c:v>
                </c:pt>
                <c:pt idx="1054">
                  <c:v>2461407.8935185173</c:v>
                </c:pt>
                <c:pt idx="1055">
                  <c:v>2461407.8935185173</c:v>
                </c:pt>
                <c:pt idx="1056">
                  <c:v>2461407.8935185173</c:v>
                </c:pt>
                <c:pt idx="1057">
                  <c:v>2461407.8935185173</c:v>
                </c:pt>
                <c:pt idx="1058">
                  <c:v>2461407.8935185173</c:v>
                </c:pt>
                <c:pt idx="1059">
                  <c:v>2461407.8935185173</c:v>
                </c:pt>
                <c:pt idx="1060">
                  <c:v>2461407.8935185173</c:v>
                </c:pt>
                <c:pt idx="1061">
                  <c:v>2461407.8935185173</c:v>
                </c:pt>
                <c:pt idx="1062">
                  <c:v>2461537.2029320975</c:v>
                </c:pt>
                <c:pt idx="1063">
                  <c:v>2462494.7337962952</c:v>
                </c:pt>
                <c:pt idx="1064">
                  <c:v>2467162.6967592584</c:v>
                </c:pt>
                <c:pt idx="1065">
                  <c:v>2476307.3302469128</c:v>
                </c:pt>
                <c:pt idx="1066">
                  <c:v>2485059.7608024683</c:v>
                </c:pt>
                <c:pt idx="1067">
                  <c:v>2488214.4830246903</c:v>
                </c:pt>
                <c:pt idx="1068">
                  <c:v>2489830.3163580238</c:v>
                </c:pt>
                <c:pt idx="1069">
                  <c:v>2493215.8719135793</c:v>
                </c:pt>
                <c:pt idx="1070">
                  <c:v>2500602.5385802458</c:v>
                </c:pt>
                <c:pt idx="1071">
                  <c:v>2510797.6774691348</c:v>
                </c:pt>
                <c:pt idx="1072">
                  <c:v>2524001.1304012337</c:v>
                </c:pt>
                <c:pt idx="1073">
                  <c:v>2541730.4128086409</c:v>
                </c:pt>
                <c:pt idx="1074">
                  <c:v>2565508.383487653</c:v>
                </c:pt>
                <c:pt idx="1075">
                  <c:v>2590797.4575617271</c:v>
                </c:pt>
                <c:pt idx="1076">
                  <c:v>2613581.5624999986</c:v>
                </c:pt>
                <c:pt idx="1077">
                  <c:v>2632266.2384259244</c:v>
                </c:pt>
                <c:pt idx="1078">
                  <c:v>2648002.445987653</c:v>
                </c:pt>
                <c:pt idx="1079">
                  <c:v>2663045.084876542</c:v>
                </c:pt>
                <c:pt idx="1080">
                  <c:v>2672410.9336419739</c:v>
                </c:pt>
                <c:pt idx="1081">
                  <c:v>2675103.9891975294</c:v>
                </c:pt>
                <c:pt idx="1082">
                  <c:v>2675103.9891975294</c:v>
                </c:pt>
                <c:pt idx="1083">
                  <c:v>2675103.9891975294</c:v>
                </c:pt>
                <c:pt idx="1084">
                  <c:v>2675103.9891975294</c:v>
                </c:pt>
                <c:pt idx="1085">
                  <c:v>2675103.9891975294</c:v>
                </c:pt>
                <c:pt idx="1086">
                  <c:v>2675103.9891975294</c:v>
                </c:pt>
                <c:pt idx="1087">
                  <c:v>2675731.3001543195</c:v>
                </c:pt>
                <c:pt idx="1088">
                  <c:v>2676359.6797839492</c:v>
                </c:pt>
                <c:pt idx="1089">
                  <c:v>2676359.6797839492</c:v>
                </c:pt>
                <c:pt idx="1090">
                  <c:v>2676359.6797839492</c:v>
                </c:pt>
                <c:pt idx="1091">
                  <c:v>2678254.4367283937</c:v>
                </c:pt>
                <c:pt idx="1092">
                  <c:v>2684677.1604938256</c:v>
                </c:pt>
                <c:pt idx="1093">
                  <c:v>2695227.0987654305</c:v>
                </c:pt>
                <c:pt idx="1094">
                  <c:v>2703979.529320986</c:v>
                </c:pt>
                <c:pt idx="1095">
                  <c:v>2708744.7415123442</c:v>
                </c:pt>
                <c:pt idx="1096">
                  <c:v>2710110.5054012332</c:v>
                </c:pt>
                <c:pt idx="1097">
                  <c:v>2710110.5054012332</c:v>
                </c:pt>
                <c:pt idx="1098">
                  <c:v>2710110.5054012332</c:v>
                </c:pt>
                <c:pt idx="1099">
                  <c:v>2710110.5054012332</c:v>
                </c:pt>
                <c:pt idx="1100">
                  <c:v>2710110.5054012332</c:v>
                </c:pt>
                <c:pt idx="1101">
                  <c:v>2710110.5054012332</c:v>
                </c:pt>
                <c:pt idx="1102">
                  <c:v>2712624.0239197519</c:v>
                </c:pt>
                <c:pt idx="1103">
                  <c:v>2721630.7986111101</c:v>
                </c:pt>
                <c:pt idx="1104">
                  <c:v>2735612.2453703694</c:v>
                </c:pt>
                <c:pt idx="1105">
                  <c:v>2746538.3564814804</c:v>
                </c:pt>
                <c:pt idx="1106">
                  <c:v>2750674.1203703694</c:v>
                </c:pt>
                <c:pt idx="1107">
                  <c:v>2750674.1203703694</c:v>
                </c:pt>
                <c:pt idx="1108">
                  <c:v>2750674.1203703694</c:v>
                </c:pt>
                <c:pt idx="1109">
                  <c:v>2750674.1203703694</c:v>
                </c:pt>
                <c:pt idx="1110">
                  <c:v>2750674.1203703694</c:v>
                </c:pt>
                <c:pt idx="1111">
                  <c:v>2751329.2168209865</c:v>
                </c:pt>
                <c:pt idx="1112">
                  <c:v>2760026.0763888876</c:v>
                </c:pt>
                <c:pt idx="1113">
                  <c:v>2778867.8472222211</c:v>
                </c:pt>
                <c:pt idx="1114">
                  <c:v>2798488.6805555546</c:v>
                </c:pt>
                <c:pt idx="1115">
                  <c:v>2808871.9058641964</c:v>
                </c:pt>
                <c:pt idx="1116">
                  <c:v>2811106.5007716035</c:v>
                </c:pt>
                <c:pt idx="1117">
                  <c:v>2811106.5007716035</c:v>
                </c:pt>
                <c:pt idx="1118">
                  <c:v>2811106.5007716035</c:v>
                </c:pt>
                <c:pt idx="1119">
                  <c:v>2811106.5007716035</c:v>
                </c:pt>
                <c:pt idx="1120">
                  <c:v>2811106.5007716035</c:v>
                </c:pt>
                <c:pt idx="1121">
                  <c:v>2811106.5007716035</c:v>
                </c:pt>
                <c:pt idx="1122">
                  <c:v>2811106.5007716035</c:v>
                </c:pt>
                <c:pt idx="1123">
                  <c:v>2811106.5007716035</c:v>
                </c:pt>
                <c:pt idx="1124">
                  <c:v>2811106.5007716035</c:v>
                </c:pt>
                <c:pt idx="1125">
                  <c:v>2811106.5007716035</c:v>
                </c:pt>
                <c:pt idx="1126">
                  <c:v>2811106.5007716035</c:v>
                </c:pt>
                <c:pt idx="1127">
                  <c:v>2811106.5007716035</c:v>
                </c:pt>
                <c:pt idx="1128">
                  <c:v>2811106.5007716035</c:v>
                </c:pt>
                <c:pt idx="1129">
                  <c:v>2811106.5007716035</c:v>
                </c:pt>
                <c:pt idx="1130">
                  <c:v>2811106.5007716035</c:v>
                </c:pt>
                <c:pt idx="1131">
                  <c:v>2811106.5007716035</c:v>
                </c:pt>
                <c:pt idx="1132">
                  <c:v>2811106.5007716035</c:v>
                </c:pt>
                <c:pt idx="1133">
                  <c:v>2811106.5007716035</c:v>
                </c:pt>
                <c:pt idx="1134">
                  <c:v>2811106.5007716035</c:v>
                </c:pt>
                <c:pt idx="1135">
                  <c:v>2811106.5007716035</c:v>
                </c:pt>
                <c:pt idx="1136">
                  <c:v>2811106.5007716035</c:v>
                </c:pt>
                <c:pt idx="1137">
                  <c:v>2811106.5007716035</c:v>
                </c:pt>
                <c:pt idx="1138">
                  <c:v>2811259.320987653</c:v>
                </c:pt>
                <c:pt idx="1139">
                  <c:v>2811727.3996913568</c:v>
                </c:pt>
                <c:pt idx="1140">
                  <c:v>2812534.2476851838</c:v>
                </c:pt>
                <c:pt idx="1141">
                  <c:v>2814812.6581790107</c:v>
                </c:pt>
                <c:pt idx="1142">
                  <c:v>2820323.8040123442</c:v>
                </c:pt>
                <c:pt idx="1143">
                  <c:v>2828499.1512345662</c:v>
                </c:pt>
                <c:pt idx="1144">
                  <c:v>2833453.5185185168</c:v>
                </c:pt>
                <c:pt idx="1145">
                  <c:v>2834513.6419753069</c:v>
                </c:pt>
                <c:pt idx="1146">
                  <c:v>2834513.6419753069</c:v>
                </c:pt>
                <c:pt idx="1147">
                  <c:v>2834513.6419753069</c:v>
                </c:pt>
                <c:pt idx="1148">
                  <c:v>2834513.6419753069</c:v>
                </c:pt>
                <c:pt idx="1149">
                  <c:v>2834513.6419753069</c:v>
                </c:pt>
                <c:pt idx="1150">
                  <c:v>2834513.6419753069</c:v>
                </c:pt>
                <c:pt idx="1151">
                  <c:v>2834513.6419753069</c:v>
                </c:pt>
                <c:pt idx="1152">
                  <c:v>2837336.0069444426</c:v>
                </c:pt>
                <c:pt idx="1153">
                  <c:v>2847180.6211419734</c:v>
                </c:pt>
                <c:pt idx="1154">
                  <c:v>2864079.5447530844</c:v>
                </c:pt>
                <c:pt idx="1155">
                  <c:v>2879047.376543208</c:v>
                </c:pt>
                <c:pt idx="1156">
                  <c:v>2893495.8333333316</c:v>
                </c:pt>
                <c:pt idx="1157">
                  <c:v>2911458.0864197514</c:v>
                </c:pt>
                <c:pt idx="1158">
                  <c:v>2935575.8950617267</c:v>
                </c:pt>
                <c:pt idx="1159">
                  <c:v>2964317.8510802453</c:v>
                </c:pt>
                <c:pt idx="1160">
                  <c:v>2992490.2044753069</c:v>
                </c:pt>
                <c:pt idx="1161">
                  <c:v>3017197.9205246898</c:v>
                </c:pt>
                <c:pt idx="1162">
                  <c:v>3041515.570987653</c:v>
                </c:pt>
                <c:pt idx="1163">
                  <c:v>3065827.8780864184</c:v>
                </c:pt>
                <c:pt idx="1164">
                  <c:v>3090680.9336419739</c:v>
                </c:pt>
                <c:pt idx="1165">
                  <c:v>3115166.3657407393</c:v>
                </c:pt>
                <c:pt idx="1166">
                  <c:v>3126088.2021604925</c:v>
                </c:pt>
                <c:pt idx="1167">
                  <c:v>3136410.5131172827</c:v>
                </c:pt>
                <c:pt idx="1168">
                  <c:v>3151882.758487653</c:v>
                </c:pt>
                <c:pt idx="1169">
                  <c:v>3166035.1929012332</c:v>
                </c:pt>
                <c:pt idx="1170">
                  <c:v>3179628.7114197519</c:v>
                </c:pt>
                <c:pt idx="1171">
                  <c:v>3192613.0864197519</c:v>
                </c:pt>
                <c:pt idx="1172">
                  <c:v>3204046.8171296283</c:v>
                </c:pt>
                <c:pt idx="1173">
                  <c:v>3214754.9189814799</c:v>
                </c:pt>
                <c:pt idx="1174">
                  <c:v>3224699.9884259244</c:v>
                </c:pt>
                <c:pt idx="1175">
                  <c:v>3232923.4259259244</c:v>
                </c:pt>
                <c:pt idx="1176">
                  <c:v>3240301.543209875</c:v>
                </c:pt>
                <c:pt idx="1177">
                  <c:v>3247748.0555555541</c:v>
                </c:pt>
                <c:pt idx="1178">
                  <c:v>3257163.0632716035</c:v>
                </c:pt>
                <c:pt idx="1179">
                  <c:v>3266684.9382716035</c:v>
                </c:pt>
                <c:pt idx="1180">
                  <c:v>3276313.6805555541</c:v>
                </c:pt>
                <c:pt idx="1181">
                  <c:v>3285066.1111111096</c:v>
                </c:pt>
                <c:pt idx="1182">
                  <c:v>3291925.9220678997</c:v>
                </c:pt>
                <c:pt idx="1183">
                  <c:v>3297844.2322530849</c:v>
                </c:pt>
                <c:pt idx="1184">
                  <c:v>3302802.8742283937</c:v>
                </c:pt>
                <c:pt idx="1185">
                  <c:v>3305787.6774691343</c:v>
                </c:pt>
                <c:pt idx="1186">
                  <c:v>3305787.6774691343</c:v>
                </c:pt>
                <c:pt idx="1187">
                  <c:v>3305787.6774691343</c:v>
                </c:pt>
                <c:pt idx="1188">
                  <c:v>3305787.6774691343</c:v>
                </c:pt>
                <c:pt idx="1189">
                  <c:v>3305787.6774691343</c:v>
                </c:pt>
                <c:pt idx="1190">
                  <c:v>3305787.6774691343</c:v>
                </c:pt>
                <c:pt idx="1191">
                  <c:v>3305787.6774691343</c:v>
                </c:pt>
                <c:pt idx="1192">
                  <c:v>3305787.6774691343</c:v>
                </c:pt>
                <c:pt idx="1193">
                  <c:v>3305787.6774691343</c:v>
                </c:pt>
                <c:pt idx="1194">
                  <c:v>3305787.6774691343</c:v>
                </c:pt>
                <c:pt idx="1195">
                  <c:v>3306783.6805555541</c:v>
                </c:pt>
                <c:pt idx="1196">
                  <c:v>3306783.6805555541</c:v>
                </c:pt>
                <c:pt idx="1197">
                  <c:v>3307780.7523148134</c:v>
                </c:pt>
                <c:pt idx="1198">
                  <c:v>3311786.1381172827</c:v>
                </c:pt>
                <c:pt idx="1199">
                  <c:v>3316819.5871913568</c:v>
                </c:pt>
                <c:pt idx="1200">
                  <c:v>3324941.5007716035</c:v>
                </c:pt>
                <c:pt idx="1201">
                  <c:v>3333131.8094135788</c:v>
                </c:pt>
                <c:pt idx="1202">
                  <c:v>3339313.0131172827</c:v>
                </c:pt>
                <c:pt idx="1203">
                  <c:v>3343450.9143518503</c:v>
                </c:pt>
                <c:pt idx="1204">
                  <c:v>3345524.1396604925</c:v>
                </c:pt>
                <c:pt idx="1205">
                  <c:v>3346561.820987653</c:v>
                </c:pt>
                <c:pt idx="1206">
                  <c:v>3347600.570987653</c:v>
                </c:pt>
                <c:pt idx="1207">
                  <c:v>3348640.3896604925</c:v>
                </c:pt>
                <c:pt idx="1208">
                  <c:v>3349681.2770061716</c:v>
                </c:pt>
                <c:pt idx="1209">
                  <c:v>3349681.2770061716</c:v>
                </c:pt>
                <c:pt idx="1210">
                  <c:v>3349681.2770061716</c:v>
                </c:pt>
                <c:pt idx="1211">
                  <c:v>3349681.2770061716</c:v>
                </c:pt>
                <c:pt idx="1212">
                  <c:v>3349681.2770061716</c:v>
                </c:pt>
                <c:pt idx="1213">
                  <c:v>3349681.2770061716</c:v>
                </c:pt>
                <c:pt idx="1214">
                  <c:v>3349681.2770061716</c:v>
                </c:pt>
                <c:pt idx="1215">
                  <c:v>3349681.2770061716</c:v>
                </c:pt>
                <c:pt idx="1216">
                  <c:v>3349681.2770061716</c:v>
                </c:pt>
                <c:pt idx="1217">
                  <c:v>3349681.2770061716</c:v>
                </c:pt>
                <c:pt idx="1218">
                  <c:v>3349681.2770061716</c:v>
                </c:pt>
                <c:pt idx="1219">
                  <c:v>3349681.2770061716</c:v>
                </c:pt>
                <c:pt idx="1220">
                  <c:v>3349681.2770061716</c:v>
                </c:pt>
                <c:pt idx="1221">
                  <c:v>3349681.2770061716</c:v>
                </c:pt>
                <c:pt idx="1222">
                  <c:v>3349681.2770061716</c:v>
                </c:pt>
                <c:pt idx="1223">
                  <c:v>3349681.2770061716</c:v>
                </c:pt>
                <c:pt idx="1224">
                  <c:v>3349681.2770061716</c:v>
                </c:pt>
                <c:pt idx="1225">
                  <c:v>3349681.2770061716</c:v>
                </c:pt>
                <c:pt idx="1226">
                  <c:v>3349681.2770061716</c:v>
                </c:pt>
                <c:pt idx="1227">
                  <c:v>3349681.2770061716</c:v>
                </c:pt>
                <c:pt idx="1228">
                  <c:v>3349681.2770061716</c:v>
                </c:pt>
                <c:pt idx="1229">
                  <c:v>3349681.2770061716</c:v>
                </c:pt>
                <c:pt idx="1230">
                  <c:v>3349681.2770061716</c:v>
                </c:pt>
                <c:pt idx="1231">
                  <c:v>3349681.2770061716</c:v>
                </c:pt>
                <c:pt idx="1232">
                  <c:v>3349681.2770061716</c:v>
                </c:pt>
                <c:pt idx="1233">
                  <c:v>3349681.2770061716</c:v>
                </c:pt>
                <c:pt idx="1234">
                  <c:v>3349681.2770061716</c:v>
                </c:pt>
                <c:pt idx="1235">
                  <c:v>3349681.2770061716</c:v>
                </c:pt>
                <c:pt idx="1236">
                  <c:v>3349681.2770061716</c:v>
                </c:pt>
                <c:pt idx="1237">
                  <c:v>3349681.2770061716</c:v>
                </c:pt>
                <c:pt idx="1238">
                  <c:v>3349681.2770061716</c:v>
                </c:pt>
                <c:pt idx="1239">
                  <c:v>3349681.2770061716</c:v>
                </c:pt>
                <c:pt idx="1240">
                  <c:v>3349681.2770061716</c:v>
                </c:pt>
                <c:pt idx="1241">
                  <c:v>3349681.2770061716</c:v>
                </c:pt>
                <c:pt idx="1242">
                  <c:v>3349681.2770061716</c:v>
                </c:pt>
                <c:pt idx="1243">
                  <c:v>3349681.2770061716</c:v>
                </c:pt>
                <c:pt idx="1244">
                  <c:v>3349681.2770061716</c:v>
                </c:pt>
                <c:pt idx="1245">
                  <c:v>3349681.2770061716</c:v>
                </c:pt>
                <c:pt idx="1246">
                  <c:v>3349681.2770061716</c:v>
                </c:pt>
                <c:pt idx="1247">
                  <c:v>3349681.2770061716</c:v>
                </c:pt>
                <c:pt idx="1248">
                  <c:v>3349681.2770061716</c:v>
                </c:pt>
                <c:pt idx="1249">
                  <c:v>3349681.2770061716</c:v>
                </c:pt>
                <c:pt idx="1250">
                  <c:v>3349681.2770061716</c:v>
                </c:pt>
                <c:pt idx="1251">
                  <c:v>3349681.2770061716</c:v>
                </c:pt>
                <c:pt idx="1252">
                  <c:v>3349681.2770061716</c:v>
                </c:pt>
                <c:pt idx="1253">
                  <c:v>3349681.2770061716</c:v>
                </c:pt>
                <c:pt idx="1254">
                  <c:v>3349681.2770061716</c:v>
                </c:pt>
                <c:pt idx="1255">
                  <c:v>3349681.2770061716</c:v>
                </c:pt>
                <c:pt idx="1256">
                  <c:v>3349681.2770061716</c:v>
                </c:pt>
                <c:pt idx="1257">
                  <c:v>3349681.2770061716</c:v>
                </c:pt>
                <c:pt idx="1258">
                  <c:v>3349681.2770061716</c:v>
                </c:pt>
                <c:pt idx="1259">
                  <c:v>3349681.2770061716</c:v>
                </c:pt>
                <c:pt idx="1260">
                  <c:v>3349681.2770061716</c:v>
                </c:pt>
                <c:pt idx="1261">
                  <c:v>3349681.2770061716</c:v>
                </c:pt>
                <c:pt idx="1262">
                  <c:v>3349681.2770061716</c:v>
                </c:pt>
                <c:pt idx="1263">
                  <c:v>3350523.3912037024</c:v>
                </c:pt>
                <c:pt idx="1264">
                  <c:v>3353059.3518518507</c:v>
                </c:pt>
                <c:pt idx="1265">
                  <c:v>3355604.9305555546</c:v>
                </c:pt>
                <c:pt idx="1266">
                  <c:v>3357306.2577160485</c:v>
                </c:pt>
                <c:pt idx="1267">
                  <c:v>3359011.8595679002</c:v>
                </c:pt>
                <c:pt idx="1268">
                  <c:v>3359011.8595679002</c:v>
                </c:pt>
                <c:pt idx="1269">
                  <c:v>3359011.8595679002</c:v>
                </c:pt>
                <c:pt idx="1270">
                  <c:v>3359011.8595679002</c:v>
                </c:pt>
                <c:pt idx="1271">
                  <c:v>3359011.8595679002</c:v>
                </c:pt>
                <c:pt idx="1272">
                  <c:v>3359011.8595679002</c:v>
                </c:pt>
                <c:pt idx="1273">
                  <c:v>3359011.8595679002</c:v>
                </c:pt>
                <c:pt idx="1274">
                  <c:v>3359011.8595679002</c:v>
                </c:pt>
                <c:pt idx="1275">
                  <c:v>3359011.8595679002</c:v>
                </c:pt>
                <c:pt idx="1276">
                  <c:v>3359011.8595679002</c:v>
                </c:pt>
                <c:pt idx="1277">
                  <c:v>3359843.2870370359</c:v>
                </c:pt>
                <c:pt idx="1278">
                  <c:v>3360675.7831790112</c:v>
                </c:pt>
                <c:pt idx="1279">
                  <c:v>3362345.05015432</c:v>
                </c:pt>
                <c:pt idx="1280">
                  <c:v>3364018.5918209865</c:v>
                </c:pt>
                <c:pt idx="1281">
                  <c:v>3364018.5918209865</c:v>
                </c:pt>
                <c:pt idx="1282">
                  <c:v>3364856.4313271595</c:v>
                </c:pt>
                <c:pt idx="1283">
                  <c:v>3364856.4313271595</c:v>
                </c:pt>
                <c:pt idx="1284">
                  <c:v>3364856.4313271595</c:v>
                </c:pt>
                <c:pt idx="1285">
                  <c:v>3364856.4313271595</c:v>
                </c:pt>
                <c:pt idx="1286">
                  <c:v>3364856.4313271595</c:v>
                </c:pt>
                <c:pt idx="1287">
                  <c:v>3364856.4313271595</c:v>
                </c:pt>
                <c:pt idx="1288">
                  <c:v>3364856.4313271595</c:v>
                </c:pt>
                <c:pt idx="1289">
                  <c:v>3364856.4313271595</c:v>
                </c:pt>
                <c:pt idx="1290">
                  <c:v>3364856.4313271595</c:v>
                </c:pt>
                <c:pt idx="1291">
                  <c:v>3364856.4313271595</c:v>
                </c:pt>
                <c:pt idx="1292">
                  <c:v>3364856.4313271595</c:v>
                </c:pt>
                <c:pt idx="1293">
                  <c:v>3364856.4313271595</c:v>
                </c:pt>
                <c:pt idx="1294">
                  <c:v>3364856.4313271595</c:v>
                </c:pt>
                <c:pt idx="1295">
                  <c:v>3364856.4313271595</c:v>
                </c:pt>
                <c:pt idx="1296">
                  <c:v>3364856.4313271595</c:v>
                </c:pt>
                <c:pt idx="1297">
                  <c:v>3365651.5239197523</c:v>
                </c:pt>
                <c:pt idx="1298">
                  <c:v>3367245.9837962957</c:v>
                </c:pt>
                <c:pt idx="1299">
                  <c:v>3369647.291666666</c:v>
                </c:pt>
                <c:pt idx="1300">
                  <c:v>3371252.4382716045</c:v>
                </c:pt>
                <c:pt idx="1301">
                  <c:v>3372861.8595679007</c:v>
                </c:pt>
                <c:pt idx="1302">
                  <c:v>3374475.555555555</c:v>
                </c:pt>
                <c:pt idx="1303">
                  <c:v>3376905.7175925919</c:v>
                </c:pt>
                <c:pt idx="1304">
                  <c:v>3377716.8402777771</c:v>
                </c:pt>
                <c:pt idx="1305">
                  <c:v>3378529.0316358018</c:v>
                </c:pt>
                <c:pt idx="1306">
                  <c:v>3378529.0316358018</c:v>
                </c:pt>
                <c:pt idx="1307">
                  <c:v>3378529.0316358018</c:v>
                </c:pt>
                <c:pt idx="1308">
                  <c:v>3378529.0316358018</c:v>
                </c:pt>
                <c:pt idx="1309">
                  <c:v>3378529.0316358018</c:v>
                </c:pt>
                <c:pt idx="1310">
                  <c:v>3378529.0316358018</c:v>
                </c:pt>
                <c:pt idx="1311">
                  <c:v>3378529.0316358018</c:v>
                </c:pt>
                <c:pt idx="1312">
                  <c:v>3378529.0316358018</c:v>
                </c:pt>
                <c:pt idx="1313">
                  <c:v>3378529.0316358018</c:v>
                </c:pt>
                <c:pt idx="1314">
                  <c:v>3378529.0316358018</c:v>
                </c:pt>
                <c:pt idx="1315">
                  <c:v>3378529.0316358018</c:v>
                </c:pt>
                <c:pt idx="1316">
                  <c:v>3378529.0316358018</c:v>
                </c:pt>
                <c:pt idx="1317">
                  <c:v>3378529.0316358018</c:v>
                </c:pt>
                <c:pt idx="1318">
                  <c:v>3378529.0316358018</c:v>
                </c:pt>
                <c:pt idx="1319">
                  <c:v>3380099.9807098759</c:v>
                </c:pt>
                <c:pt idx="1320">
                  <c:v>3384054.0702160485</c:v>
                </c:pt>
                <c:pt idx="1321">
                  <c:v>3391257.9938271595</c:v>
                </c:pt>
                <c:pt idx="1322">
                  <c:v>3401017.1141975299</c:v>
                </c:pt>
                <c:pt idx="1323">
                  <c:v>3414302.8549382705</c:v>
                </c:pt>
                <c:pt idx="1324">
                  <c:v>3426998.688271604</c:v>
                </c:pt>
                <c:pt idx="1325">
                  <c:v>3436438.2754629618</c:v>
                </c:pt>
                <c:pt idx="1326">
                  <c:v>3440755.7137345667</c:v>
                </c:pt>
                <c:pt idx="1327">
                  <c:v>3442486.9637345667</c:v>
                </c:pt>
                <c:pt idx="1328">
                  <c:v>3442486.9637345667</c:v>
                </c:pt>
                <c:pt idx="1329">
                  <c:v>3442486.9637345667</c:v>
                </c:pt>
                <c:pt idx="1330">
                  <c:v>3442486.9637345667</c:v>
                </c:pt>
                <c:pt idx="1331">
                  <c:v>3442486.9637345667</c:v>
                </c:pt>
                <c:pt idx="1332">
                  <c:v>3442486.9637345667</c:v>
                </c:pt>
                <c:pt idx="1333">
                  <c:v>3442486.9637345667</c:v>
                </c:pt>
                <c:pt idx="1334">
                  <c:v>3442486.9637345667</c:v>
                </c:pt>
                <c:pt idx="1335">
                  <c:v>3442486.9637345667</c:v>
                </c:pt>
                <c:pt idx="1336">
                  <c:v>3442486.9637345667</c:v>
                </c:pt>
                <c:pt idx="1337">
                  <c:v>3442486.9637345667</c:v>
                </c:pt>
                <c:pt idx="1338">
                  <c:v>3442486.9637345667</c:v>
                </c:pt>
                <c:pt idx="1339">
                  <c:v>3442486.9637345667</c:v>
                </c:pt>
                <c:pt idx="1340">
                  <c:v>3443340.8333333321</c:v>
                </c:pt>
                <c:pt idx="1341">
                  <c:v>3444195.771604937</c:v>
                </c:pt>
                <c:pt idx="1342">
                  <c:v>3447632.6234567892</c:v>
                </c:pt>
                <c:pt idx="1343">
                  <c:v>3451086.5740740732</c:v>
                </c:pt>
                <c:pt idx="1344">
                  <c:v>3454557.6234567892</c:v>
                </c:pt>
                <c:pt idx="1345">
                  <c:v>3457170.5285493815</c:v>
                </c:pt>
                <c:pt idx="1346">
                  <c:v>3458042.5655864184</c:v>
                </c:pt>
                <c:pt idx="1347">
                  <c:v>3458042.5655864184</c:v>
                </c:pt>
                <c:pt idx="1348">
                  <c:v>3458042.5655864184</c:v>
                </c:pt>
                <c:pt idx="1349">
                  <c:v>3458042.5655864184</c:v>
                </c:pt>
                <c:pt idx="1350">
                  <c:v>3458042.5655864184</c:v>
                </c:pt>
                <c:pt idx="1351">
                  <c:v>3458042.5655864184</c:v>
                </c:pt>
                <c:pt idx="1352">
                  <c:v>3458042.5655864184</c:v>
                </c:pt>
                <c:pt idx="1353">
                  <c:v>3458042.5655864184</c:v>
                </c:pt>
                <c:pt idx="1354">
                  <c:v>3458042.5655864184</c:v>
                </c:pt>
                <c:pt idx="1355">
                  <c:v>3458042.5655864184</c:v>
                </c:pt>
                <c:pt idx="1356">
                  <c:v>3458042.5655864184</c:v>
                </c:pt>
                <c:pt idx="1357">
                  <c:v>3458042.5655864184</c:v>
                </c:pt>
                <c:pt idx="1358">
                  <c:v>3458042.5655864184</c:v>
                </c:pt>
                <c:pt idx="1359">
                  <c:v>3458042.5655864184</c:v>
                </c:pt>
                <c:pt idx="1360">
                  <c:v>3458042.5655864184</c:v>
                </c:pt>
                <c:pt idx="1361">
                  <c:v>3458042.5655864184</c:v>
                </c:pt>
                <c:pt idx="1362">
                  <c:v>3458042.5655864184</c:v>
                </c:pt>
                <c:pt idx="1363">
                  <c:v>3461915.4359567887</c:v>
                </c:pt>
                <c:pt idx="1364">
                  <c:v>3471161.5933641959</c:v>
                </c:pt>
                <c:pt idx="1365">
                  <c:v>3476513.5069444431</c:v>
                </c:pt>
                <c:pt idx="1366">
                  <c:v>3477183.5648148134</c:v>
                </c:pt>
                <c:pt idx="1367">
                  <c:v>3477183.5648148134</c:v>
                </c:pt>
                <c:pt idx="1368">
                  <c:v>3477183.5648148134</c:v>
                </c:pt>
                <c:pt idx="1369">
                  <c:v>3477183.5648148134</c:v>
                </c:pt>
                <c:pt idx="1370">
                  <c:v>3477183.5648148134</c:v>
                </c:pt>
                <c:pt idx="1371">
                  <c:v>3477183.5648148134</c:v>
                </c:pt>
                <c:pt idx="1372">
                  <c:v>3477183.5648148134</c:v>
                </c:pt>
                <c:pt idx="1373">
                  <c:v>3477183.5648148134</c:v>
                </c:pt>
                <c:pt idx="1374">
                  <c:v>3477183.5648148134</c:v>
                </c:pt>
                <c:pt idx="1375">
                  <c:v>3477183.5648148134</c:v>
                </c:pt>
                <c:pt idx="1376">
                  <c:v>3477183.5648148134</c:v>
                </c:pt>
                <c:pt idx="1377">
                  <c:v>3477183.5648148134</c:v>
                </c:pt>
                <c:pt idx="1378">
                  <c:v>3477183.5648148134</c:v>
                </c:pt>
                <c:pt idx="1379">
                  <c:v>3477183.5648148134</c:v>
                </c:pt>
                <c:pt idx="1380">
                  <c:v>3477183.5648148134</c:v>
                </c:pt>
                <c:pt idx="1381">
                  <c:v>3477183.5648148134</c:v>
                </c:pt>
                <c:pt idx="1382">
                  <c:v>3483445.9876543195</c:v>
                </c:pt>
                <c:pt idx="1383">
                  <c:v>3496103.3487654305</c:v>
                </c:pt>
                <c:pt idx="1384">
                  <c:v>3506375.432098764</c:v>
                </c:pt>
                <c:pt idx="1385">
                  <c:v>3510689.6643518503</c:v>
                </c:pt>
                <c:pt idx="1386">
                  <c:v>3514306.0532407393</c:v>
                </c:pt>
                <c:pt idx="1387">
                  <c:v>3521885.0810185173</c:v>
                </c:pt>
                <c:pt idx="1388">
                  <c:v>3535964.8456790112</c:v>
                </c:pt>
                <c:pt idx="1389">
                  <c:v>3555842.160493826</c:v>
                </c:pt>
                <c:pt idx="1390">
                  <c:v>3575691.6898148139</c:v>
                </c:pt>
                <c:pt idx="1391">
                  <c:v>3590362.4305555546</c:v>
                </c:pt>
                <c:pt idx="1392">
                  <c:v>3599066.7708333326</c:v>
                </c:pt>
                <c:pt idx="1393">
                  <c:v>3602586.979166666</c:v>
                </c:pt>
                <c:pt idx="1394">
                  <c:v>3602586.979166666</c:v>
                </c:pt>
                <c:pt idx="1395">
                  <c:v>3602586.979166666</c:v>
                </c:pt>
                <c:pt idx="1396">
                  <c:v>3602586.979166666</c:v>
                </c:pt>
                <c:pt idx="1397">
                  <c:v>3602586.979166666</c:v>
                </c:pt>
                <c:pt idx="1398">
                  <c:v>3602586.979166666</c:v>
                </c:pt>
                <c:pt idx="1399">
                  <c:v>3602586.979166666</c:v>
                </c:pt>
                <c:pt idx="1400">
                  <c:v>3602586.979166666</c:v>
                </c:pt>
                <c:pt idx="1401">
                  <c:v>3602586.979166666</c:v>
                </c:pt>
                <c:pt idx="1402">
                  <c:v>3602586.979166666</c:v>
                </c:pt>
                <c:pt idx="1403">
                  <c:v>3602586.979166666</c:v>
                </c:pt>
                <c:pt idx="1404">
                  <c:v>3602586.979166666</c:v>
                </c:pt>
                <c:pt idx="1405">
                  <c:v>3602586.979166666</c:v>
                </c:pt>
                <c:pt idx="1406">
                  <c:v>3602586.979166666</c:v>
                </c:pt>
                <c:pt idx="1407">
                  <c:v>3602586.979166666</c:v>
                </c:pt>
                <c:pt idx="1408">
                  <c:v>3603753.9699074067</c:v>
                </c:pt>
                <c:pt idx="1409">
                  <c:v>3604341.7399691353</c:v>
                </c:pt>
                <c:pt idx="1410">
                  <c:v>3604341.7399691353</c:v>
                </c:pt>
                <c:pt idx="1411">
                  <c:v>3604341.7399691353</c:v>
                </c:pt>
                <c:pt idx="1412">
                  <c:v>3604341.7399691353</c:v>
                </c:pt>
                <c:pt idx="1413">
                  <c:v>3604628.1442901231</c:v>
                </c:pt>
                <c:pt idx="1414">
                  <c:v>3608847.2646604935</c:v>
                </c:pt>
                <c:pt idx="1415">
                  <c:v>3618485.6249999995</c:v>
                </c:pt>
                <c:pt idx="1416">
                  <c:v>3632245.8564814809</c:v>
                </c:pt>
                <c:pt idx="1417">
                  <c:v>3647019.1898148144</c:v>
                </c:pt>
                <c:pt idx="1418">
                  <c:v>3657946.3695987649</c:v>
                </c:pt>
                <c:pt idx="1419">
                  <c:v>3661511.4621913577</c:v>
                </c:pt>
                <c:pt idx="1420">
                  <c:v>3661511.4621913577</c:v>
                </c:pt>
                <c:pt idx="1421">
                  <c:v>3661511.4621913577</c:v>
                </c:pt>
                <c:pt idx="1422">
                  <c:v>3661511.4621913577</c:v>
                </c:pt>
                <c:pt idx="1423">
                  <c:v>3661511.4621913577</c:v>
                </c:pt>
                <c:pt idx="1424">
                  <c:v>3662620.7445987649</c:v>
                </c:pt>
                <c:pt idx="1425">
                  <c:v>3669215.5246913573</c:v>
                </c:pt>
                <c:pt idx="1426">
                  <c:v>3682723.5493827155</c:v>
                </c:pt>
                <c:pt idx="1427">
                  <c:v>3692997.7700617276</c:v>
                </c:pt>
                <c:pt idx="1428">
                  <c:v>3696177.0717592584</c:v>
                </c:pt>
                <c:pt idx="1429">
                  <c:v>3696177.0717592584</c:v>
                </c:pt>
                <c:pt idx="1430">
                  <c:v>3696177.0717592584</c:v>
                </c:pt>
                <c:pt idx="1431">
                  <c:v>3696177.0717592584</c:v>
                </c:pt>
                <c:pt idx="1432">
                  <c:v>3696177.0717592584</c:v>
                </c:pt>
                <c:pt idx="1433">
                  <c:v>3696177.0717592584</c:v>
                </c:pt>
                <c:pt idx="1434">
                  <c:v>3696177.0717592584</c:v>
                </c:pt>
                <c:pt idx="1435">
                  <c:v>3696177.0717592584</c:v>
                </c:pt>
                <c:pt idx="1436">
                  <c:v>3697440.2430555546</c:v>
                </c:pt>
                <c:pt idx="1437">
                  <c:v>3700597.1026234557</c:v>
                </c:pt>
                <c:pt idx="1438">
                  <c:v>3702713.0748456777</c:v>
                </c:pt>
                <c:pt idx="1439">
                  <c:v>3702949.2515432085</c:v>
                </c:pt>
                <c:pt idx="1440">
                  <c:v>3702949.2515432085</c:v>
                </c:pt>
                <c:pt idx="1441">
                  <c:v>3702949.2515432085</c:v>
                </c:pt>
                <c:pt idx="1442">
                  <c:v>3702949.2515432085</c:v>
                </c:pt>
                <c:pt idx="1443">
                  <c:v>3702949.2515432085</c:v>
                </c:pt>
                <c:pt idx="1444">
                  <c:v>3703535.9529320975</c:v>
                </c:pt>
                <c:pt idx="1445">
                  <c:v>3703931.3618827146</c:v>
                </c:pt>
                <c:pt idx="1446">
                  <c:v>3703931.3618827146</c:v>
                </c:pt>
                <c:pt idx="1447">
                  <c:v>3703931.3618827146</c:v>
                </c:pt>
                <c:pt idx="1448">
                  <c:v>3703931.3618827146</c:v>
                </c:pt>
                <c:pt idx="1449">
                  <c:v>3703931.3618827146</c:v>
                </c:pt>
                <c:pt idx="1450">
                  <c:v>3703931.3618827146</c:v>
                </c:pt>
                <c:pt idx="1451">
                  <c:v>3703931.3618827146</c:v>
                </c:pt>
                <c:pt idx="1452">
                  <c:v>3703931.3618827146</c:v>
                </c:pt>
                <c:pt idx="1453">
                  <c:v>3703931.3618827146</c:v>
                </c:pt>
                <c:pt idx="1454">
                  <c:v>3703931.3618827146</c:v>
                </c:pt>
                <c:pt idx="1455">
                  <c:v>3703931.3618827146</c:v>
                </c:pt>
                <c:pt idx="1456">
                  <c:v>3703931.3618827146</c:v>
                </c:pt>
                <c:pt idx="1457">
                  <c:v>3703931.3618827146</c:v>
                </c:pt>
                <c:pt idx="1458">
                  <c:v>3703931.3618827146</c:v>
                </c:pt>
                <c:pt idx="1459">
                  <c:v>3703931.3618827146</c:v>
                </c:pt>
                <c:pt idx="1460">
                  <c:v>3703931.3618827146</c:v>
                </c:pt>
                <c:pt idx="1461">
                  <c:v>3703931.3618827146</c:v>
                </c:pt>
                <c:pt idx="1462">
                  <c:v>3703931.3618827146</c:v>
                </c:pt>
                <c:pt idx="1463">
                  <c:v>3703931.3618827146</c:v>
                </c:pt>
                <c:pt idx="1464">
                  <c:v>3703931.3618827146</c:v>
                </c:pt>
                <c:pt idx="1465">
                  <c:v>3703931.3618827146</c:v>
                </c:pt>
                <c:pt idx="1466">
                  <c:v>3703931.3618827146</c:v>
                </c:pt>
                <c:pt idx="1467">
                  <c:v>3703931.3618827146</c:v>
                </c:pt>
                <c:pt idx="1468">
                  <c:v>3703931.3618827146</c:v>
                </c:pt>
                <c:pt idx="1469">
                  <c:v>3703931.3618827146</c:v>
                </c:pt>
                <c:pt idx="1470">
                  <c:v>3703931.3618827146</c:v>
                </c:pt>
                <c:pt idx="1471">
                  <c:v>3703931.3618827146</c:v>
                </c:pt>
                <c:pt idx="1472">
                  <c:v>3703931.3618827146</c:v>
                </c:pt>
                <c:pt idx="1473">
                  <c:v>3703931.3618827146</c:v>
                </c:pt>
                <c:pt idx="1474">
                  <c:v>3703931.3618827146</c:v>
                </c:pt>
                <c:pt idx="1475">
                  <c:v>3703931.3618827146</c:v>
                </c:pt>
                <c:pt idx="1476">
                  <c:v>3703931.3618827146</c:v>
                </c:pt>
                <c:pt idx="1477">
                  <c:v>3703931.3618827146</c:v>
                </c:pt>
                <c:pt idx="1478">
                  <c:v>3704448.5995370355</c:v>
                </c:pt>
                <c:pt idx="1479">
                  <c:v>3705483.0748456772</c:v>
                </c:pt>
                <c:pt idx="1480">
                  <c:v>3706762.2762345662</c:v>
                </c:pt>
                <c:pt idx="1481">
                  <c:v>3708113.078703702</c:v>
                </c:pt>
                <c:pt idx="1482">
                  <c:v>3709391.2114197514</c:v>
                </c:pt>
                <c:pt idx="1483">
                  <c:v>3710724.9151234552</c:v>
                </c:pt>
                <c:pt idx="1484">
                  <c:v>3712076.7862654305</c:v>
                </c:pt>
                <c:pt idx="1485">
                  <c:v>3714006.8094135788</c:v>
                </c:pt>
                <c:pt idx="1486">
                  <c:v>3716834.5177469123</c:v>
                </c:pt>
                <c:pt idx="1487">
                  <c:v>3721013.0285493815</c:v>
                </c:pt>
                <c:pt idx="1488">
                  <c:v>3726937.7507716035</c:v>
                </c:pt>
                <c:pt idx="1489">
                  <c:v>3735084.2438271591</c:v>
                </c:pt>
                <c:pt idx="1490">
                  <c:v>3745356.3271604925</c:v>
                </c:pt>
                <c:pt idx="1491">
                  <c:v>3757742.2453703689</c:v>
                </c:pt>
                <c:pt idx="1492">
                  <c:v>3770861.2731481469</c:v>
                </c:pt>
                <c:pt idx="1493">
                  <c:v>3784486.8518518507</c:v>
                </c:pt>
                <c:pt idx="1494">
                  <c:v>3797937.1682098755</c:v>
                </c:pt>
                <c:pt idx="1495">
                  <c:v>3810431.022376542</c:v>
                </c:pt>
                <c:pt idx="1496">
                  <c:v>3822152.2260802458</c:v>
                </c:pt>
                <c:pt idx="1497">
                  <c:v>3832347.3649691348</c:v>
                </c:pt>
                <c:pt idx="1498">
                  <c:v>3840777.0563271595</c:v>
                </c:pt>
                <c:pt idx="1499">
                  <c:v>3847253.2137345672</c:v>
                </c:pt>
                <c:pt idx="1500">
                  <c:v>3851639.0470679007</c:v>
                </c:pt>
                <c:pt idx="1501">
                  <c:v>3856093.2754629622</c:v>
                </c:pt>
                <c:pt idx="1502">
                  <c:v>3859472.4189814809</c:v>
                </c:pt>
                <c:pt idx="1503">
                  <c:v>3863467.118055555</c:v>
                </c:pt>
                <c:pt idx="1504">
                  <c:v>3866929.618055555</c:v>
                </c:pt>
                <c:pt idx="1505">
                  <c:v>3869841.7515432094</c:v>
                </c:pt>
                <c:pt idx="1506">
                  <c:v>3872780.6018518512</c:v>
                </c:pt>
                <c:pt idx="1507">
                  <c:v>3876345.694444444</c:v>
                </c:pt>
                <c:pt idx="1508">
                  <c:v>3880557.334104938</c:v>
                </c:pt>
                <c:pt idx="1509">
                  <c:v>3886058.861882716</c:v>
                </c:pt>
                <c:pt idx="1510">
                  <c:v>3894186.1188271604</c:v>
                </c:pt>
                <c:pt idx="1511">
                  <c:v>3905122.9166666665</c:v>
                </c:pt>
                <c:pt idx="1512">
                  <c:v>3919104.3634259258</c:v>
                </c:pt>
                <c:pt idx="1513">
                  <c:v>3935698.7152777775</c:v>
                </c:pt>
                <c:pt idx="1514">
                  <c:v>3952908.6226851847</c:v>
                </c:pt>
                <c:pt idx="1515">
                  <c:v>3968438.5763888885</c:v>
                </c:pt>
                <c:pt idx="1516">
                  <c:v>3979771.8518518517</c:v>
                </c:pt>
                <c:pt idx="1517">
                  <c:v>3988992.361111111</c:v>
                </c:pt>
                <c:pt idx="1518">
                  <c:v>3995207.7623456791</c:v>
                </c:pt>
                <c:pt idx="1519">
                  <c:v>4000698.6033950616</c:v>
                </c:pt>
                <c:pt idx="1520">
                  <c:v>4003853.3256172836</c:v>
                </c:pt>
                <c:pt idx="1521">
                  <c:v>4006228.9853395056</c:v>
                </c:pt>
                <c:pt idx="1522">
                  <c:v>4006228.9853395056</c:v>
                </c:pt>
                <c:pt idx="1523">
                  <c:v>4006228.9853395056</c:v>
                </c:pt>
                <c:pt idx="1524">
                  <c:v>4006228.9853395056</c:v>
                </c:pt>
                <c:pt idx="1525">
                  <c:v>4006228.9853395056</c:v>
                </c:pt>
                <c:pt idx="1526">
                  <c:v>4006228.9853395056</c:v>
                </c:pt>
                <c:pt idx="1527">
                  <c:v>4006228.9853395056</c:v>
                </c:pt>
                <c:pt idx="1528">
                  <c:v>4006228.9853395056</c:v>
                </c:pt>
                <c:pt idx="1529">
                  <c:v>4006228.9853395056</c:v>
                </c:pt>
                <c:pt idx="1530">
                  <c:v>4006228.9853395056</c:v>
                </c:pt>
                <c:pt idx="1531">
                  <c:v>4006228.9853395056</c:v>
                </c:pt>
                <c:pt idx="1532">
                  <c:v>4006228.9853395056</c:v>
                </c:pt>
                <c:pt idx="1533">
                  <c:v>4008810.8989197523</c:v>
                </c:pt>
                <c:pt idx="1534">
                  <c:v>4015372.55015432</c:v>
                </c:pt>
                <c:pt idx="1535">
                  <c:v>4027529.7723765424</c:v>
                </c:pt>
                <c:pt idx="1536">
                  <c:v>4044354.9575617276</c:v>
                </c:pt>
                <c:pt idx="1537">
                  <c:v>4064822.1797839496</c:v>
                </c:pt>
                <c:pt idx="1538">
                  <c:v>4089307.611882715</c:v>
                </c:pt>
                <c:pt idx="1539">
                  <c:v>4115721.9984567892</c:v>
                </c:pt>
                <c:pt idx="1540">
                  <c:v>4145046.3811728386</c:v>
                </c:pt>
                <c:pt idx="1541">
                  <c:v>4174768.3101851842</c:v>
                </c:pt>
                <c:pt idx="1542">
                  <c:v>4202894.7106481474</c:v>
                </c:pt>
                <c:pt idx="1543">
                  <c:v>4226245.2121913573</c:v>
                </c:pt>
                <c:pt idx="1544">
                  <c:v>4241463.1134259254</c:v>
                </c:pt>
                <c:pt idx="1545">
                  <c:v>4251081.1689814813</c:v>
                </c:pt>
                <c:pt idx="1546">
                  <c:v>4256890.4745370364</c:v>
                </c:pt>
                <c:pt idx="1547">
                  <c:v>4260780.4436728386</c:v>
                </c:pt>
                <c:pt idx="1548">
                  <c:v>4265669.6219135793</c:v>
                </c:pt>
                <c:pt idx="1549">
                  <c:v>4270585.5169753078</c:v>
                </c:pt>
                <c:pt idx="1550">
                  <c:v>4277520.1350308638</c:v>
                </c:pt>
                <c:pt idx="1551">
                  <c:v>4284507.118055555</c:v>
                </c:pt>
                <c:pt idx="1552">
                  <c:v>4292560.6365740737</c:v>
                </c:pt>
                <c:pt idx="1553">
                  <c:v>4299659.8302469132</c:v>
                </c:pt>
                <c:pt idx="1554">
                  <c:v>4307841.5895061726</c:v>
                </c:pt>
                <c:pt idx="1555">
                  <c:v>4317132.6311728396</c:v>
                </c:pt>
                <c:pt idx="1556">
                  <c:v>4328617.6581790121</c:v>
                </c:pt>
                <c:pt idx="1557">
                  <c:v>4341300.6674382715</c:v>
                </c:pt>
                <c:pt idx="1558">
                  <c:v>4357394.8804012341</c:v>
                </c:pt>
                <c:pt idx="1559">
                  <c:v>4374835.6211419748</c:v>
                </c:pt>
                <c:pt idx="1560">
                  <c:v>4392549.9421296287</c:v>
                </c:pt>
                <c:pt idx="1561">
                  <c:v>4410537.8433641968</c:v>
                </c:pt>
                <c:pt idx="1562">
                  <c:v>4428799.3248456782</c:v>
                </c:pt>
                <c:pt idx="1563">
                  <c:v>4448510.9953703694</c:v>
                </c:pt>
                <c:pt idx="1564">
                  <c:v>4468531.5123456782</c:v>
                </c:pt>
                <c:pt idx="1565">
                  <c:v>4488860.8757716045</c:v>
                </c:pt>
                <c:pt idx="1566">
                  <c:v>4510732.3341049375</c:v>
                </c:pt>
                <c:pt idx="1567">
                  <c:v>4530447.2106481474</c:v>
                </c:pt>
                <c:pt idx="1568">
                  <c:v>4549170.3587962957</c:v>
                </c:pt>
                <c:pt idx="1569">
                  <c:v>4566854.756944444</c:v>
                </c:pt>
                <c:pt idx="1570">
                  <c:v>4583456.5895061726</c:v>
                </c:pt>
                <c:pt idx="1571">
                  <c:v>4598935.2469135802</c:v>
                </c:pt>
                <c:pt idx="1572">
                  <c:v>4613253.3256172836</c:v>
                </c:pt>
                <c:pt idx="1573">
                  <c:v>4623734.8688271604</c:v>
                </c:pt>
                <c:pt idx="1574">
                  <c:v>4631634.4984567901</c:v>
                </c:pt>
                <c:pt idx="1575">
                  <c:v>4636918.0169753088</c:v>
                </c:pt>
                <c:pt idx="1576">
                  <c:v>4638239.965277778</c:v>
                </c:pt>
                <c:pt idx="1577">
                  <c:v>4638239.965277778</c:v>
                </c:pt>
                <c:pt idx="1578">
                  <c:v>4638239.965277778</c:v>
                </c:pt>
                <c:pt idx="1579">
                  <c:v>4638239.965277778</c:v>
                </c:pt>
                <c:pt idx="1580">
                  <c:v>4638239.965277778</c:v>
                </c:pt>
                <c:pt idx="1581">
                  <c:v>4638239.965277778</c:v>
                </c:pt>
                <c:pt idx="1582">
                  <c:v>4638239.965277778</c:v>
                </c:pt>
                <c:pt idx="1583">
                  <c:v>4638239.965277778</c:v>
                </c:pt>
                <c:pt idx="1584">
                  <c:v>4638239.965277778</c:v>
                </c:pt>
                <c:pt idx="1585">
                  <c:v>4638239.965277778</c:v>
                </c:pt>
                <c:pt idx="1586">
                  <c:v>4638239.965277778</c:v>
                </c:pt>
                <c:pt idx="1587">
                  <c:v>4638239.965277778</c:v>
                </c:pt>
                <c:pt idx="1588">
                  <c:v>4638239.965277778</c:v>
                </c:pt>
                <c:pt idx="1589">
                  <c:v>4638239.965277778</c:v>
                </c:pt>
                <c:pt idx="1590">
                  <c:v>4638239.965277778</c:v>
                </c:pt>
                <c:pt idx="1591">
                  <c:v>4638239.965277778</c:v>
                </c:pt>
                <c:pt idx="1592">
                  <c:v>4638239.965277778</c:v>
                </c:pt>
                <c:pt idx="1593">
                  <c:v>4638239.965277778</c:v>
                </c:pt>
                <c:pt idx="1594">
                  <c:v>4638239.965277778</c:v>
                </c:pt>
                <c:pt idx="1595">
                  <c:v>4638239.965277778</c:v>
                </c:pt>
                <c:pt idx="1596">
                  <c:v>4638239.965277778</c:v>
                </c:pt>
                <c:pt idx="1597">
                  <c:v>4638239.965277778</c:v>
                </c:pt>
                <c:pt idx="1598">
                  <c:v>4638239.965277778</c:v>
                </c:pt>
                <c:pt idx="1599">
                  <c:v>4638239.965277778</c:v>
                </c:pt>
                <c:pt idx="1600">
                  <c:v>4638239.965277778</c:v>
                </c:pt>
                <c:pt idx="1601">
                  <c:v>4638239.965277778</c:v>
                </c:pt>
                <c:pt idx="1602">
                  <c:v>4638239.965277778</c:v>
                </c:pt>
                <c:pt idx="1603">
                  <c:v>4638239.965277778</c:v>
                </c:pt>
                <c:pt idx="1604">
                  <c:v>4638239.965277778</c:v>
                </c:pt>
                <c:pt idx="1605">
                  <c:v>4638239.965277778</c:v>
                </c:pt>
                <c:pt idx="1606">
                  <c:v>4638239.965277778</c:v>
                </c:pt>
                <c:pt idx="1607">
                  <c:v>4638239.965277778</c:v>
                </c:pt>
                <c:pt idx="1608">
                  <c:v>4638239.965277778</c:v>
                </c:pt>
                <c:pt idx="1609">
                  <c:v>4640514.1010802472</c:v>
                </c:pt>
                <c:pt idx="1610">
                  <c:v>4641652.2376543209</c:v>
                </c:pt>
                <c:pt idx="1611">
                  <c:v>4645076.2654320989</c:v>
                </c:pt>
                <c:pt idx="1612">
                  <c:v>4649658.7345679011</c:v>
                </c:pt>
                <c:pt idx="1613">
                  <c:v>4656570.9104938265</c:v>
                </c:pt>
                <c:pt idx="1614">
                  <c:v>4664687.4807098759</c:v>
                </c:pt>
                <c:pt idx="1615">
                  <c:v>4675209.6334876539</c:v>
                </c:pt>
                <c:pt idx="1616">
                  <c:v>4688199.3518518517</c:v>
                </c:pt>
                <c:pt idx="1617">
                  <c:v>4702523.8425925924</c:v>
                </c:pt>
                <c:pt idx="1618">
                  <c:v>4718222.6466049384</c:v>
                </c:pt>
                <c:pt idx="1619">
                  <c:v>4731635.5594135802</c:v>
                </c:pt>
                <c:pt idx="1620">
                  <c:v>4743935.9837962966</c:v>
                </c:pt>
                <c:pt idx="1621">
                  <c:v>4753844.7183641978</c:v>
                </c:pt>
                <c:pt idx="1622">
                  <c:v>4761314.7415123461</c:v>
                </c:pt>
                <c:pt idx="1623">
                  <c:v>4763809.0239197537</c:v>
                </c:pt>
                <c:pt idx="1624">
                  <c:v>4763809.0239197537</c:v>
                </c:pt>
                <c:pt idx="1625">
                  <c:v>4763809.0239197537</c:v>
                </c:pt>
                <c:pt idx="1626">
                  <c:v>4763809.0239197537</c:v>
                </c:pt>
                <c:pt idx="1627">
                  <c:v>4763809.0239197537</c:v>
                </c:pt>
                <c:pt idx="1628">
                  <c:v>4763809.0239197537</c:v>
                </c:pt>
                <c:pt idx="1629">
                  <c:v>4763809.0239197537</c:v>
                </c:pt>
                <c:pt idx="1630">
                  <c:v>4763809.0239197537</c:v>
                </c:pt>
                <c:pt idx="1631">
                  <c:v>4763809.0239197537</c:v>
                </c:pt>
                <c:pt idx="1632">
                  <c:v>4763809.0239197537</c:v>
                </c:pt>
                <c:pt idx="1633">
                  <c:v>4763809.0239197537</c:v>
                </c:pt>
                <c:pt idx="1634">
                  <c:v>4763809.0239197537</c:v>
                </c:pt>
                <c:pt idx="1635">
                  <c:v>4763809.0239197537</c:v>
                </c:pt>
                <c:pt idx="1636">
                  <c:v>4763809.0239197537</c:v>
                </c:pt>
                <c:pt idx="1637">
                  <c:v>4763809.0239197537</c:v>
                </c:pt>
                <c:pt idx="1638">
                  <c:v>4763809.0239197537</c:v>
                </c:pt>
                <c:pt idx="1639">
                  <c:v>4763809.0239197537</c:v>
                </c:pt>
                <c:pt idx="1640">
                  <c:v>4763809.0239197537</c:v>
                </c:pt>
                <c:pt idx="1641">
                  <c:v>4763809.0239197537</c:v>
                </c:pt>
                <c:pt idx="1642">
                  <c:v>4764919.3750000009</c:v>
                </c:pt>
                <c:pt idx="1643">
                  <c:v>4770497.8472222229</c:v>
                </c:pt>
                <c:pt idx="1644">
                  <c:v>4778360.0733024701</c:v>
                </c:pt>
                <c:pt idx="1645">
                  <c:v>4789698.6921296306</c:v>
                </c:pt>
                <c:pt idx="1646">
                  <c:v>4802300.4822530877</c:v>
                </c:pt>
                <c:pt idx="1647">
                  <c:v>4817374.1126543218</c:v>
                </c:pt>
                <c:pt idx="1648">
                  <c:v>4833816.7129629636</c:v>
                </c:pt>
                <c:pt idx="1649">
                  <c:v>4850468.7731481483</c:v>
                </c:pt>
                <c:pt idx="1650">
                  <c:v>4867330.2932098769</c:v>
                </c:pt>
                <c:pt idx="1651">
                  <c:v>4881936.9135802472</c:v>
                </c:pt>
                <c:pt idx="1652">
                  <c:v>4895455.625</c:v>
                </c:pt>
                <c:pt idx="1653">
                  <c:v>4907852.2299382715</c:v>
                </c:pt>
                <c:pt idx="1654">
                  <c:v>4917837.9089506175</c:v>
                </c:pt>
                <c:pt idx="1655">
                  <c:v>4927891.9830246912</c:v>
                </c:pt>
                <c:pt idx="1656">
                  <c:v>4938014.4521604944</c:v>
                </c:pt>
                <c:pt idx="1657">
                  <c:v>4948205.3163580252</c:v>
                </c:pt>
                <c:pt idx="1658">
                  <c:v>4958464.5756172845</c:v>
                </c:pt>
                <c:pt idx="1659">
                  <c:v>4968792.2299382724</c:v>
                </c:pt>
                <c:pt idx="1660">
                  <c:v>4979188.2793209888</c:v>
                </c:pt>
                <c:pt idx="1661">
                  <c:v>4988337.1875000009</c:v>
                </c:pt>
                <c:pt idx="1662">
                  <c:v>4998861.477623458</c:v>
                </c:pt>
                <c:pt idx="1663">
                  <c:v>5008122.5964506185</c:v>
                </c:pt>
                <c:pt idx="1664">
                  <c:v>5016099.1705246931</c:v>
                </c:pt>
                <c:pt idx="1665">
                  <c:v>5024114.2168209897</c:v>
                </c:pt>
                <c:pt idx="1666">
                  <c:v>5029474.6797839524</c:v>
                </c:pt>
                <c:pt idx="1667">
                  <c:v>5034852.241512347</c:v>
                </c:pt>
                <c:pt idx="1668">
                  <c:v>5038895.0308641987</c:v>
                </c:pt>
                <c:pt idx="1669">
                  <c:v>5042947.4382716063</c:v>
                </c:pt>
                <c:pt idx="1670">
                  <c:v>5045653.317901236</c:v>
                </c:pt>
                <c:pt idx="1671">
                  <c:v>5047007.3263888899</c:v>
                </c:pt>
                <c:pt idx="1672">
                  <c:v>5048362.4035493834</c:v>
                </c:pt>
                <c:pt idx="1673">
                  <c:v>5049718.5493827164</c:v>
                </c:pt>
                <c:pt idx="1674">
                  <c:v>5049718.5493827164</c:v>
                </c:pt>
                <c:pt idx="1675">
                  <c:v>5049718.5493827164</c:v>
                </c:pt>
                <c:pt idx="1676">
                  <c:v>5049718.5493827164</c:v>
                </c:pt>
                <c:pt idx="1677">
                  <c:v>5049718.5493827164</c:v>
                </c:pt>
                <c:pt idx="1678">
                  <c:v>5049718.5493827164</c:v>
                </c:pt>
                <c:pt idx="1679">
                  <c:v>5049718.5493827164</c:v>
                </c:pt>
                <c:pt idx="1680">
                  <c:v>5049718.5493827164</c:v>
                </c:pt>
                <c:pt idx="1681">
                  <c:v>5049718.5493827164</c:v>
                </c:pt>
                <c:pt idx="1682">
                  <c:v>5049718.5493827164</c:v>
                </c:pt>
                <c:pt idx="1683">
                  <c:v>5052407.3302469142</c:v>
                </c:pt>
                <c:pt idx="1684">
                  <c:v>5057801.9907407416</c:v>
                </c:pt>
                <c:pt idx="1685">
                  <c:v>5063213.7500000009</c:v>
                </c:pt>
                <c:pt idx="1686">
                  <c:v>5068642.6080246922</c:v>
                </c:pt>
                <c:pt idx="1687">
                  <c:v>5074088.5648148162</c:v>
                </c:pt>
                <c:pt idx="1688">
                  <c:v>5076815.817901236</c:v>
                </c:pt>
                <c:pt idx="1689">
                  <c:v>5079547.345679014</c:v>
                </c:pt>
                <c:pt idx="1690">
                  <c:v>5080914.1782407425</c:v>
                </c:pt>
                <c:pt idx="1691">
                  <c:v>5082282.0794753106</c:v>
                </c:pt>
                <c:pt idx="1692">
                  <c:v>5083651.0493827173</c:v>
                </c:pt>
                <c:pt idx="1693">
                  <c:v>5085021.0879629645</c:v>
                </c:pt>
                <c:pt idx="1694">
                  <c:v>5086392.1952160513</c:v>
                </c:pt>
                <c:pt idx="1695">
                  <c:v>5087764.3711419767</c:v>
                </c:pt>
                <c:pt idx="1696">
                  <c:v>5089137.6157407425</c:v>
                </c:pt>
                <c:pt idx="1697">
                  <c:v>5090511.9290123479</c:v>
                </c:pt>
                <c:pt idx="1698">
                  <c:v>5090511.9290123479</c:v>
                </c:pt>
                <c:pt idx="1699">
                  <c:v>5090511.9290123479</c:v>
                </c:pt>
                <c:pt idx="1700">
                  <c:v>5090511.9290123479</c:v>
                </c:pt>
                <c:pt idx="1701">
                  <c:v>5090511.9290123479</c:v>
                </c:pt>
                <c:pt idx="1702">
                  <c:v>5090511.9290123479</c:v>
                </c:pt>
                <c:pt idx="1703">
                  <c:v>5090511.9290123479</c:v>
                </c:pt>
                <c:pt idx="1704">
                  <c:v>5090511.9290123479</c:v>
                </c:pt>
                <c:pt idx="1705">
                  <c:v>5090511.9290123479</c:v>
                </c:pt>
                <c:pt idx="1706">
                  <c:v>5090511.9290123479</c:v>
                </c:pt>
                <c:pt idx="1707">
                  <c:v>5090511.9290123479</c:v>
                </c:pt>
                <c:pt idx="1708">
                  <c:v>5090511.9290123479</c:v>
                </c:pt>
                <c:pt idx="1709">
                  <c:v>5090511.9290123479</c:v>
                </c:pt>
                <c:pt idx="1710">
                  <c:v>5091867.0061728414</c:v>
                </c:pt>
                <c:pt idx="1711">
                  <c:v>5093223.1520061744</c:v>
                </c:pt>
                <c:pt idx="1712">
                  <c:v>5095939.7183641987</c:v>
                </c:pt>
                <c:pt idx="1713">
                  <c:v>5100024.185956792</c:v>
                </c:pt>
                <c:pt idx="1714">
                  <c:v>5104118.2716049403</c:v>
                </c:pt>
                <c:pt idx="1715">
                  <c:v>5109594.15123457</c:v>
                </c:pt>
                <c:pt idx="1716">
                  <c:v>5115087.1296296315</c:v>
                </c:pt>
                <c:pt idx="1717">
                  <c:v>5121980.0694444468</c:v>
                </c:pt>
                <c:pt idx="1718">
                  <c:v>5128899.7260802491</c:v>
                </c:pt>
                <c:pt idx="1719">
                  <c:v>5137241.7862654338</c:v>
                </c:pt>
                <c:pt idx="1720">
                  <c:v>5144220.2199074095</c:v>
                </c:pt>
                <c:pt idx="1721">
                  <c:v>5149820.0655864216</c:v>
                </c:pt>
                <c:pt idx="1722">
                  <c:v>5152624.2631172864</c:v>
                </c:pt>
                <c:pt idx="1723">
                  <c:v>5154027.4305555578</c:v>
                </c:pt>
                <c:pt idx="1724">
                  <c:v>5154027.4305555578</c:v>
                </c:pt>
                <c:pt idx="1725">
                  <c:v>5154027.4305555578</c:v>
                </c:pt>
                <c:pt idx="1726">
                  <c:v>5154027.4305555578</c:v>
                </c:pt>
                <c:pt idx="1727">
                  <c:v>5154027.4305555578</c:v>
                </c:pt>
                <c:pt idx="1728">
                  <c:v>5154027.4305555578</c:v>
                </c:pt>
                <c:pt idx="1729">
                  <c:v>5154027.4305555578</c:v>
                </c:pt>
                <c:pt idx="1730">
                  <c:v>5154027.4305555578</c:v>
                </c:pt>
                <c:pt idx="1731">
                  <c:v>5154027.4305555578</c:v>
                </c:pt>
                <c:pt idx="1732">
                  <c:v>5154027.4305555578</c:v>
                </c:pt>
                <c:pt idx="1733">
                  <c:v>5154027.4305555578</c:v>
                </c:pt>
                <c:pt idx="1734">
                  <c:v>5154027.4305555578</c:v>
                </c:pt>
                <c:pt idx="1735">
                  <c:v>5154027.4305555578</c:v>
                </c:pt>
                <c:pt idx="1736">
                  <c:v>5154027.4305555578</c:v>
                </c:pt>
                <c:pt idx="1737">
                  <c:v>5154027.4305555578</c:v>
                </c:pt>
                <c:pt idx="1738">
                  <c:v>5154027.4305555578</c:v>
                </c:pt>
                <c:pt idx="1739">
                  <c:v>5154027.4305555578</c:v>
                </c:pt>
                <c:pt idx="1740">
                  <c:v>5154027.4305555578</c:v>
                </c:pt>
                <c:pt idx="1741">
                  <c:v>5154027.4305555578</c:v>
                </c:pt>
                <c:pt idx="1742">
                  <c:v>5154027.4305555578</c:v>
                </c:pt>
                <c:pt idx="1743">
                  <c:v>5154027.4305555578</c:v>
                </c:pt>
                <c:pt idx="1744">
                  <c:v>5154027.4305555578</c:v>
                </c:pt>
                <c:pt idx="1745">
                  <c:v>5154027.4305555578</c:v>
                </c:pt>
                <c:pt idx="1746">
                  <c:v>5154027.4305555578</c:v>
                </c:pt>
                <c:pt idx="1747">
                  <c:v>5154027.4305555578</c:v>
                </c:pt>
                <c:pt idx="1748">
                  <c:v>5154027.4305555578</c:v>
                </c:pt>
                <c:pt idx="1749">
                  <c:v>5154027.4305555578</c:v>
                </c:pt>
                <c:pt idx="1750">
                  <c:v>5154027.4305555578</c:v>
                </c:pt>
                <c:pt idx="1751">
                  <c:v>5154027.4305555578</c:v>
                </c:pt>
                <c:pt idx="1752">
                  <c:v>5154027.4305555578</c:v>
                </c:pt>
                <c:pt idx="1753">
                  <c:v>5154027.4305555578</c:v>
                </c:pt>
                <c:pt idx="1754">
                  <c:v>5154027.4305555578</c:v>
                </c:pt>
                <c:pt idx="1755">
                  <c:v>5154027.4305555578</c:v>
                </c:pt>
                <c:pt idx="1756">
                  <c:v>5154027.4305555578</c:v>
                </c:pt>
                <c:pt idx="1757">
                  <c:v>5154027.4305555578</c:v>
                </c:pt>
                <c:pt idx="1758">
                  <c:v>5154027.4305555578</c:v>
                </c:pt>
                <c:pt idx="1759">
                  <c:v>5154027.4305555578</c:v>
                </c:pt>
                <c:pt idx="1760">
                  <c:v>5154027.4305555578</c:v>
                </c:pt>
                <c:pt idx="1761">
                  <c:v>5154027.4305555578</c:v>
                </c:pt>
                <c:pt idx="1762">
                  <c:v>5154027.4305555578</c:v>
                </c:pt>
                <c:pt idx="1763">
                  <c:v>5154027.4305555578</c:v>
                </c:pt>
                <c:pt idx="1764">
                  <c:v>5154027.4305555578</c:v>
                </c:pt>
                <c:pt idx="1765">
                  <c:v>5154027.4305555578</c:v>
                </c:pt>
                <c:pt idx="1766">
                  <c:v>5154027.4305555578</c:v>
                </c:pt>
                <c:pt idx="1767">
                  <c:v>5154027.4305555578</c:v>
                </c:pt>
                <c:pt idx="1768">
                  <c:v>5154027.4305555578</c:v>
                </c:pt>
                <c:pt idx="1769">
                  <c:v>5154027.4305555578</c:v>
                </c:pt>
                <c:pt idx="1770">
                  <c:v>5154027.4305555578</c:v>
                </c:pt>
                <c:pt idx="1771">
                  <c:v>5154027.4305555578</c:v>
                </c:pt>
                <c:pt idx="1772">
                  <c:v>5154027.4305555578</c:v>
                </c:pt>
                <c:pt idx="1773">
                  <c:v>5154027.4305555578</c:v>
                </c:pt>
                <c:pt idx="1774">
                  <c:v>5154027.4305555578</c:v>
                </c:pt>
                <c:pt idx="1775">
                  <c:v>5154027.4305555578</c:v>
                </c:pt>
                <c:pt idx="1776">
                  <c:v>5154027.4305555578</c:v>
                </c:pt>
                <c:pt idx="1777">
                  <c:v>5154027.4305555578</c:v>
                </c:pt>
                <c:pt idx="1778">
                  <c:v>5154027.4305555578</c:v>
                </c:pt>
                <c:pt idx="1779">
                  <c:v>5154027.4305555578</c:v>
                </c:pt>
                <c:pt idx="1780">
                  <c:v>5154027.4305555578</c:v>
                </c:pt>
                <c:pt idx="1781">
                  <c:v>5154027.4305555578</c:v>
                </c:pt>
                <c:pt idx="1782">
                  <c:v>5154027.4305555578</c:v>
                </c:pt>
                <c:pt idx="1783">
                  <c:v>5154027.4305555578</c:v>
                </c:pt>
                <c:pt idx="1784">
                  <c:v>5154027.4305555578</c:v>
                </c:pt>
                <c:pt idx="1785">
                  <c:v>5154027.4305555578</c:v>
                </c:pt>
                <c:pt idx="1786">
                  <c:v>5154027.4305555578</c:v>
                </c:pt>
                <c:pt idx="1787">
                  <c:v>5154027.4305555578</c:v>
                </c:pt>
                <c:pt idx="1788">
                  <c:v>5154027.4305555578</c:v>
                </c:pt>
                <c:pt idx="1789">
                  <c:v>5154027.4305555578</c:v>
                </c:pt>
                <c:pt idx="1790">
                  <c:v>5154027.4305555578</c:v>
                </c:pt>
                <c:pt idx="1791">
                  <c:v>5154027.4305555578</c:v>
                </c:pt>
                <c:pt idx="1792">
                  <c:v>5154027.4305555578</c:v>
                </c:pt>
                <c:pt idx="1793">
                  <c:v>5154027.4305555578</c:v>
                </c:pt>
                <c:pt idx="1794">
                  <c:v>5154027.4305555578</c:v>
                </c:pt>
                <c:pt idx="1795">
                  <c:v>5154027.4305555578</c:v>
                </c:pt>
                <c:pt idx="1796">
                  <c:v>5154027.4305555578</c:v>
                </c:pt>
                <c:pt idx="1797">
                  <c:v>5154027.4305555578</c:v>
                </c:pt>
                <c:pt idx="1798">
                  <c:v>5154027.4305555578</c:v>
                </c:pt>
                <c:pt idx="1799">
                  <c:v>5154027.4305555578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6D8-4C2D-9C8C-1AFE81A7B373}"/>
            </c:ext>
          </c:extLst>
        </c:ser>
        <c:ser>
          <c:idx val="1"/>
          <c:order val="1"/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yVal>
            <c:numRef>
              <c:f>working!$R$3:$R$1802</c:f>
              <c:numCache>
                <c:formatCode>General</c:formatCode>
                <c:ptCount val="180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1417.060185185165</c:v>
                </c:pt>
                <c:pt idx="36">
                  <c:v>8261.9097222221917</c:v>
                </c:pt>
                <c:pt idx="37">
                  <c:v>20201.122685185193</c:v>
                </c:pt>
                <c:pt idx="38">
                  <c:v>31667.982253086426</c:v>
                </c:pt>
                <c:pt idx="39">
                  <c:v>40542.241512345674</c:v>
                </c:pt>
                <c:pt idx="40">
                  <c:v>48481.412037037036</c:v>
                </c:pt>
                <c:pt idx="41">
                  <c:v>58708.611111111102</c:v>
                </c:pt>
                <c:pt idx="42">
                  <c:v>69169.849537037022</c:v>
                </c:pt>
                <c:pt idx="43">
                  <c:v>76049.965277777766</c:v>
                </c:pt>
                <c:pt idx="44">
                  <c:v>78953.549382716039</c:v>
                </c:pt>
                <c:pt idx="45">
                  <c:v>80043.595679012331</c:v>
                </c:pt>
                <c:pt idx="46">
                  <c:v>81919.116512345659</c:v>
                </c:pt>
                <c:pt idx="47">
                  <c:v>84082.110339506151</c:v>
                </c:pt>
                <c:pt idx="48">
                  <c:v>85223.452932098735</c:v>
                </c:pt>
                <c:pt idx="49">
                  <c:v>85223.452932098735</c:v>
                </c:pt>
                <c:pt idx="50">
                  <c:v>85967.249228395041</c:v>
                </c:pt>
                <c:pt idx="51">
                  <c:v>88819.537037037022</c:v>
                </c:pt>
                <c:pt idx="52">
                  <c:v>92459.436728395041</c:v>
                </c:pt>
                <c:pt idx="53">
                  <c:v>93752.530864197513</c:v>
                </c:pt>
                <c:pt idx="54">
                  <c:v>93880.771604938258</c:v>
                </c:pt>
                <c:pt idx="55">
                  <c:v>93880.771604938258</c:v>
                </c:pt>
                <c:pt idx="56">
                  <c:v>93880.771604938258</c:v>
                </c:pt>
                <c:pt idx="57">
                  <c:v>93880.771604938258</c:v>
                </c:pt>
                <c:pt idx="58">
                  <c:v>93880.771604938258</c:v>
                </c:pt>
                <c:pt idx="59">
                  <c:v>93880.771604938258</c:v>
                </c:pt>
                <c:pt idx="60">
                  <c:v>93880.771604938258</c:v>
                </c:pt>
                <c:pt idx="61">
                  <c:v>93880.771604938258</c:v>
                </c:pt>
                <c:pt idx="62">
                  <c:v>93880.771604938258</c:v>
                </c:pt>
                <c:pt idx="63">
                  <c:v>93880.771604938258</c:v>
                </c:pt>
                <c:pt idx="64">
                  <c:v>93880.771604938258</c:v>
                </c:pt>
                <c:pt idx="65">
                  <c:v>93880.771604938258</c:v>
                </c:pt>
                <c:pt idx="66">
                  <c:v>93880.771604938258</c:v>
                </c:pt>
                <c:pt idx="67">
                  <c:v>93880.771604938258</c:v>
                </c:pt>
                <c:pt idx="68">
                  <c:v>93880.771604938258</c:v>
                </c:pt>
                <c:pt idx="69">
                  <c:v>93880.771604938258</c:v>
                </c:pt>
                <c:pt idx="70">
                  <c:v>93880.771604938258</c:v>
                </c:pt>
                <c:pt idx="71">
                  <c:v>93880.771604938258</c:v>
                </c:pt>
                <c:pt idx="72">
                  <c:v>93880.771604938258</c:v>
                </c:pt>
                <c:pt idx="73">
                  <c:v>93880.771604938258</c:v>
                </c:pt>
                <c:pt idx="74">
                  <c:v>93880.771604938258</c:v>
                </c:pt>
                <c:pt idx="75">
                  <c:v>93880.771604938258</c:v>
                </c:pt>
                <c:pt idx="76">
                  <c:v>93880.771604938258</c:v>
                </c:pt>
                <c:pt idx="77">
                  <c:v>93880.771604938258</c:v>
                </c:pt>
                <c:pt idx="78">
                  <c:v>93880.771604938258</c:v>
                </c:pt>
                <c:pt idx="79">
                  <c:v>95964.68364197528</c:v>
                </c:pt>
                <c:pt idx="80">
                  <c:v>98021.878858024662</c:v>
                </c:pt>
                <c:pt idx="81">
                  <c:v>102805.2584876543</c:v>
                </c:pt>
                <c:pt idx="82">
                  <c:v>103991.48533950615</c:v>
                </c:pt>
                <c:pt idx="83">
                  <c:v>105168.09413580243</c:v>
                </c:pt>
                <c:pt idx="84">
                  <c:v>108237.32253086417</c:v>
                </c:pt>
                <c:pt idx="85">
                  <c:v>110500.77160493824</c:v>
                </c:pt>
                <c:pt idx="86">
                  <c:v>113089.09722222219</c:v>
                </c:pt>
                <c:pt idx="87">
                  <c:v>114551.04166666663</c:v>
                </c:pt>
                <c:pt idx="88">
                  <c:v>122391.89429012343</c:v>
                </c:pt>
                <c:pt idx="89">
                  <c:v>135812.28780864194</c:v>
                </c:pt>
                <c:pt idx="90">
                  <c:v>148273.0131172839</c:v>
                </c:pt>
                <c:pt idx="91">
                  <c:v>157356.73225308637</c:v>
                </c:pt>
                <c:pt idx="92">
                  <c:v>161605.77546296292</c:v>
                </c:pt>
                <c:pt idx="93">
                  <c:v>164427.07175925921</c:v>
                </c:pt>
                <c:pt idx="94">
                  <c:v>167247.29938271601</c:v>
                </c:pt>
                <c:pt idx="95">
                  <c:v>169292.73919753081</c:v>
                </c:pt>
                <c:pt idx="96">
                  <c:v>170139.12808641969</c:v>
                </c:pt>
                <c:pt idx="97">
                  <c:v>170468.27932098758</c:v>
                </c:pt>
                <c:pt idx="98">
                  <c:v>170468.27932098758</c:v>
                </c:pt>
                <c:pt idx="99">
                  <c:v>170468.27932098758</c:v>
                </c:pt>
                <c:pt idx="100">
                  <c:v>170468.27932098758</c:v>
                </c:pt>
                <c:pt idx="101">
                  <c:v>170468.27932098758</c:v>
                </c:pt>
                <c:pt idx="102">
                  <c:v>170468.27932098758</c:v>
                </c:pt>
                <c:pt idx="103">
                  <c:v>170468.27932098758</c:v>
                </c:pt>
                <c:pt idx="104">
                  <c:v>170468.27932098758</c:v>
                </c:pt>
                <c:pt idx="105">
                  <c:v>170468.27932098758</c:v>
                </c:pt>
                <c:pt idx="106">
                  <c:v>170468.27932098758</c:v>
                </c:pt>
                <c:pt idx="107">
                  <c:v>170468.27932098758</c:v>
                </c:pt>
                <c:pt idx="108">
                  <c:v>170468.27932098758</c:v>
                </c:pt>
                <c:pt idx="109">
                  <c:v>170468.27932098758</c:v>
                </c:pt>
                <c:pt idx="110">
                  <c:v>170468.27932098758</c:v>
                </c:pt>
                <c:pt idx="111">
                  <c:v>170468.27932098758</c:v>
                </c:pt>
                <c:pt idx="112">
                  <c:v>170468.27932098758</c:v>
                </c:pt>
                <c:pt idx="113">
                  <c:v>170468.27932098758</c:v>
                </c:pt>
                <c:pt idx="114">
                  <c:v>170468.27932098758</c:v>
                </c:pt>
                <c:pt idx="115">
                  <c:v>170468.27932098758</c:v>
                </c:pt>
                <c:pt idx="116">
                  <c:v>170468.27932098758</c:v>
                </c:pt>
                <c:pt idx="117">
                  <c:v>170468.27932098758</c:v>
                </c:pt>
                <c:pt idx="118">
                  <c:v>170468.27932098758</c:v>
                </c:pt>
                <c:pt idx="119">
                  <c:v>170468.27932098758</c:v>
                </c:pt>
                <c:pt idx="120">
                  <c:v>170468.27932098758</c:v>
                </c:pt>
                <c:pt idx="121">
                  <c:v>170468.27932098758</c:v>
                </c:pt>
                <c:pt idx="122">
                  <c:v>170468.27932098758</c:v>
                </c:pt>
                <c:pt idx="123">
                  <c:v>170468.27932098758</c:v>
                </c:pt>
                <c:pt idx="124">
                  <c:v>170468.27932098758</c:v>
                </c:pt>
                <c:pt idx="125">
                  <c:v>170468.27932098758</c:v>
                </c:pt>
                <c:pt idx="126">
                  <c:v>170468.27932098758</c:v>
                </c:pt>
                <c:pt idx="127">
                  <c:v>170468.27932098758</c:v>
                </c:pt>
                <c:pt idx="128">
                  <c:v>170468.27932098758</c:v>
                </c:pt>
                <c:pt idx="129">
                  <c:v>170468.27932098758</c:v>
                </c:pt>
                <c:pt idx="130">
                  <c:v>170468.27932098758</c:v>
                </c:pt>
                <c:pt idx="131">
                  <c:v>170468.27932098758</c:v>
                </c:pt>
                <c:pt idx="132">
                  <c:v>170468.27932098758</c:v>
                </c:pt>
                <c:pt idx="133">
                  <c:v>170468.27932098758</c:v>
                </c:pt>
                <c:pt idx="134">
                  <c:v>170468.27932098758</c:v>
                </c:pt>
                <c:pt idx="135">
                  <c:v>170468.27932098758</c:v>
                </c:pt>
                <c:pt idx="136">
                  <c:v>170468.27932098758</c:v>
                </c:pt>
                <c:pt idx="137">
                  <c:v>170468.27932098758</c:v>
                </c:pt>
                <c:pt idx="138">
                  <c:v>170468.27932098758</c:v>
                </c:pt>
                <c:pt idx="139">
                  <c:v>170468.27932098758</c:v>
                </c:pt>
                <c:pt idx="140">
                  <c:v>170468.27932098758</c:v>
                </c:pt>
                <c:pt idx="141">
                  <c:v>170468.27932098758</c:v>
                </c:pt>
                <c:pt idx="142">
                  <c:v>170468.27932098758</c:v>
                </c:pt>
                <c:pt idx="143">
                  <c:v>170468.27932098758</c:v>
                </c:pt>
                <c:pt idx="144">
                  <c:v>170468.27932098758</c:v>
                </c:pt>
                <c:pt idx="145">
                  <c:v>170468.27932098758</c:v>
                </c:pt>
                <c:pt idx="146">
                  <c:v>170468.27932098758</c:v>
                </c:pt>
                <c:pt idx="147">
                  <c:v>170468.27932098758</c:v>
                </c:pt>
                <c:pt idx="148">
                  <c:v>170468.27932098758</c:v>
                </c:pt>
                <c:pt idx="149">
                  <c:v>170468.27932098758</c:v>
                </c:pt>
                <c:pt idx="150">
                  <c:v>171725.03858024685</c:v>
                </c:pt>
                <c:pt idx="151">
                  <c:v>178119.9768518518</c:v>
                </c:pt>
                <c:pt idx="152">
                  <c:v>189229.89969135798</c:v>
                </c:pt>
                <c:pt idx="153">
                  <c:v>199028.56095679008</c:v>
                </c:pt>
                <c:pt idx="154">
                  <c:v>204713.90046296292</c:v>
                </c:pt>
                <c:pt idx="155">
                  <c:v>206381.03009259255</c:v>
                </c:pt>
                <c:pt idx="156">
                  <c:v>206381.03009259255</c:v>
                </c:pt>
                <c:pt idx="157">
                  <c:v>206381.03009259255</c:v>
                </c:pt>
                <c:pt idx="158">
                  <c:v>206381.03009259255</c:v>
                </c:pt>
                <c:pt idx="159">
                  <c:v>206381.03009259255</c:v>
                </c:pt>
                <c:pt idx="160">
                  <c:v>206381.03009259255</c:v>
                </c:pt>
                <c:pt idx="161">
                  <c:v>206381.03009259255</c:v>
                </c:pt>
                <c:pt idx="162">
                  <c:v>206381.03009259255</c:v>
                </c:pt>
                <c:pt idx="163">
                  <c:v>206381.03009259255</c:v>
                </c:pt>
                <c:pt idx="164">
                  <c:v>206381.03009259255</c:v>
                </c:pt>
                <c:pt idx="165">
                  <c:v>206381.03009259255</c:v>
                </c:pt>
                <c:pt idx="166">
                  <c:v>206381.03009259255</c:v>
                </c:pt>
                <c:pt idx="167">
                  <c:v>206381.03009259255</c:v>
                </c:pt>
                <c:pt idx="168">
                  <c:v>206381.03009259255</c:v>
                </c:pt>
                <c:pt idx="169">
                  <c:v>206381.03009259255</c:v>
                </c:pt>
                <c:pt idx="170">
                  <c:v>208779.13194444444</c:v>
                </c:pt>
                <c:pt idx="171">
                  <c:v>217406.52777777775</c:v>
                </c:pt>
                <c:pt idx="172">
                  <c:v>230989.35956790121</c:v>
                </c:pt>
                <c:pt idx="173">
                  <c:v>242284.16280864194</c:v>
                </c:pt>
                <c:pt idx="174">
                  <c:v>247150.89891975306</c:v>
                </c:pt>
                <c:pt idx="175">
                  <c:v>247687.37268518517</c:v>
                </c:pt>
                <c:pt idx="176">
                  <c:v>247687.37268518517</c:v>
                </c:pt>
                <c:pt idx="177">
                  <c:v>247687.37268518517</c:v>
                </c:pt>
                <c:pt idx="178">
                  <c:v>247687.37268518517</c:v>
                </c:pt>
                <c:pt idx="179">
                  <c:v>247687.37268518517</c:v>
                </c:pt>
                <c:pt idx="180">
                  <c:v>248002.63117283949</c:v>
                </c:pt>
                <c:pt idx="181">
                  <c:v>248938.78858024691</c:v>
                </c:pt>
                <c:pt idx="182">
                  <c:v>251660.69830246913</c:v>
                </c:pt>
                <c:pt idx="183">
                  <c:v>257797.01774691357</c:v>
                </c:pt>
                <c:pt idx="184">
                  <c:v>264102.1875</c:v>
                </c:pt>
                <c:pt idx="185">
                  <c:v>269937.14120370371</c:v>
                </c:pt>
                <c:pt idx="186">
                  <c:v>274178.70370370371</c:v>
                </c:pt>
                <c:pt idx="187">
                  <c:v>277468.07870370371</c:v>
                </c:pt>
                <c:pt idx="188">
                  <c:v>279817.02160493826</c:v>
                </c:pt>
                <c:pt idx="189">
                  <c:v>281676.51234567899</c:v>
                </c:pt>
                <c:pt idx="190">
                  <c:v>282847.77777777775</c:v>
                </c:pt>
                <c:pt idx="191">
                  <c:v>283950.64814814815</c:v>
                </c:pt>
                <c:pt idx="192">
                  <c:v>284484.98456790124</c:v>
                </c:pt>
                <c:pt idx="193">
                  <c:v>284876.11882716051</c:v>
                </c:pt>
                <c:pt idx="194">
                  <c:v>285132.60030864197</c:v>
                </c:pt>
                <c:pt idx="195">
                  <c:v>285132.60030864197</c:v>
                </c:pt>
                <c:pt idx="196">
                  <c:v>285132.60030864197</c:v>
                </c:pt>
                <c:pt idx="197">
                  <c:v>285132.60030864197</c:v>
                </c:pt>
                <c:pt idx="198">
                  <c:v>285132.60030864197</c:v>
                </c:pt>
                <c:pt idx="199">
                  <c:v>285132.60030864197</c:v>
                </c:pt>
                <c:pt idx="200">
                  <c:v>285132.60030864197</c:v>
                </c:pt>
                <c:pt idx="201">
                  <c:v>285132.60030864197</c:v>
                </c:pt>
                <c:pt idx="202">
                  <c:v>285132.60030864197</c:v>
                </c:pt>
                <c:pt idx="203">
                  <c:v>285132.60030864197</c:v>
                </c:pt>
                <c:pt idx="204">
                  <c:v>285132.60030864197</c:v>
                </c:pt>
                <c:pt idx="205">
                  <c:v>285132.60030864197</c:v>
                </c:pt>
                <c:pt idx="206">
                  <c:v>285132.60030864197</c:v>
                </c:pt>
                <c:pt idx="207">
                  <c:v>285132.60030864197</c:v>
                </c:pt>
                <c:pt idx="208">
                  <c:v>285132.60030864197</c:v>
                </c:pt>
                <c:pt idx="209">
                  <c:v>285132.60030864197</c:v>
                </c:pt>
                <c:pt idx="210">
                  <c:v>285132.60030864197</c:v>
                </c:pt>
                <c:pt idx="211">
                  <c:v>285132.60030864197</c:v>
                </c:pt>
                <c:pt idx="212">
                  <c:v>285132.60030864197</c:v>
                </c:pt>
                <c:pt idx="213">
                  <c:v>285132.60030864197</c:v>
                </c:pt>
                <c:pt idx="214">
                  <c:v>285132.60030864197</c:v>
                </c:pt>
                <c:pt idx="215">
                  <c:v>285132.60030864197</c:v>
                </c:pt>
                <c:pt idx="216">
                  <c:v>285132.60030864197</c:v>
                </c:pt>
                <c:pt idx="217">
                  <c:v>285132.60030864197</c:v>
                </c:pt>
                <c:pt idx="218">
                  <c:v>285132.60030864197</c:v>
                </c:pt>
                <c:pt idx="219">
                  <c:v>285132.60030864197</c:v>
                </c:pt>
                <c:pt idx="220">
                  <c:v>285132.60030864197</c:v>
                </c:pt>
                <c:pt idx="221">
                  <c:v>285132.60030864197</c:v>
                </c:pt>
                <c:pt idx="222">
                  <c:v>285132.60030864197</c:v>
                </c:pt>
                <c:pt idx="223">
                  <c:v>285132.60030864197</c:v>
                </c:pt>
                <c:pt idx="224">
                  <c:v>285132.60030864197</c:v>
                </c:pt>
                <c:pt idx="225">
                  <c:v>285132.60030864197</c:v>
                </c:pt>
                <c:pt idx="226">
                  <c:v>285132.60030864197</c:v>
                </c:pt>
                <c:pt idx="227">
                  <c:v>285132.60030864197</c:v>
                </c:pt>
                <c:pt idx="228">
                  <c:v>285132.60030864197</c:v>
                </c:pt>
                <c:pt idx="229">
                  <c:v>285132.60030864197</c:v>
                </c:pt>
                <c:pt idx="230">
                  <c:v>285132.60030864197</c:v>
                </c:pt>
                <c:pt idx="231">
                  <c:v>286934.38271604938</c:v>
                </c:pt>
                <c:pt idx="232">
                  <c:v>294561.50077160494</c:v>
                </c:pt>
                <c:pt idx="233">
                  <c:v>305868.05941358028</c:v>
                </c:pt>
                <c:pt idx="234">
                  <c:v>316223.49922839506</c:v>
                </c:pt>
                <c:pt idx="235">
                  <c:v>322609.88811728393</c:v>
                </c:pt>
                <c:pt idx="236">
                  <c:v>325764.61033950612</c:v>
                </c:pt>
                <c:pt idx="237">
                  <c:v>329902.5115740741</c:v>
                </c:pt>
                <c:pt idx="238">
                  <c:v>337420.625</c:v>
                </c:pt>
                <c:pt idx="239">
                  <c:v>349729.59876543214</c:v>
                </c:pt>
                <c:pt idx="240">
                  <c:v>362147.57716049382</c:v>
                </c:pt>
                <c:pt idx="241">
                  <c:v>370590.09259259258</c:v>
                </c:pt>
                <c:pt idx="242">
                  <c:v>380475.31635802466</c:v>
                </c:pt>
                <c:pt idx="243">
                  <c:v>389349.57561728393</c:v>
                </c:pt>
                <c:pt idx="244">
                  <c:v>397288.74614197528</c:v>
                </c:pt>
                <c:pt idx="245">
                  <c:v>407515.94521604932</c:v>
                </c:pt>
                <c:pt idx="246">
                  <c:v>417977.18364197522</c:v>
                </c:pt>
                <c:pt idx="247">
                  <c:v>424857.29938271595</c:v>
                </c:pt>
                <c:pt idx="248">
                  <c:v>427760.88348765421</c:v>
                </c:pt>
                <c:pt idx="249">
                  <c:v>428850.9297839505</c:v>
                </c:pt>
                <c:pt idx="250">
                  <c:v>430726.45061728382</c:v>
                </c:pt>
                <c:pt idx="251">
                  <c:v>432889.44444444432</c:v>
                </c:pt>
                <c:pt idx="252">
                  <c:v>434030.78703703691</c:v>
                </c:pt>
                <c:pt idx="253">
                  <c:v>434030.78703703691</c:v>
                </c:pt>
                <c:pt idx="254">
                  <c:v>434774.5833333332</c:v>
                </c:pt>
                <c:pt idx="255">
                  <c:v>437626.87114197516</c:v>
                </c:pt>
                <c:pt idx="256">
                  <c:v>439486.36188271589</c:v>
                </c:pt>
                <c:pt idx="257">
                  <c:v>439486.36188271589</c:v>
                </c:pt>
                <c:pt idx="258">
                  <c:v>439486.36188271589</c:v>
                </c:pt>
                <c:pt idx="259">
                  <c:v>439486.36188271589</c:v>
                </c:pt>
                <c:pt idx="260">
                  <c:v>439486.36188271589</c:v>
                </c:pt>
                <c:pt idx="261">
                  <c:v>439486.36188271589</c:v>
                </c:pt>
                <c:pt idx="262">
                  <c:v>439486.36188271589</c:v>
                </c:pt>
                <c:pt idx="263">
                  <c:v>439486.36188271589</c:v>
                </c:pt>
                <c:pt idx="264">
                  <c:v>439486.36188271589</c:v>
                </c:pt>
                <c:pt idx="265">
                  <c:v>439486.36188271589</c:v>
                </c:pt>
                <c:pt idx="266">
                  <c:v>439486.36188271589</c:v>
                </c:pt>
                <c:pt idx="267">
                  <c:v>439486.36188271589</c:v>
                </c:pt>
                <c:pt idx="268">
                  <c:v>439486.36188271589</c:v>
                </c:pt>
                <c:pt idx="269">
                  <c:v>439486.36188271589</c:v>
                </c:pt>
                <c:pt idx="270">
                  <c:v>439486.36188271589</c:v>
                </c:pt>
                <c:pt idx="271">
                  <c:v>441435.62114197516</c:v>
                </c:pt>
                <c:pt idx="272">
                  <c:v>442887.94753086404</c:v>
                </c:pt>
                <c:pt idx="273">
                  <c:v>450360.10802469117</c:v>
                </c:pt>
                <c:pt idx="274">
                  <c:v>463004.64506172825</c:v>
                </c:pt>
                <c:pt idx="275">
                  <c:v>474375.32407407393</c:v>
                </c:pt>
                <c:pt idx="276">
                  <c:v>487609.76851851837</c:v>
                </c:pt>
                <c:pt idx="277">
                  <c:v>499167.46527777764</c:v>
                </c:pt>
                <c:pt idx="278">
                  <c:v>513883.09027777764</c:v>
                </c:pt>
                <c:pt idx="279">
                  <c:v>523259.62577160483</c:v>
                </c:pt>
                <c:pt idx="280">
                  <c:v>525850.08873456775</c:v>
                </c:pt>
                <c:pt idx="281">
                  <c:v>525850.08873456775</c:v>
                </c:pt>
                <c:pt idx="282">
                  <c:v>525850.08873456775</c:v>
                </c:pt>
                <c:pt idx="283">
                  <c:v>525850.08873456775</c:v>
                </c:pt>
                <c:pt idx="284">
                  <c:v>525850.08873456775</c:v>
                </c:pt>
                <c:pt idx="285">
                  <c:v>525850.08873456775</c:v>
                </c:pt>
                <c:pt idx="286">
                  <c:v>525850.08873456775</c:v>
                </c:pt>
                <c:pt idx="287">
                  <c:v>525850.08873456775</c:v>
                </c:pt>
                <c:pt idx="288">
                  <c:v>525850.08873456775</c:v>
                </c:pt>
                <c:pt idx="289">
                  <c:v>525850.08873456775</c:v>
                </c:pt>
                <c:pt idx="290">
                  <c:v>525850.08873456775</c:v>
                </c:pt>
                <c:pt idx="291">
                  <c:v>529004.81095678988</c:v>
                </c:pt>
                <c:pt idx="292">
                  <c:v>534659.15895061707</c:v>
                </c:pt>
                <c:pt idx="293">
                  <c:v>538703.01697530842</c:v>
                </c:pt>
                <c:pt idx="294">
                  <c:v>541203.71141975292</c:v>
                </c:pt>
                <c:pt idx="295">
                  <c:v>541702.78163580224</c:v>
                </c:pt>
                <c:pt idx="296">
                  <c:v>541702.78163580224</c:v>
                </c:pt>
                <c:pt idx="297">
                  <c:v>541702.78163580224</c:v>
                </c:pt>
                <c:pt idx="298">
                  <c:v>541702.78163580224</c:v>
                </c:pt>
                <c:pt idx="299">
                  <c:v>541702.78163580224</c:v>
                </c:pt>
                <c:pt idx="300">
                  <c:v>542709.47145061707</c:v>
                </c:pt>
                <c:pt idx="301">
                  <c:v>545199.47916666651</c:v>
                </c:pt>
                <c:pt idx="302">
                  <c:v>549115.09645061719</c:v>
                </c:pt>
                <c:pt idx="303">
                  <c:v>553902.75077160483</c:v>
                </c:pt>
                <c:pt idx="304">
                  <c:v>560843.78086419741</c:v>
                </c:pt>
                <c:pt idx="305">
                  <c:v>567544.35956790112</c:v>
                </c:pt>
                <c:pt idx="306">
                  <c:v>571904.54475308629</c:v>
                </c:pt>
                <c:pt idx="307">
                  <c:v>574057.92052469123</c:v>
                </c:pt>
                <c:pt idx="308">
                  <c:v>574914.99614197516</c:v>
                </c:pt>
                <c:pt idx="309">
                  <c:v>576612.04861111101</c:v>
                </c:pt>
                <c:pt idx="310">
                  <c:v>578706.64737654314</c:v>
                </c:pt>
                <c:pt idx="311">
                  <c:v>581586.72067901224</c:v>
                </c:pt>
                <c:pt idx="312">
                  <c:v>585983.24074074067</c:v>
                </c:pt>
                <c:pt idx="313">
                  <c:v>591369.3518518518</c:v>
                </c:pt>
                <c:pt idx="314">
                  <c:v>597251.32716049382</c:v>
                </c:pt>
                <c:pt idx="315">
                  <c:v>602188.59567901236</c:v>
                </c:pt>
                <c:pt idx="316">
                  <c:v>606592.5964506173</c:v>
                </c:pt>
                <c:pt idx="317">
                  <c:v>612042.82793209876</c:v>
                </c:pt>
                <c:pt idx="318">
                  <c:v>618027.39583333337</c:v>
                </c:pt>
                <c:pt idx="319">
                  <c:v>623326.9444444445</c:v>
                </c:pt>
                <c:pt idx="320">
                  <c:v>624694.84567901236</c:v>
                </c:pt>
                <c:pt idx="321">
                  <c:v>626557.54243827157</c:v>
                </c:pt>
                <c:pt idx="322">
                  <c:v>626557.54243827157</c:v>
                </c:pt>
                <c:pt idx="323">
                  <c:v>628115.66743827157</c:v>
                </c:pt>
                <c:pt idx="324">
                  <c:v>629137.31867283944</c:v>
                </c:pt>
                <c:pt idx="325">
                  <c:v>629137.31867283944</c:v>
                </c:pt>
                <c:pt idx="326">
                  <c:v>629893.93904320977</c:v>
                </c:pt>
                <c:pt idx="327">
                  <c:v>630640.9413580246</c:v>
                </c:pt>
                <c:pt idx="328">
                  <c:v>636775.12345679</c:v>
                </c:pt>
                <c:pt idx="329">
                  <c:v>642385.65586419741</c:v>
                </c:pt>
                <c:pt idx="330">
                  <c:v>643469.29012345662</c:v>
                </c:pt>
                <c:pt idx="331">
                  <c:v>643826.22685185168</c:v>
                </c:pt>
                <c:pt idx="332">
                  <c:v>645185.57870370348</c:v>
                </c:pt>
                <c:pt idx="333">
                  <c:v>645685.71759259235</c:v>
                </c:pt>
                <c:pt idx="334">
                  <c:v>646647.52314814785</c:v>
                </c:pt>
                <c:pt idx="335">
                  <c:v>647422.31095678988</c:v>
                </c:pt>
                <c:pt idx="336">
                  <c:v>647727.95138888864</c:v>
                </c:pt>
                <c:pt idx="337">
                  <c:v>647727.95138888864</c:v>
                </c:pt>
                <c:pt idx="338">
                  <c:v>647727.95138888864</c:v>
                </c:pt>
                <c:pt idx="339">
                  <c:v>647727.95138888864</c:v>
                </c:pt>
                <c:pt idx="340">
                  <c:v>647727.95138888864</c:v>
                </c:pt>
                <c:pt idx="341">
                  <c:v>647727.95138888864</c:v>
                </c:pt>
                <c:pt idx="342">
                  <c:v>647727.95138888864</c:v>
                </c:pt>
                <c:pt idx="343">
                  <c:v>647727.95138888864</c:v>
                </c:pt>
                <c:pt idx="344">
                  <c:v>647727.95138888864</c:v>
                </c:pt>
                <c:pt idx="345">
                  <c:v>647727.95138888864</c:v>
                </c:pt>
                <c:pt idx="346">
                  <c:v>647727.95138888864</c:v>
                </c:pt>
                <c:pt idx="347">
                  <c:v>647727.95138888864</c:v>
                </c:pt>
                <c:pt idx="348">
                  <c:v>647727.95138888864</c:v>
                </c:pt>
                <c:pt idx="349">
                  <c:v>647727.95138888864</c:v>
                </c:pt>
                <c:pt idx="350">
                  <c:v>647727.95138888864</c:v>
                </c:pt>
                <c:pt idx="351">
                  <c:v>648028.24845678988</c:v>
                </c:pt>
                <c:pt idx="352">
                  <c:v>648327.47685185156</c:v>
                </c:pt>
                <c:pt idx="353">
                  <c:v>648625.63657407381</c:v>
                </c:pt>
                <c:pt idx="354">
                  <c:v>648625.63657407381</c:v>
                </c:pt>
                <c:pt idx="355">
                  <c:v>648625.63657407381</c:v>
                </c:pt>
                <c:pt idx="356">
                  <c:v>648625.63657407381</c:v>
                </c:pt>
                <c:pt idx="357">
                  <c:v>649224.0933641973</c:v>
                </c:pt>
                <c:pt idx="358">
                  <c:v>652386.29629629606</c:v>
                </c:pt>
                <c:pt idx="359">
                  <c:v>657462.49228395033</c:v>
                </c:pt>
                <c:pt idx="360">
                  <c:v>661925.27006172808</c:v>
                </c:pt>
                <c:pt idx="361">
                  <c:v>664967.78163580212</c:v>
                </c:pt>
                <c:pt idx="362">
                  <c:v>666771.70138888853</c:v>
                </c:pt>
                <c:pt idx="363">
                  <c:v>667656.56249999965</c:v>
                </c:pt>
                <c:pt idx="364">
                  <c:v>667656.56249999965</c:v>
                </c:pt>
                <c:pt idx="365">
                  <c:v>667656.56249999965</c:v>
                </c:pt>
                <c:pt idx="366">
                  <c:v>667656.56249999965</c:v>
                </c:pt>
                <c:pt idx="367">
                  <c:v>667656.56249999965</c:v>
                </c:pt>
                <c:pt idx="368">
                  <c:v>667656.56249999965</c:v>
                </c:pt>
                <c:pt idx="369">
                  <c:v>667656.56249999965</c:v>
                </c:pt>
                <c:pt idx="370">
                  <c:v>667656.56249999965</c:v>
                </c:pt>
                <c:pt idx="371">
                  <c:v>669436.97145061695</c:v>
                </c:pt>
                <c:pt idx="372">
                  <c:v>675127.65432098729</c:v>
                </c:pt>
                <c:pt idx="373">
                  <c:v>681937.23765432066</c:v>
                </c:pt>
                <c:pt idx="374">
                  <c:v>687015.57098765403</c:v>
                </c:pt>
                <c:pt idx="375">
                  <c:v>690194.87268518494</c:v>
                </c:pt>
                <c:pt idx="376">
                  <c:v>692047.95138888864</c:v>
                </c:pt>
                <c:pt idx="377">
                  <c:v>693284.4058641973</c:v>
                </c:pt>
                <c:pt idx="378">
                  <c:v>694053.85030864179</c:v>
                </c:pt>
                <c:pt idx="379">
                  <c:v>694669.4058641973</c:v>
                </c:pt>
                <c:pt idx="380">
                  <c:v>695386.48533950595</c:v>
                </c:pt>
                <c:pt idx="381">
                  <c:v>696014.86496913561</c:v>
                </c:pt>
                <c:pt idx="382">
                  <c:v>696489.3557098764</c:v>
                </c:pt>
                <c:pt idx="383">
                  <c:v>696833.46836419741</c:v>
                </c:pt>
                <c:pt idx="384">
                  <c:v>696968.12114197516</c:v>
                </c:pt>
                <c:pt idx="385">
                  <c:v>696968.12114197516</c:v>
                </c:pt>
                <c:pt idx="386">
                  <c:v>696968.12114197516</c:v>
                </c:pt>
                <c:pt idx="387">
                  <c:v>696968.12114197516</c:v>
                </c:pt>
                <c:pt idx="388">
                  <c:v>696968.12114197516</c:v>
                </c:pt>
                <c:pt idx="389">
                  <c:v>696968.12114197516</c:v>
                </c:pt>
                <c:pt idx="390">
                  <c:v>696968.12114197516</c:v>
                </c:pt>
                <c:pt idx="391">
                  <c:v>696968.12114197516</c:v>
                </c:pt>
                <c:pt idx="392">
                  <c:v>696968.12114197516</c:v>
                </c:pt>
                <c:pt idx="393">
                  <c:v>696968.12114197516</c:v>
                </c:pt>
                <c:pt idx="394">
                  <c:v>696968.12114197516</c:v>
                </c:pt>
                <c:pt idx="395">
                  <c:v>696968.12114197516</c:v>
                </c:pt>
                <c:pt idx="396">
                  <c:v>696968.12114197516</c:v>
                </c:pt>
                <c:pt idx="397">
                  <c:v>696968.12114197516</c:v>
                </c:pt>
                <c:pt idx="398">
                  <c:v>696968.12114197516</c:v>
                </c:pt>
                <c:pt idx="399">
                  <c:v>696968.12114197516</c:v>
                </c:pt>
                <c:pt idx="400">
                  <c:v>696968.12114197516</c:v>
                </c:pt>
                <c:pt idx="401">
                  <c:v>698830.81790123438</c:v>
                </c:pt>
                <c:pt idx="402">
                  <c:v>702814.83024691336</c:v>
                </c:pt>
                <c:pt idx="403">
                  <c:v>706738.99691357999</c:v>
                </c:pt>
                <c:pt idx="404">
                  <c:v>709761.20370370348</c:v>
                </c:pt>
                <c:pt idx="405">
                  <c:v>712758.83101851831</c:v>
                </c:pt>
                <c:pt idx="406">
                  <c:v>715847.29552469112</c:v>
                </c:pt>
                <c:pt idx="407">
                  <c:v>718626.91358024662</c:v>
                </c:pt>
                <c:pt idx="408">
                  <c:v>720296.18055555527</c:v>
                </c:pt>
                <c:pt idx="409">
                  <c:v>720741.81712962931</c:v>
                </c:pt>
                <c:pt idx="410">
                  <c:v>720741.81712962931</c:v>
                </c:pt>
                <c:pt idx="411">
                  <c:v>720741.81712962931</c:v>
                </c:pt>
                <c:pt idx="412">
                  <c:v>720741.81712962931</c:v>
                </c:pt>
                <c:pt idx="413">
                  <c:v>720741.81712962931</c:v>
                </c:pt>
                <c:pt idx="414">
                  <c:v>720741.81712962931</c:v>
                </c:pt>
                <c:pt idx="415">
                  <c:v>720741.81712962931</c:v>
                </c:pt>
                <c:pt idx="416">
                  <c:v>720741.81712962931</c:v>
                </c:pt>
                <c:pt idx="417">
                  <c:v>720741.81712962931</c:v>
                </c:pt>
                <c:pt idx="418">
                  <c:v>721344.54861111077</c:v>
                </c:pt>
                <c:pt idx="419">
                  <c:v>723601.58564814785</c:v>
                </c:pt>
                <c:pt idx="420">
                  <c:v>725375.58256172808</c:v>
                </c:pt>
                <c:pt idx="421">
                  <c:v>726068.08256172808</c:v>
                </c:pt>
                <c:pt idx="422">
                  <c:v>726068.08256172808</c:v>
                </c:pt>
                <c:pt idx="423">
                  <c:v>726068.08256172808</c:v>
                </c:pt>
                <c:pt idx="424">
                  <c:v>726068.08256172808</c:v>
                </c:pt>
                <c:pt idx="425">
                  <c:v>726068.08256172808</c:v>
                </c:pt>
                <c:pt idx="426">
                  <c:v>726068.08256172808</c:v>
                </c:pt>
                <c:pt idx="427">
                  <c:v>726068.08256172808</c:v>
                </c:pt>
                <c:pt idx="428">
                  <c:v>726068.08256172808</c:v>
                </c:pt>
                <c:pt idx="429">
                  <c:v>726068.08256172808</c:v>
                </c:pt>
                <c:pt idx="430">
                  <c:v>728521.75540123426</c:v>
                </c:pt>
                <c:pt idx="431">
                  <c:v>731589.91512345651</c:v>
                </c:pt>
                <c:pt idx="432">
                  <c:v>733596.88271604909</c:v>
                </c:pt>
                <c:pt idx="433">
                  <c:v>734261.5972222219</c:v>
                </c:pt>
                <c:pt idx="434">
                  <c:v>735896.6666666664</c:v>
                </c:pt>
                <c:pt idx="435">
                  <c:v>740265.40123456763</c:v>
                </c:pt>
                <c:pt idx="436">
                  <c:v>747398.79243827134</c:v>
                </c:pt>
                <c:pt idx="437">
                  <c:v>756493.19830246887</c:v>
                </c:pt>
                <c:pt idx="438">
                  <c:v>765829.12422839482</c:v>
                </c:pt>
                <c:pt idx="439">
                  <c:v>773135.64043209853</c:v>
                </c:pt>
                <c:pt idx="440">
                  <c:v>777414.60648148123</c:v>
                </c:pt>
                <c:pt idx="441">
                  <c:v>778998.37962962943</c:v>
                </c:pt>
                <c:pt idx="442">
                  <c:v>779345.69830246898</c:v>
                </c:pt>
                <c:pt idx="443">
                  <c:v>779369.20910493808</c:v>
                </c:pt>
                <c:pt idx="444">
                  <c:v>779369.20910493808</c:v>
                </c:pt>
                <c:pt idx="445">
                  <c:v>779369.20910493808</c:v>
                </c:pt>
                <c:pt idx="446">
                  <c:v>779369.20910493808</c:v>
                </c:pt>
                <c:pt idx="447">
                  <c:v>779369.20910493808</c:v>
                </c:pt>
                <c:pt idx="448">
                  <c:v>779369.20910493808</c:v>
                </c:pt>
                <c:pt idx="449">
                  <c:v>779369.20910493808</c:v>
                </c:pt>
                <c:pt idx="450">
                  <c:v>779369.20910493808</c:v>
                </c:pt>
                <c:pt idx="451">
                  <c:v>779369.20910493808</c:v>
                </c:pt>
                <c:pt idx="452">
                  <c:v>779369.20910493808</c:v>
                </c:pt>
                <c:pt idx="453">
                  <c:v>779369.20910493808</c:v>
                </c:pt>
                <c:pt idx="454">
                  <c:v>779369.20910493808</c:v>
                </c:pt>
                <c:pt idx="455">
                  <c:v>779369.20910493808</c:v>
                </c:pt>
                <c:pt idx="456">
                  <c:v>779369.20910493808</c:v>
                </c:pt>
                <c:pt idx="457">
                  <c:v>779369.20910493808</c:v>
                </c:pt>
                <c:pt idx="458">
                  <c:v>779369.20910493808</c:v>
                </c:pt>
                <c:pt idx="459">
                  <c:v>779369.20910493808</c:v>
                </c:pt>
                <c:pt idx="460">
                  <c:v>779369.20910493808</c:v>
                </c:pt>
                <c:pt idx="461">
                  <c:v>779369.20910493808</c:v>
                </c:pt>
                <c:pt idx="462">
                  <c:v>779369.20910493808</c:v>
                </c:pt>
                <c:pt idx="463">
                  <c:v>779369.20910493808</c:v>
                </c:pt>
                <c:pt idx="464">
                  <c:v>779369.20910493808</c:v>
                </c:pt>
                <c:pt idx="465">
                  <c:v>779369.20910493808</c:v>
                </c:pt>
                <c:pt idx="466">
                  <c:v>779369.20910493808</c:v>
                </c:pt>
                <c:pt idx="467">
                  <c:v>779369.20910493808</c:v>
                </c:pt>
                <c:pt idx="468">
                  <c:v>779369.20910493808</c:v>
                </c:pt>
                <c:pt idx="469">
                  <c:v>779369.20910493808</c:v>
                </c:pt>
                <c:pt idx="470">
                  <c:v>779369.20910493808</c:v>
                </c:pt>
                <c:pt idx="471">
                  <c:v>779369.20910493808</c:v>
                </c:pt>
                <c:pt idx="472">
                  <c:v>779369.20910493808</c:v>
                </c:pt>
                <c:pt idx="473">
                  <c:v>779369.20910493808</c:v>
                </c:pt>
                <c:pt idx="474">
                  <c:v>779369.20910493808</c:v>
                </c:pt>
                <c:pt idx="475">
                  <c:v>779369.20910493808</c:v>
                </c:pt>
                <c:pt idx="476">
                  <c:v>779369.20910493808</c:v>
                </c:pt>
                <c:pt idx="477">
                  <c:v>779369.20910493808</c:v>
                </c:pt>
                <c:pt idx="478">
                  <c:v>779369.20910493808</c:v>
                </c:pt>
                <c:pt idx="479">
                  <c:v>779369.20910493808</c:v>
                </c:pt>
                <c:pt idx="480">
                  <c:v>779369.20910493808</c:v>
                </c:pt>
                <c:pt idx="481">
                  <c:v>779369.20910493808</c:v>
                </c:pt>
                <c:pt idx="482">
                  <c:v>779369.20910493808</c:v>
                </c:pt>
                <c:pt idx="483">
                  <c:v>779369.20910493808</c:v>
                </c:pt>
                <c:pt idx="484">
                  <c:v>779369.20910493808</c:v>
                </c:pt>
                <c:pt idx="485">
                  <c:v>779369.20910493808</c:v>
                </c:pt>
                <c:pt idx="486">
                  <c:v>779369.20910493808</c:v>
                </c:pt>
                <c:pt idx="487">
                  <c:v>779369.20910493808</c:v>
                </c:pt>
                <c:pt idx="488">
                  <c:v>779369.20910493808</c:v>
                </c:pt>
                <c:pt idx="489">
                  <c:v>779369.20910493808</c:v>
                </c:pt>
                <c:pt idx="490">
                  <c:v>779369.20910493808</c:v>
                </c:pt>
                <c:pt idx="491">
                  <c:v>779369.20910493808</c:v>
                </c:pt>
                <c:pt idx="492">
                  <c:v>779369.20910493808</c:v>
                </c:pt>
                <c:pt idx="493">
                  <c:v>779369.20910493808</c:v>
                </c:pt>
                <c:pt idx="494">
                  <c:v>779369.20910493808</c:v>
                </c:pt>
                <c:pt idx="495">
                  <c:v>779369.20910493808</c:v>
                </c:pt>
                <c:pt idx="496">
                  <c:v>779369.20910493808</c:v>
                </c:pt>
                <c:pt idx="497">
                  <c:v>779369.20910493808</c:v>
                </c:pt>
                <c:pt idx="498">
                  <c:v>779369.20910493808</c:v>
                </c:pt>
                <c:pt idx="499">
                  <c:v>779369.20910493808</c:v>
                </c:pt>
                <c:pt idx="500">
                  <c:v>779369.20910493808</c:v>
                </c:pt>
                <c:pt idx="501">
                  <c:v>779369.20910493808</c:v>
                </c:pt>
                <c:pt idx="502">
                  <c:v>779369.20910493808</c:v>
                </c:pt>
                <c:pt idx="503">
                  <c:v>779369.20910493808</c:v>
                </c:pt>
                <c:pt idx="504">
                  <c:v>779369.20910493808</c:v>
                </c:pt>
                <c:pt idx="505">
                  <c:v>779369.20910493808</c:v>
                </c:pt>
                <c:pt idx="506">
                  <c:v>779369.20910493808</c:v>
                </c:pt>
                <c:pt idx="507">
                  <c:v>779369.20910493808</c:v>
                </c:pt>
                <c:pt idx="508">
                  <c:v>779369.20910493808</c:v>
                </c:pt>
                <c:pt idx="509">
                  <c:v>779369.20910493808</c:v>
                </c:pt>
                <c:pt idx="510">
                  <c:v>779369.20910493808</c:v>
                </c:pt>
                <c:pt idx="511">
                  <c:v>779369.20910493808</c:v>
                </c:pt>
                <c:pt idx="512">
                  <c:v>779369.20910493808</c:v>
                </c:pt>
                <c:pt idx="513">
                  <c:v>779369.20910493808</c:v>
                </c:pt>
                <c:pt idx="514">
                  <c:v>779369.20910493808</c:v>
                </c:pt>
                <c:pt idx="515">
                  <c:v>779369.20910493808</c:v>
                </c:pt>
                <c:pt idx="516">
                  <c:v>779369.20910493808</c:v>
                </c:pt>
                <c:pt idx="517">
                  <c:v>779369.20910493808</c:v>
                </c:pt>
                <c:pt idx="518">
                  <c:v>779369.20910493808</c:v>
                </c:pt>
                <c:pt idx="519">
                  <c:v>780734.97299382696</c:v>
                </c:pt>
                <c:pt idx="520">
                  <c:v>782904.37885802449</c:v>
                </c:pt>
                <c:pt idx="521">
                  <c:v>785161.41589506157</c:v>
                </c:pt>
                <c:pt idx="522">
                  <c:v>787824.54861111089</c:v>
                </c:pt>
                <c:pt idx="523">
                  <c:v>791634.36728395044</c:v>
                </c:pt>
                <c:pt idx="524">
                  <c:v>796212.56172839494</c:v>
                </c:pt>
                <c:pt idx="525">
                  <c:v>799704.98456790112</c:v>
                </c:pt>
                <c:pt idx="526">
                  <c:v>801243.87345679</c:v>
                </c:pt>
                <c:pt idx="527">
                  <c:v>801671.34259259247</c:v>
                </c:pt>
                <c:pt idx="528">
                  <c:v>801778.20987654303</c:v>
                </c:pt>
                <c:pt idx="529">
                  <c:v>801778.20987654303</c:v>
                </c:pt>
                <c:pt idx="530">
                  <c:v>801778.20987654303</c:v>
                </c:pt>
                <c:pt idx="531">
                  <c:v>801778.20987654303</c:v>
                </c:pt>
                <c:pt idx="532">
                  <c:v>801778.20987654303</c:v>
                </c:pt>
                <c:pt idx="533">
                  <c:v>801778.20987654303</c:v>
                </c:pt>
                <c:pt idx="534">
                  <c:v>801778.20987654303</c:v>
                </c:pt>
                <c:pt idx="535">
                  <c:v>801778.20987654303</c:v>
                </c:pt>
                <c:pt idx="536">
                  <c:v>801778.20987654303</c:v>
                </c:pt>
                <c:pt idx="537">
                  <c:v>801778.20987654303</c:v>
                </c:pt>
                <c:pt idx="538">
                  <c:v>801778.20987654303</c:v>
                </c:pt>
                <c:pt idx="539">
                  <c:v>801778.20987654303</c:v>
                </c:pt>
                <c:pt idx="540">
                  <c:v>801778.20987654303</c:v>
                </c:pt>
                <c:pt idx="541">
                  <c:v>801778.20987654303</c:v>
                </c:pt>
                <c:pt idx="542">
                  <c:v>802297.58487654303</c:v>
                </c:pt>
                <c:pt idx="543">
                  <c:v>804063.03240740718</c:v>
                </c:pt>
                <c:pt idx="544">
                  <c:v>807161.11496913561</c:v>
                </c:pt>
                <c:pt idx="545">
                  <c:v>811886.7862654319</c:v>
                </c:pt>
                <c:pt idx="546">
                  <c:v>815050.05787037022</c:v>
                </c:pt>
                <c:pt idx="547">
                  <c:v>817439.61033950606</c:v>
                </c:pt>
                <c:pt idx="548">
                  <c:v>819007.35339506157</c:v>
                </c:pt>
                <c:pt idx="549">
                  <c:v>820488.53395061707</c:v>
                </c:pt>
                <c:pt idx="550">
                  <c:v>821588.19830246887</c:v>
                </c:pt>
                <c:pt idx="551">
                  <c:v>822199.4791666664</c:v>
                </c:pt>
                <c:pt idx="552">
                  <c:v>823077.92824074044</c:v>
                </c:pt>
                <c:pt idx="553">
                  <c:v>823646.46219135774</c:v>
                </c:pt>
                <c:pt idx="554">
                  <c:v>823926.45447530842</c:v>
                </c:pt>
                <c:pt idx="555">
                  <c:v>823926.45447530842</c:v>
                </c:pt>
                <c:pt idx="556">
                  <c:v>823926.45447530842</c:v>
                </c:pt>
                <c:pt idx="557">
                  <c:v>823926.45447530842</c:v>
                </c:pt>
                <c:pt idx="558">
                  <c:v>823926.45447530842</c:v>
                </c:pt>
                <c:pt idx="559">
                  <c:v>823926.45447530842</c:v>
                </c:pt>
                <c:pt idx="560">
                  <c:v>823926.45447530842</c:v>
                </c:pt>
                <c:pt idx="561">
                  <c:v>823926.45447530842</c:v>
                </c:pt>
                <c:pt idx="562">
                  <c:v>823926.45447530842</c:v>
                </c:pt>
                <c:pt idx="563">
                  <c:v>826559.66435185168</c:v>
                </c:pt>
                <c:pt idx="564">
                  <c:v>832280.2700617282</c:v>
                </c:pt>
                <c:pt idx="565">
                  <c:v>834998.9737654319</c:v>
                </c:pt>
                <c:pt idx="566">
                  <c:v>834998.9737654319</c:v>
                </c:pt>
                <c:pt idx="567">
                  <c:v>834998.9737654319</c:v>
                </c:pt>
                <c:pt idx="568">
                  <c:v>834998.9737654319</c:v>
                </c:pt>
                <c:pt idx="569">
                  <c:v>834998.9737654319</c:v>
                </c:pt>
                <c:pt idx="570">
                  <c:v>834998.9737654319</c:v>
                </c:pt>
                <c:pt idx="571">
                  <c:v>834998.9737654319</c:v>
                </c:pt>
                <c:pt idx="572">
                  <c:v>834998.9737654319</c:v>
                </c:pt>
                <c:pt idx="573">
                  <c:v>834998.9737654319</c:v>
                </c:pt>
                <c:pt idx="574">
                  <c:v>834998.9737654319</c:v>
                </c:pt>
                <c:pt idx="575">
                  <c:v>834998.9737654319</c:v>
                </c:pt>
                <c:pt idx="576">
                  <c:v>834998.9737654319</c:v>
                </c:pt>
                <c:pt idx="577">
                  <c:v>834998.9737654319</c:v>
                </c:pt>
                <c:pt idx="578">
                  <c:v>834998.9737654319</c:v>
                </c:pt>
                <c:pt idx="579">
                  <c:v>834998.9737654319</c:v>
                </c:pt>
                <c:pt idx="580">
                  <c:v>834998.9737654319</c:v>
                </c:pt>
                <c:pt idx="581">
                  <c:v>834998.9737654319</c:v>
                </c:pt>
                <c:pt idx="582">
                  <c:v>834998.9737654319</c:v>
                </c:pt>
                <c:pt idx="583">
                  <c:v>834998.9737654319</c:v>
                </c:pt>
                <c:pt idx="584">
                  <c:v>834998.9737654319</c:v>
                </c:pt>
                <c:pt idx="585">
                  <c:v>834998.9737654319</c:v>
                </c:pt>
                <c:pt idx="586">
                  <c:v>834998.9737654319</c:v>
                </c:pt>
                <c:pt idx="587">
                  <c:v>834998.9737654319</c:v>
                </c:pt>
                <c:pt idx="588">
                  <c:v>834998.9737654319</c:v>
                </c:pt>
                <c:pt idx="589">
                  <c:v>834998.9737654319</c:v>
                </c:pt>
                <c:pt idx="590">
                  <c:v>834998.9737654319</c:v>
                </c:pt>
                <c:pt idx="591">
                  <c:v>834998.9737654319</c:v>
                </c:pt>
                <c:pt idx="592">
                  <c:v>834998.9737654319</c:v>
                </c:pt>
                <c:pt idx="593">
                  <c:v>834998.9737654319</c:v>
                </c:pt>
                <c:pt idx="594">
                  <c:v>834998.9737654319</c:v>
                </c:pt>
                <c:pt idx="595">
                  <c:v>834998.9737654319</c:v>
                </c:pt>
                <c:pt idx="596">
                  <c:v>834998.9737654319</c:v>
                </c:pt>
                <c:pt idx="597">
                  <c:v>834998.9737654319</c:v>
                </c:pt>
                <c:pt idx="598">
                  <c:v>834998.9737654319</c:v>
                </c:pt>
                <c:pt idx="599">
                  <c:v>834998.9737654319</c:v>
                </c:pt>
                <c:pt idx="600">
                  <c:v>834998.9737654319</c:v>
                </c:pt>
                <c:pt idx="601">
                  <c:v>834998.9737654319</c:v>
                </c:pt>
                <c:pt idx="602">
                  <c:v>834998.9737654319</c:v>
                </c:pt>
                <c:pt idx="603">
                  <c:v>834998.9737654319</c:v>
                </c:pt>
                <c:pt idx="604">
                  <c:v>834998.9737654319</c:v>
                </c:pt>
                <c:pt idx="605">
                  <c:v>834998.9737654319</c:v>
                </c:pt>
                <c:pt idx="606">
                  <c:v>834998.9737654319</c:v>
                </c:pt>
                <c:pt idx="607">
                  <c:v>834998.9737654319</c:v>
                </c:pt>
                <c:pt idx="608">
                  <c:v>834998.9737654319</c:v>
                </c:pt>
                <c:pt idx="609">
                  <c:v>834998.9737654319</c:v>
                </c:pt>
                <c:pt idx="610">
                  <c:v>834998.9737654319</c:v>
                </c:pt>
                <c:pt idx="611">
                  <c:v>834998.9737654319</c:v>
                </c:pt>
                <c:pt idx="612">
                  <c:v>834998.9737654319</c:v>
                </c:pt>
                <c:pt idx="613">
                  <c:v>834998.9737654319</c:v>
                </c:pt>
                <c:pt idx="614">
                  <c:v>836035.58641975292</c:v>
                </c:pt>
                <c:pt idx="615">
                  <c:v>836552.82407407393</c:v>
                </c:pt>
                <c:pt idx="616">
                  <c:v>837583.02469135786</c:v>
                </c:pt>
                <c:pt idx="617">
                  <c:v>839626.3271604937</c:v>
                </c:pt>
                <c:pt idx="618">
                  <c:v>843644.53703703685</c:v>
                </c:pt>
                <c:pt idx="619">
                  <c:v>849040.26620370348</c:v>
                </c:pt>
                <c:pt idx="620">
                  <c:v>853838.60725308617</c:v>
                </c:pt>
                <c:pt idx="621">
                  <c:v>856211.06095678988</c:v>
                </c:pt>
                <c:pt idx="622">
                  <c:v>856684.48302469112</c:v>
                </c:pt>
                <c:pt idx="623">
                  <c:v>856684.48302469112</c:v>
                </c:pt>
                <c:pt idx="624">
                  <c:v>856684.48302469112</c:v>
                </c:pt>
                <c:pt idx="625">
                  <c:v>856684.48302469112</c:v>
                </c:pt>
                <c:pt idx="626">
                  <c:v>856684.48302469112</c:v>
                </c:pt>
                <c:pt idx="627">
                  <c:v>856684.48302469112</c:v>
                </c:pt>
                <c:pt idx="628">
                  <c:v>856684.48302469112</c:v>
                </c:pt>
                <c:pt idx="629">
                  <c:v>856684.48302469112</c:v>
                </c:pt>
                <c:pt idx="630">
                  <c:v>856684.48302469112</c:v>
                </c:pt>
                <c:pt idx="631">
                  <c:v>856684.48302469112</c:v>
                </c:pt>
                <c:pt idx="632">
                  <c:v>856684.48302469112</c:v>
                </c:pt>
                <c:pt idx="633">
                  <c:v>856684.48302469112</c:v>
                </c:pt>
                <c:pt idx="634">
                  <c:v>856684.48302469112</c:v>
                </c:pt>
                <c:pt idx="635">
                  <c:v>856684.48302469112</c:v>
                </c:pt>
                <c:pt idx="636">
                  <c:v>856684.48302469112</c:v>
                </c:pt>
                <c:pt idx="637">
                  <c:v>856684.48302469112</c:v>
                </c:pt>
                <c:pt idx="638">
                  <c:v>857249.81095678988</c:v>
                </c:pt>
                <c:pt idx="639">
                  <c:v>858376.19212962931</c:v>
                </c:pt>
                <c:pt idx="640">
                  <c:v>858938.31404320954</c:v>
                </c:pt>
                <c:pt idx="641">
                  <c:v>858938.31404320954</c:v>
                </c:pt>
                <c:pt idx="642">
                  <c:v>858938.31404320954</c:v>
                </c:pt>
                <c:pt idx="643">
                  <c:v>858938.31404320954</c:v>
                </c:pt>
                <c:pt idx="644">
                  <c:v>858938.31404320954</c:v>
                </c:pt>
                <c:pt idx="645">
                  <c:v>858938.31404320954</c:v>
                </c:pt>
                <c:pt idx="646">
                  <c:v>858938.31404320954</c:v>
                </c:pt>
                <c:pt idx="647">
                  <c:v>858938.31404320954</c:v>
                </c:pt>
                <c:pt idx="648">
                  <c:v>858938.31404320954</c:v>
                </c:pt>
                <c:pt idx="649">
                  <c:v>859545.32021604909</c:v>
                </c:pt>
                <c:pt idx="650">
                  <c:v>864332.97453703673</c:v>
                </c:pt>
                <c:pt idx="651">
                  <c:v>874758.94675925898</c:v>
                </c:pt>
                <c:pt idx="652">
                  <c:v>886451.29629629606</c:v>
                </c:pt>
                <c:pt idx="653">
                  <c:v>897159.39814814785</c:v>
                </c:pt>
                <c:pt idx="654">
                  <c:v>911787.3919753083</c:v>
                </c:pt>
                <c:pt idx="655">
                  <c:v>930254.05864197493</c:v>
                </c:pt>
                <c:pt idx="656">
                  <c:v>947010.84876543167</c:v>
                </c:pt>
                <c:pt idx="657">
                  <c:v>957542.61959876504</c:v>
                </c:pt>
                <c:pt idx="658">
                  <c:v>965606.82484567864</c:v>
                </c:pt>
                <c:pt idx="659">
                  <c:v>976539.34799382673</c:v>
                </c:pt>
                <c:pt idx="660">
                  <c:v>990432.09490740695</c:v>
                </c:pt>
                <c:pt idx="661">
                  <c:v>1002156.5046296292</c:v>
                </c:pt>
                <c:pt idx="662">
                  <c:v>1010879.0123456786</c:v>
                </c:pt>
                <c:pt idx="663">
                  <c:v>1014098.9236111108</c:v>
                </c:pt>
                <c:pt idx="664">
                  <c:v>1015509.571759259</c:v>
                </c:pt>
                <c:pt idx="665">
                  <c:v>1015509.571759259</c:v>
                </c:pt>
                <c:pt idx="666">
                  <c:v>1015509.571759259</c:v>
                </c:pt>
                <c:pt idx="667">
                  <c:v>1015509.571759259</c:v>
                </c:pt>
                <c:pt idx="668">
                  <c:v>1015509.571759259</c:v>
                </c:pt>
                <c:pt idx="669">
                  <c:v>1015509.571759259</c:v>
                </c:pt>
                <c:pt idx="670">
                  <c:v>1015509.571759259</c:v>
                </c:pt>
                <c:pt idx="671">
                  <c:v>1015509.571759259</c:v>
                </c:pt>
                <c:pt idx="672">
                  <c:v>1015509.571759259</c:v>
                </c:pt>
                <c:pt idx="673">
                  <c:v>1015509.571759259</c:v>
                </c:pt>
                <c:pt idx="674">
                  <c:v>1015509.571759259</c:v>
                </c:pt>
                <c:pt idx="675">
                  <c:v>1015509.571759259</c:v>
                </c:pt>
                <c:pt idx="676">
                  <c:v>1015509.571759259</c:v>
                </c:pt>
                <c:pt idx="677">
                  <c:v>1021761.3078703701</c:v>
                </c:pt>
                <c:pt idx="678">
                  <c:v>1034351.3425925924</c:v>
                </c:pt>
                <c:pt idx="679">
                  <c:v>1047605.023148148</c:v>
                </c:pt>
                <c:pt idx="680">
                  <c:v>1061216.7091049382</c:v>
                </c:pt>
                <c:pt idx="681">
                  <c:v>1071693.9776234566</c:v>
                </c:pt>
                <c:pt idx="682">
                  <c:v>1075527.3070987652</c:v>
                </c:pt>
                <c:pt idx="683">
                  <c:v>1079970.8487654319</c:v>
                </c:pt>
                <c:pt idx="684">
                  <c:v>1079970.8487654319</c:v>
                </c:pt>
                <c:pt idx="685">
                  <c:v>1079970.8487654319</c:v>
                </c:pt>
                <c:pt idx="686">
                  <c:v>1079970.8487654319</c:v>
                </c:pt>
                <c:pt idx="687">
                  <c:v>1079970.8487654319</c:v>
                </c:pt>
                <c:pt idx="688">
                  <c:v>1079970.8487654319</c:v>
                </c:pt>
                <c:pt idx="689">
                  <c:v>1079970.8487654319</c:v>
                </c:pt>
                <c:pt idx="690">
                  <c:v>1079970.8487654319</c:v>
                </c:pt>
                <c:pt idx="691">
                  <c:v>1079970.8487654319</c:v>
                </c:pt>
                <c:pt idx="692">
                  <c:v>1079970.8487654319</c:v>
                </c:pt>
                <c:pt idx="693">
                  <c:v>1079970.8487654319</c:v>
                </c:pt>
                <c:pt idx="694">
                  <c:v>1079970.8487654319</c:v>
                </c:pt>
                <c:pt idx="695">
                  <c:v>1082740.8487654319</c:v>
                </c:pt>
                <c:pt idx="696">
                  <c:v>1095140.659722222</c:v>
                </c:pt>
                <c:pt idx="697">
                  <c:v>1102033.5995370368</c:v>
                </c:pt>
                <c:pt idx="698">
                  <c:v>1108698.9120370368</c:v>
                </c:pt>
                <c:pt idx="699">
                  <c:v>1111727.5308641973</c:v>
                </c:pt>
                <c:pt idx="700">
                  <c:v>1113086.8827160492</c:v>
                </c:pt>
                <c:pt idx="701">
                  <c:v>1113535.7253086418</c:v>
                </c:pt>
                <c:pt idx="702">
                  <c:v>1113535.7253086418</c:v>
                </c:pt>
                <c:pt idx="703">
                  <c:v>1113759.0779320986</c:v>
                </c:pt>
                <c:pt idx="704">
                  <c:v>1115885.736882716</c:v>
                </c:pt>
                <c:pt idx="705">
                  <c:v>1119711.5856481481</c:v>
                </c:pt>
                <c:pt idx="706">
                  <c:v>1124229.9344135802</c:v>
                </c:pt>
                <c:pt idx="707">
                  <c:v>1127376.1072530863</c:v>
                </c:pt>
                <c:pt idx="708">
                  <c:v>1128402.0331790121</c:v>
                </c:pt>
                <c:pt idx="709">
                  <c:v>1128402.0331790121</c:v>
                </c:pt>
                <c:pt idx="710">
                  <c:v>1128402.0331790121</c:v>
                </c:pt>
                <c:pt idx="711">
                  <c:v>1128402.0331790121</c:v>
                </c:pt>
                <c:pt idx="712">
                  <c:v>1128402.0331790121</c:v>
                </c:pt>
                <c:pt idx="713">
                  <c:v>1129761.385030864</c:v>
                </c:pt>
                <c:pt idx="714">
                  <c:v>1135099.4058641973</c:v>
                </c:pt>
                <c:pt idx="715">
                  <c:v>1141932.4999999998</c:v>
                </c:pt>
                <c:pt idx="716">
                  <c:v>1144369.0740740739</c:v>
                </c:pt>
                <c:pt idx="717">
                  <c:v>1144369.0740740739</c:v>
                </c:pt>
                <c:pt idx="718">
                  <c:v>1144369.0740740739</c:v>
                </c:pt>
                <c:pt idx="719">
                  <c:v>1144369.0740740739</c:v>
                </c:pt>
                <c:pt idx="720">
                  <c:v>1144369.0740740739</c:v>
                </c:pt>
                <c:pt idx="721">
                  <c:v>1144369.0740740739</c:v>
                </c:pt>
                <c:pt idx="722">
                  <c:v>1144369.0740740739</c:v>
                </c:pt>
                <c:pt idx="723">
                  <c:v>1144369.0740740739</c:v>
                </c:pt>
                <c:pt idx="724">
                  <c:v>1144369.0740740739</c:v>
                </c:pt>
                <c:pt idx="725">
                  <c:v>1144369.0740740739</c:v>
                </c:pt>
                <c:pt idx="726">
                  <c:v>1144369.0740740739</c:v>
                </c:pt>
                <c:pt idx="727">
                  <c:v>1144369.0740740739</c:v>
                </c:pt>
                <c:pt idx="728">
                  <c:v>1144369.0740740739</c:v>
                </c:pt>
                <c:pt idx="729">
                  <c:v>1144369.0740740739</c:v>
                </c:pt>
                <c:pt idx="730">
                  <c:v>1144369.0740740739</c:v>
                </c:pt>
                <c:pt idx="731">
                  <c:v>1144369.0740740739</c:v>
                </c:pt>
                <c:pt idx="732">
                  <c:v>1144369.0740740739</c:v>
                </c:pt>
                <c:pt idx="733">
                  <c:v>1144369.0740740739</c:v>
                </c:pt>
                <c:pt idx="734">
                  <c:v>1144369.0740740739</c:v>
                </c:pt>
                <c:pt idx="735">
                  <c:v>1144369.0740740739</c:v>
                </c:pt>
                <c:pt idx="736">
                  <c:v>1144369.0740740739</c:v>
                </c:pt>
                <c:pt idx="737">
                  <c:v>1144369.0740740739</c:v>
                </c:pt>
                <c:pt idx="738">
                  <c:v>1144369.0740740739</c:v>
                </c:pt>
                <c:pt idx="739">
                  <c:v>1144369.0740740739</c:v>
                </c:pt>
                <c:pt idx="740">
                  <c:v>1144369.0740740739</c:v>
                </c:pt>
                <c:pt idx="741">
                  <c:v>1144369.0740740739</c:v>
                </c:pt>
                <c:pt idx="742">
                  <c:v>1144369.0740740739</c:v>
                </c:pt>
                <c:pt idx="743">
                  <c:v>1144369.0740740739</c:v>
                </c:pt>
                <c:pt idx="744">
                  <c:v>1144369.0740740739</c:v>
                </c:pt>
                <c:pt idx="745">
                  <c:v>1144369.0740740739</c:v>
                </c:pt>
                <c:pt idx="746">
                  <c:v>1144369.0740740739</c:v>
                </c:pt>
                <c:pt idx="747">
                  <c:v>1144369.0740740739</c:v>
                </c:pt>
                <c:pt idx="748">
                  <c:v>1144369.0740740739</c:v>
                </c:pt>
                <c:pt idx="749">
                  <c:v>1144369.0740740739</c:v>
                </c:pt>
                <c:pt idx="750">
                  <c:v>1144369.0740740739</c:v>
                </c:pt>
                <c:pt idx="751">
                  <c:v>1144900.2044753085</c:v>
                </c:pt>
                <c:pt idx="752">
                  <c:v>1147007.6273148148</c:v>
                </c:pt>
                <c:pt idx="753">
                  <c:v>1151154.0779320989</c:v>
                </c:pt>
                <c:pt idx="754">
                  <c:v>1155732.2723765434</c:v>
                </c:pt>
                <c:pt idx="755">
                  <c:v>1162164.614197531</c:v>
                </c:pt>
                <c:pt idx="756">
                  <c:v>1174306.8750000002</c:v>
                </c:pt>
                <c:pt idx="757">
                  <c:v>1192786.3657407409</c:v>
                </c:pt>
                <c:pt idx="758">
                  <c:v>1211736.0725308643</c:v>
                </c:pt>
                <c:pt idx="759">
                  <c:v>1227541.7438271607</c:v>
                </c:pt>
                <c:pt idx="760">
                  <c:v>1240965.3433641978</c:v>
                </c:pt>
                <c:pt idx="761">
                  <c:v>1251387.040895062</c:v>
                </c:pt>
                <c:pt idx="762">
                  <c:v>1257652.6697530868</c:v>
                </c:pt>
                <c:pt idx="763">
                  <c:v>1260602.2067901238</c:v>
                </c:pt>
                <c:pt idx="764">
                  <c:v>1260602.2067901238</c:v>
                </c:pt>
                <c:pt idx="765">
                  <c:v>1260602.2067901238</c:v>
                </c:pt>
                <c:pt idx="766">
                  <c:v>1260602.2067901238</c:v>
                </c:pt>
                <c:pt idx="767">
                  <c:v>1260602.2067901238</c:v>
                </c:pt>
                <c:pt idx="768">
                  <c:v>1260602.2067901238</c:v>
                </c:pt>
                <c:pt idx="769">
                  <c:v>1260602.2067901238</c:v>
                </c:pt>
                <c:pt idx="770">
                  <c:v>1260602.2067901238</c:v>
                </c:pt>
                <c:pt idx="771">
                  <c:v>1260602.2067901238</c:v>
                </c:pt>
                <c:pt idx="772">
                  <c:v>1260602.2067901238</c:v>
                </c:pt>
                <c:pt idx="773">
                  <c:v>1260602.2067901238</c:v>
                </c:pt>
                <c:pt idx="774">
                  <c:v>1260602.2067901238</c:v>
                </c:pt>
                <c:pt idx="775">
                  <c:v>1260602.2067901238</c:v>
                </c:pt>
                <c:pt idx="776">
                  <c:v>1260602.2067901238</c:v>
                </c:pt>
                <c:pt idx="777">
                  <c:v>1260602.2067901238</c:v>
                </c:pt>
                <c:pt idx="778">
                  <c:v>1260602.2067901238</c:v>
                </c:pt>
                <c:pt idx="779">
                  <c:v>1260602.2067901238</c:v>
                </c:pt>
                <c:pt idx="780">
                  <c:v>1260602.2067901238</c:v>
                </c:pt>
                <c:pt idx="781">
                  <c:v>1260602.2067901238</c:v>
                </c:pt>
                <c:pt idx="782">
                  <c:v>1260602.2067901238</c:v>
                </c:pt>
                <c:pt idx="783">
                  <c:v>1260602.2067901238</c:v>
                </c:pt>
                <c:pt idx="784">
                  <c:v>1260602.2067901238</c:v>
                </c:pt>
                <c:pt idx="785">
                  <c:v>1260602.2067901238</c:v>
                </c:pt>
                <c:pt idx="786">
                  <c:v>1260602.2067901238</c:v>
                </c:pt>
                <c:pt idx="787">
                  <c:v>1260602.2067901238</c:v>
                </c:pt>
                <c:pt idx="788">
                  <c:v>1260602.2067901238</c:v>
                </c:pt>
                <c:pt idx="789">
                  <c:v>1260602.2067901238</c:v>
                </c:pt>
                <c:pt idx="790">
                  <c:v>1260602.2067901238</c:v>
                </c:pt>
                <c:pt idx="791">
                  <c:v>1260602.2067901238</c:v>
                </c:pt>
                <c:pt idx="792">
                  <c:v>1263406.4043209881</c:v>
                </c:pt>
                <c:pt idx="793">
                  <c:v>1277657.1566358029</c:v>
                </c:pt>
                <c:pt idx="794">
                  <c:v>1301901.06867284</c:v>
                </c:pt>
                <c:pt idx="795">
                  <c:v>1331659.332561729</c:v>
                </c:pt>
                <c:pt idx="796">
                  <c:v>1359582.6851851859</c:v>
                </c:pt>
                <c:pt idx="797">
                  <c:v>1380695.3858024699</c:v>
                </c:pt>
                <c:pt idx="798">
                  <c:v>1392448.6496913589</c:v>
                </c:pt>
                <c:pt idx="799">
                  <c:v>1396430.5246913589</c:v>
                </c:pt>
                <c:pt idx="800">
                  <c:v>1396871.8865740749</c:v>
                </c:pt>
                <c:pt idx="801">
                  <c:v>1396871.8865740749</c:v>
                </c:pt>
                <c:pt idx="802">
                  <c:v>1396871.8865740749</c:v>
                </c:pt>
                <c:pt idx="803">
                  <c:v>1396871.8865740749</c:v>
                </c:pt>
                <c:pt idx="804">
                  <c:v>1396871.8865740749</c:v>
                </c:pt>
                <c:pt idx="805">
                  <c:v>1396871.8865740749</c:v>
                </c:pt>
                <c:pt idx="806">
                  <c:v>1396871.8865740749</c:v>
                </c:pt>
                <c:pt idx="807">
                  <c:v>1399677.1527777787</c:v>
                </c:pt>
                <c:pt idx="808">
                  <c:v>1406255.9027777787</c:v>
                </c:pt>
                <c:pt idx="809">
                  <c:v>1414753.9891975317</c:v>
                </c:pt>
                <c:pt idx="810">
                  <c:v>1426404.6604938281</c:v>
                </c:pt>
                <c:pt idx="811">
                  <c:v>1443684.0316358034</c:v>
                </c:pt>
                <c:pt idx="812">
                  <c:v>1460654.5563271614</c:v>
                </c:pt>
                <c:pt idx="813">
                  <c:v>1476588.4683641985</c:v>
                </c:pt>
                <c:pt idx="814">
                  <c:v>1491212.1875000009</c:v>
                </c:pt>
                <c:pt idx="815">
                  <c:v>1504703.1134259268</c:v>
                </c:pt>
                <c:pt idx="816">
                  <c:v>1515000.8449074083</c:v>
                </c:pt>
                <c:pt idx="817">
                  <c:v>1522502.9282407416</c:v>
                </c:pt>
                <c:pt idx="818">
                  <c:v>1524319.6720679021</c:v>
                </c:pt>
                <c:pt idx="819">
                  <c:v>1524319.6720679021</c:v>
                </c:pt>
                <c:pt idx="820">
                  <c:v>1524319.6720679021</c:v>
                </c:pt>
                <c:pt idx="821">
                  <c:v>1524319.6720679021</c:v>
                </c:pt>
                <c:pt idx="822">
                  <c:v>1524319.6720679021</c:v>
                </c:pt>
                <c:pt idx="823">
                  <c:v>1524319.6720679021</c:v>
                </c:pt>
                <c:pt idx="824">
                  <c:v>1524319.6720679021</c:v>
                </c:pt>
                <c:pt idx="825">
                  <c:v>1524319.6720679021</c:v>
                </c:pt>
                <c:pt idx="826">
                  <c:v>1524319.6720679021</c:v>
                </c:pt>
                <c:pt idx="827">
                  <c:v>1524319.6720679021</c:v>
                </c:pt>
                <c:pt idx="828">
                  <c:v>1524319.6720679021</c:v>
                </c:pt>
                <c:pt idx="829">
                  <c:v>1524319.6720679021</c:v>
                </c:pt>
                <c:pt idx="830">
                  <c:v>1524319.6720679021</c:v>
                </c:pt>
                <c:pt idx="831">
                  <c:v>1524319.6720679021</c:v>
                </c:pt>
                <c:pt idx="832">
                  <c:v>1524319.6720679021</c:v>
                </c:pt>
                <c:pt idx="833">
                  <c:v>1524319.6720679021</c:v>
                </c:pt>
                <c:pt idx="834">
                  <c:v>1524319.6720679021</c:v>
                </c:pt>
                <c:pt idx="835">
                  <c:v>1524319.6720679021</c:v>
                </c:pt>
                <c:pt idx="836">
                  <c:v>1524319.6720679021</c:v>
                </c:pt>
                <c:pt idx="837">
                  <c:v>1524319.6720679021</c:v>
                </c:pt>
                <c:pt idx="838">
                  <c:v>1524319.6720679021</c:v>
                </c:pt>
                <c:pt idx="839">
                  <c:v>1524319.6720679021</c:v>
                </c:pt>
                <c:pt idx="840">
                  <c:v>1524319.6720679021</c:v>
                </c:pt>
                <c:pt idx="841">
                  <c:v>1524319.6720679021</c:v>
                </c:pt>
                <c:pt idx="842">
                  <c:v>1524319.6720679021</c:v>
                </c:pt>
                <c:pt idx="843">
                  <c:v>1524319.6720679021</c:v>
                </c:pt>
                <c:pt idx="844">
                  <c:v>1524319.6720679021</c:v>
                </c:pt>
                <c:pt idx="845">
                  <c:v>1524319.6720679021</c:v>
                </c:pt>
                <c:pt idx="846">
                  <c:v>1524319.6720679021</c:v>
                </c:pt>
                <c:pt idx="847">
                  <c:v>1524319.6720679021</c:v>
                </c:pt>
                <c:pt idx="848">
                  <c:v>1524319.6720679021</c:v>
                </c:pt>
                <c:pt idx="849">
                  <c:v>1524319.6720679021</c:v>
                </c:pt>
                <c:pt idx="850">
                  <c:v>1524319.6720679021</c:v>
                </c:pt>
                <c:pt idx="851">
                  <c:v>1524319.6720679021</c:v>
                </c:pt>
                <c:pt idx="852">
                  <c:v>1524319.6720679021</c:v>
                </c:pt>
                <c:pt idx="853">
                  <c:v>1524319.6720679021</c:v>
                </c:pt>
                <c:pt idx="854">
                  <c:v>1524319.6720679021</c:v>
                </c:pt>
                <c:pt idx="855">
                  <c:v>1524319.6720679021</c:v>
                </c:pt>
                <c:pt idx="856">
                  <c:v>1524319.6720679021</c:v>
                </c:pt>
                <c:pt idx="857">
                  <c:v>1524319.6720679021</c:v>
                </c:pt>
                <c:pt idx="858">
                  <c:v>1524319.6720679021</c:v>
                </c:pt>
                <c:pt idx="859">
                  <c:v>1524319.6720679021</c:v>
                </c:pt>
                <c:pt idx="860">
                  <c:v>1524319.6720679021</c:v>
                </c:pt>
                <c:pt idx="861">
                  <c:v>1524319.6720679021</c:v>
                </c:pt>
                <c:pt idx="862">
                  <c:v>1524319.6720679021</c:v>
                </c:pt>
                <c:pt idx="863">
                  <c:v>1524319.6720679021</c:v>
                </c:pt>
                <c:pt idx="864">
                  <c:v>1524319.6720679021</c:v>
                </c:pt>
                <c:pt idx="865">
                  <c:v>1524319.6720679021</c:v>
                </c:pt>
                <c:pt idx="866">
                  <c:v>1524319.6720679021</c:v>
                </c:pt>
                <c:pt idx="867">
                  <c:v>1524319.6720679021</c:v>
                </c:pt>
                <c:pt idx="868">
                  <c:v>1524319.6720679021</c:v>
                </c:pt>
                <c:pt idx="869">
                  <c:v>1525137.2067901243</c:v>
                </c:pt>
                <c:pt idx="870">
                  <c:v>1527580.1929012353</c:v>
                </c:pt>
                <c:pt idx="871">
                  <c:v>1530820.408950618</c:v>
                </c:pt>
                <c:pt idx="872">
                  <c:v>1534043.5262345686</c:v>
                </c:pt>
                <c:pt idx="873">
                  <c:v>1538839.7299382724</c:v>
                </c:pt>
                <c:pt idx="874">
                  <c:v>1545947.4729938279</c:v>
                </c:pt>
                <c:pt idx="875">
                  <c:v>1555270.5748456798</c:v>
                </c:pt>
                <c:pt idx="876">
                  <c:v>1565938.0671296306</c:v>
                </c:pt>
                <c:pt idx="877">
                  <c:v>1572709.1782407416</c:v>
                </c:pt>
                <c:pt idx="878">
                  <c:v>1575701.4621913589</c:v>
                </c:pt>
                <c:pt idx="879">
                  <c:v>1575701.4621913589</c:v>
                </c:pt>
                <c:pt idx="880">
                  <c:v>1583075.3047839515</c:v>
                </c:pt>
                <c:pt idx="881">
                  <c:v>1590342.2800925935</c:v>
                </c:pt>
                <c:pt idx="882">
                  <c:v>1590342.2800925935</c:v>
                </c:pt>
                <c:pt idx="883">
                  <c:v>1590342.2800925935</c:v>
                </c:pt>
                <c:pt idx="884">
                  <c:v>1590342.2800925935</c:v>
                </c:pt>
                <c:pt idx="885">
                  <c:v>1590342.2800925935</c:v>
                </c:pt>
                <c:pt idx="886">
                  <c:v>1590342.2800925935</c:v>
                </c:pt>
                <c:pt idx="887">
                  <c:v>1590342.2800925935</c:v>
                </c:pt>
                <c:pt idx="888">
                  <c:v>1591806.3618827169</c:v>
                </c:pt>
                <c:pt idx="889">
                  <c:v>1594717.4266975317</c:v>
                </c:pt>
                <c:pt idx="890">
                  <c:v>1600471.1612654328</c:v>
                </c:pt>
                <c:pt idx="891">
                  <c:v>1608253.2368827167</c:v>
                </c:pt>
                <c:pt idx="892">
                  <c:v>1617948.2368827167</c:v>
                </c:pt>
                <c:pt idx="893">
                  <c:v>1626104.3479938277</c:v>
                </c:pt>
                <c:pt idx="894">
                  <c:v>1632794.2399691364</c:v>
                </c:pt>
                <c:pt idx="895">
                  <c:v>1636112.4691358032</c:v>
                </c:pt>
                <c:pt idx="896">
                  <c:v>1637435.4861111119</c:v>
                </c:pt>
                <c:pt idx="897">
                  <c:v>1637435.4861111119</c:v>
                </c:pt>
                <c:pt idx="898">
                  <c:v>1638095.9259259268</c:v>
                </c:pt>
                <c:pt idx="899">
                  <c:v>1640067.6273148155</c:v>
                </c:pt>
                <c:pt idx="900">
                  <c:v>1643972.557870371</c:v>
                </c:pt>
                <c:pt idx="901">
                  <c:v>1651628.5300925933</c:v>
                </c:pt>
                <c:pt idx="902">
                  <c:v>1681386.7939814823</c:v>
                </c:pt>
                <c:pt idx="903">
                  <c:v>1709310.1466049391</c:v>
                </c:pt>
                <c:pt idx="904">
                  <c:v>1730422.8472222232</c:v>
                </c:pt>
                <c:pt idx="905">
                  <c:v>1742176.1111111122</c:v>
                </c:pt>
                <c:pt idx="906">
                  <c:v>1746157.9861111122</c:v>
                </c:pt>
                <c:pt idx="907">
                  <c:v>1746599.3479938281</c:v>
                </c:pt>
                <c:pt idx="908">
                  <c:v>1746599.3479938281</c:v>
                </c:pt>
                <c:pt idx="909">
                  <c:v>1746599.3479938281</c:v>
                </c:pt>
                <c:pt idx="910">
                  <c:v>1746599.3479938281</c:v>
                </c:pt>
                <c:pt idx="911">
                  <c:v>1746599.3479938281</c:v>
                </c:pt>
                <c:pt idx="912">
                  <c:v>1746599.3479938281</c:v>
                </c:pt>
                <c:pt idx="913">
                  <c:v>1746599.3479938281</c:v>
                </c:pt>
                <c:pt idx="914">
                  <c:v>1746599.3479938281</c:v>
                </c:pt>
                <c:pt idx="915">
                  <c:v>1746599.3479938281</c:v>
                </c:pt>
                <c:pt idx="916">
                  <c:v>1746599.3479938281</c:v>
                </c:pt>
                <c:pt idx="917">
                  <c:v>1747860.3819444454</c:v>
                </c:pt>
                <c:pt idx="918">
                  <c:v>1747860.3819444454</c:v>
                </c:pt>
                <c:pt idx="919">
                  <c:v>1747860.3819444454</c:v>
                </c:pt>
                <c:pt idx="920">
                  <c:v>1747860.3819444454</c:v>
                </c:pt>
                <c:pt idx="921">
                  <c:v>1747860.3819444454</c:v>
                </c:pt>
                <c:pt idx="922">
                  <c:v>1747860.3819444454</c:v>
                </c:pt>
                <c:pt idx="923">
                  <c:v>1747860.3819444454</c:v>
                </c:pt>
                <c:pt idx="924">
                  <c:v>1754710.57484568</c:v>
                </c:pt>
                <c:pt idx="925">
                  <c:v>1764091.3850308652</c:v>
                </c:pt>
                <c:pt idx="926">
                  <c:v>1768729.4251543221</c:v>
                </c:pt>
                <c:pt idx="927">
                  <c:v>1773315.1003086432</c:v>
                </c:pt>
                <c:pt idx="928">
                  <c:v>1775918.3873456803</c:v>
                </c:pt>
                <c:pt idx="929">
                  <c:v>1778504.5756172852</c:v>
                </c:pt>
                <c:pt idx="930">
                  <c:v>1780434.5987654333</c:v>
                </c:pt>
                <c:pt idx="931">
                  <c:v>1782990.8641975319</c:v>
                </c:pt>
                <c:pt idx="932">
                  <c:v>1785530.0308641987</c:v>
                </c:pt>
                <c:pt idx="933">
                  <c:v>1790539.9691358036</c:v>
                </c:pt>
                <c:pt idx="934">
                  <c:v>1797299.3248456803</c:v>
                </c:pt>
                <c:pt idx="935">
                  <c:v>1802743.1442901248</c:v>
                </c:pt>
                <c:pt idx="936">
                  <c:v>1806333.8850308654</c:v>
                </c:pt>
                <c:pt idx="937">
                  <c:v>1809299.4521604951</c:v>
                </c:pt>
                <c:pt idx="938">
                  <c:v>1812238.3024691371</c:v>
                </c:pt>
                <c:pt idx="939">
                  <c:v>1815726.4506172852</c:v>
                </c:pt>
                <c:pt idx="940">
                  <c:v>1817460.9066358036</c:v>
                </c:pt>
                <c:pt idx="941">
                  <c:v>1818037.9899691369</c:v>
                </c:pt>
                <c:pt idx="942">
                  <c:v>1818614.0046296308</c:v>
                </c:pt>
                <c:pt idx="943">
                  <c:v>1818614.0046296308</c:v>
                </c:pt>
                <c:pt idx="944">
                  <c:v>1818614.0046296308</c:v>
                </c:pt>
                <c:pt idx="945">
                  <c:v>1818614.0046296308</c:v>
                </c:pt>
                <c:pt idx="946">
                  <c:v>1818614.0046296308</c:v>
                </c:pt>
                <c:pt idx="947">
                  <c:v>1818614.0046296308</c:v>
                </c:pt>
                <c:pt idx="948">
                  <c:v>1818614.0046296308</c:v>
                </c:pt>
                <c:pt idx="949">
                  <c:v>1819213.5300925937</c:v>
                </c:pt>
                <c:pt idx="950">
                  <c:v>1825101.9174382729</c:v>
                </c:pt>
                <c:pt idx="951">
                  <c:v>1838618.491512347</c:v>
                </c:pt>
                <c:pt idx="952">
                  <c:v>1860859.7106481495</c:v>
                </c:pt>
                <c:pt idx="953">
                  <c:v>1885271.404320989</c:v>
                </c:pt>
                <c:pt idx="954">
                  <c:v>1906681.1959876558</c:v>
                </c:pt>
                <c:pt idx="955">
                  <c:v>1925089.0856481495</c:v>
                </c:pt>
                <c:pt idx="956">
                  <c:v>1940495.0733024704</c:v>
                </c:pt>
                <c:pt idx="957">
                  <c:v>1946128.0478395075</c:v>
                </c:pt>
                <c:pt idx="958">
                  <c:v>1946128.0478395075</c:v>
                </c:pt>
                <c:pt idx="959">
                  <c:v>1946128.0478395075</c:v>
                </c:pt>
                <c:pt idx="960">
                  <c:v>1946128.0478395075</c:v>
                </c:pt>
                <c:pt idx="961">
                  <c:v>1946128.0478395075</c:v>
                </c:pt>
                <c:pt idx="962">
                  <c:v>1946128.0478395075</c:v>
                </c:pt>
                <c:pt idx="963">
                  <c:v>1946128.0478395075</c:v>
                </c:pt>
                <c:pt idx="964">
                  <c:v>1946128.0478395075</c:v>
                </c:pt>
                <c:pt idx="965">
                  <c:v>1946128.0478395075</c:v>
                </c:pt>
                <c:pt idx="966">
                  <c:v>1946128.0478395075</c:v>
                </c:pt>
                <c:pt idx="967">
                  <c:v>1946684.8263888902</c:v>
                </c:pt>
                <c:pt idx="968">
                  <c:v>1948894.8418209888</c:v>
                </c:pt>
                <c:pt idx="969">
                  <c:v>1953246.477623458</c:v>
                </c:pt>
                <c:pt idx="970">
                  <c:v>1962184.8572530877</c:v>
                </c:pt>
                <c:pt idx="971">
                  <c:v>1978372.0447530877</c:v>
                </c:pt>
                <c:pt idx="972">
                  <c:v>2001367.7469135814</c:v>
                </c:pt>
                <c:pt idx="973">
                  <c:v>2021361.5470679023</c:v>
                </c:pt>
                <c:pt idx="974">
                  <c:v>2038353.4452160504</c:v>
                </c:pt>
                <c:pt idx="975">
                  <c:v>2052343.4413580257</c:v>
                </c:pt>
                <c:pt idx="976">
                  <c:v>2063481.1496913589</c:v>
                </c:pt>
                <c:pt idx="977">
                  <c:v>2069123.7422839515</c:v>
                </c:pt>
                <c:pt idx="978">
                  <c:v>2073073.5570987663</c:v>
                </c:pt>
                <c:pt idx="979">
                  <c:v>2075932.2569444454</c:v>
                </c:pt>
                <c:pt idx="980">
                  <c:v>2077719.0779320998</c:v>
                </c:pt>
                <c:pt idx="981">
                  <c:v>2078950.1890432108</c:v>
                </c:pt>
                <c:pt idx="982">
                  <c:v>2079949.398148149</c:v>
                </c:pt>
                <c:pt idx="983">
                  <c:v>2080735.9413580257</c:v>
                </c:pt>
                <c:pt idx="984">
                  <c:v>2080982.8047839515</c:v>
                </c:pt>
                <c:pt idx="985">
                  <c:v>2080982.8047839515</c:v>
                </c:pt>
                <c:pt idx="986">
                  <c:v>2080982.8047839515</c:v>
                </c:pt>
                <c:pt idx="987">
                  <c:v>2080982.8047839515</c:v>
                </c:pt>
                <c:pt idx="988">
                  <c:v>2080982.8047839515</c:v>
                </c:pt>
                <c:pt idx="989">
                  <c:v>2080982.8047839515</c:v>
                </c:pt>
                <c:pt idx="990">
                  <c:v>2080982.8047839515</c:v>
                </c:pt>
                <c:pt idx="991">
                  <c:v>2080982.8047839515</c:v>
                </c:pt>
                <c:pt idx="992">
                  <c:v>2080982.8047839515</c:v>
                </c:pt>
                <c:pt idx="993">
                  <c:v>2080982.8047839515</c:v>
                </c:pt>
                <c:pt idx="994">
                  <c:v>2080982.8047839515</c:v>
                </c:pt>
                <c:pt idx="995">
                  <c:v>2080982.8047839515</c:v>
                </c:pt>
                <c:pt idx="996">
                  <c:v>2080982.8047839515</c:v>
                </c:pt>
                <c:pt idx="997">
                  <c:v>2080982.8047839515</c:v>
                </c:pt>
                <c:pt idx="998">
                  <c:v>2080982.8047839515</c:v>
                </c:pt>
                <c:pt idx="999">
                  <c:v>2080982.8047839515</c:v>
                </c:pt>
                <c:pt idx="1000">
                  <c:v>2080982.8047839515</c:v>
                </c:pt>
                <c:pt idx="1001">
                  <c:v>2080982.8047839515</c:v>
                </c:pt>
                <c:pt idx="1002">
                  <c:v>2080982.8047839515</c:v>
                </c:pt>
                <c:pt idx="1003">
                  <c:v>2080982.8047839515</c:v>
                </c:pt>
                <c:pt idx="1004">
                  <c:v>2080982.8047839515</c:v>
                </c:pt>
                <c:pt idx="1005">
                  <c:v>2080982.8047839515</c:v>
                </c:pt>
                <c:pt idx="1006">
                  <c:v>2080982.8047839515</c:v>
                </c:pt>
                <c:pt idx="1007">
                  <c:v>2080982.8047839515</c:v>
                </c:pt>
                <c:pt idx="1008">
                  <c:v>2080982.8047839515</c:v>
                </c:pt>
                <c:pt idx="1009">
                  <c:v>2080982.8047839515</c:v>
                </c:pt>
                <c:pt idx="1010">
                  <c:v>2080982.8047839515</c:v>
                </c:pt>
                <c:pt idx="1011">
                  <c:v>2080982.8047839515</c:v>
                </c:pt>
                <c:pt idx="1012">
                  <c:v>2080982.8047839515</c:v>
                </c:pt>
                <c:pt idx="1013">
                  <c:v>2080982.8047839515</c:v>
                </c:pt>
                <c:pt idx="1014">
                  <c:v>2080982.8047839515</c:v>
                </c:pt>
                <c:pt idx="1015">
                  <c:v>2080982.8047839515</c:v>
                </c:pt>
                <c:pt idx="1016">
                  <c:v>2080982.8047839515</c:v>
                </c:pt>
                <c:pt idx="1017">
                  <c:v>2080982.8047839515</c:v>
                </c:pt>
                <c:pt idx="1018">
                  <c:v>2080982.8047839515</c:v>
                </c:pt>
                <c:pt idx="1019">
                  <c:v>2080982.8047839515</c:v>
                </c:pt>
                <c:pt idx="1020">
                  <c:v>2080982.8047839515</c:v>
                </c:pt>
                <c:pt idx="1021">
                  <c:v>2080982.8047839515</c:v>
                </c:pt>
                <c:pt idx="1022">
                  <c:v>2080982.8047839515</c:v>
                </c:pt>
                <c:pt idx="1023">
                  <c:v>2080982.8047839515</c:v>
                </c:pt>
                <c:pt idx="1024">
                  <c:v>2080982.8047839515</c:v>
                </c:pt>
                <c:pt idx="1025">
                  <c:v>2080982.8047839515</c:v>
                </c:pt>
                <c:pt idx="1026">
                  <c:v>2080982.8047839515</c:v>
                </c:pt>
                <c:pt idx="1027">
                  <c:v>2080982.8047839515</c:v>
                </c:pt>
                <c:pt idx="1028">
                  <c:v>2080982.8047839515</c:v>
                </c:pt>
                <c:pt idx="1029">
                  <c:v>2080982.8047839515</c:v>
                </c:pt>
                <c:pt idx="1030">
                  <c:v>2080982.8047839515</c:v>
                </c:pt>
                <c:pt idx="1031">
                  <c:v>2080982.8047839515</c:v>
                </c:pt>
                <c:pt idx="1032">
                  <c:v>2080982.8047839515</c:v>
                </c:pt>
                <c:pt idx="1033">
                  <c:v>2080982.8047839515</c:v>
                </c:pt>
                <c:pt idx="1034">
                  <c:v>2080982.8047839515</c:v>
                </c:pt>
                <c:pt idx="1035">
                  <c:v>2080982.8047839515</c:v>
                </c:pt>
                <c:pt idx="1036">
                  <c:v>2080982.8047839515</c:v>
                </c:pt>
                <c:pt idx="1037">
                  <c:v>2080982.8047839515</c:v>
                </c:pt>
                <c:pt idx="1038">
                  <c:v>2080982.8047839515</c:v>
                </c:pt>
                <c:pt idx="1039">
                  <c:v>2080982.8047839515</c:v>
                </c:pt>
                <c:pt idx="1040">
                  <c:v>2080982.8047839515</c:v>
                </c:pt>
                <c:pt idx="1041">
                  <c:v>2080982.8047839515</c:v>
                </c:pt>
                <c:pt idx="1042">
                  <c:v>2080982.8047839515</c:v>
                </c:pt>
                <c:pt idx="1043">
                  <c:v>2080982.8047839515</c:v>
                </c:pt>
                <c:pt idx="1044">
                  <c:v>2080982.8047839515</c:v>
                </c:pt>
                <c:pt idx="1045">
                  <c:v>2080982.8047839515</c:v>
                </c:pt>
                <c:pt idx="1046">
                  <c:v>2080982.8047839515</c:v>
                </c:pt>
                <c:pt idx="1047">
                  <c:v>2080982.8047839515</c:v>
                </c:pt>
                <c:pt idx="1048">
                  <c:v>2082117.735339507</c:v>
                </c:pt>
                <c:pt idx="1049">
                  <c:v>2086589.0625000009</c:v>
                </c:pt>
                <c:pt idx="1050">
                  <c:v>2095258.1365740751</c:v>
                </c:pt>
                <c:pt idx="1051">
                  <c:v>2105166.8711419762</c:v>
                </c:pt>
                <c:pt idx="1052">
                  <c:v>2116596.3271604949</c:v>
                </c:pt>
                <c:pt idx="1053">
                  <c:v>2129234.4521604949</c:v>
                </c:pt>
                <c:pt idx="1054">
                  <c:v>2144308.0825617295</c:v>
                </c:pt>
                <c:pt idx="1055">
                  <c:v>2160851.138117285</c:v>
                </c:pt>
                <c:pt idx="1056">
                  <c:v>2178239.5138888899</c:v>
                </c:pt>
                <c:pt idx="1057">
                  <c:v>2192625.9876543218</c:v>
                </c:pt>
                <c:pt idx="1058">
                  <c:v>2202500.5246913587</c:v>
                </c:pt>
                <c:pt idx="1059">
                  <c:v>2210174.6643518526</c:v>
                </c:pt>
                <c:pt idx="1060">
                  <c:v>2214900.3356481488</c:v>
                </c:pt>
                <c:pt idx="1061">
                  <c:v>2216695.7060185191</c:v>
                </c:pt>
                <c:pt idx="1062">
                  <c:v>2216695.7060185191</c:v>
                </c:pt>
                <c:pt idx="1063">
                  <c:v>2216695.7060185191</c:v>
                </c:pt>
                <c:pt idx="1064">
                  <c:v>2216695.7060185191</c:v>
                </c:pt>
                <c:pt idx="1065">
                  <c:v>2216695.7060185191</c:v>
                </c:pt>
                <c:pt idx="1066">
                  <c:v>2216695.7060185191</c:v>
                </c:pt>
                <c:pt idx="1067">
                  <c:v>2216695.7060185191</c:v>
                </c:pt>
                <c:pt idx="1068">
                  <c:v>2216695.7060185191</c:v>
                </c:pt>
                <c:pt idx="1069">
                  <c:v>2216695.7060185191</c:v>
                </c:pt>
                <c:pt idx="1070">
                  <c:v>2216695.7060185191</c:v>
                </c:pt>
                <c:pt idx="1071">
                  <c:v>2216695.7060185191</c:v>
                </c:pt>
                <c:pt idx="1072">
                  <c:v>2216695.7060185191</c:v>
                </c:pt>
                <c:pt idx="1073">
                  <c:v>2216695.7060185191</c:v>
                </c:pt>
                <c:pt idx="1074">
                  <c:v>2216695.7060185191</c:v>
                </c:pt>
                <c:pt idx="1075">
                  <c:v>2216695.7060185191</c:v>
                </c:pt>
                <c:pt idx="1076">
                  <c:v>2216695.7060185191</c:v>
                </c:pt>
                <c:pt idx="1077">
                  <c:v>2216695.7060185191</c:v>
                </c:pt>
                <c:pt idx="1078">
                  <c:v>2216695.7060185191</c:v>
                </c:pt>
                <c:pt idx="1079">
                  <c:v>2216695.7060185191</c:v>
                </c:pt>
                <c:pt idx="1080">
                  <c:v>2216695.7060185191</c:v>
                </c:pt>
                <c:pt idx="1081">
                  <c:v>2216695.7060185191</c:v>
                </c:pt>
                <c:pt idx="1082">
                  <c:v>2220035.3086419757</c:v>
                </c:pt>
                <c:pt idx="1083">
                  <c:v>2230448.4567901241</c:v>
                </c:pt>
                <c:pt idx="1084">
                  <c:v>2240588.0246913587</c:v>
                </c:pt>
                <c:pt idx="1085">
                  <c:v>2244971.7206790131</c:v>
                </c:pt>
                <c:pt idx="1086">
                  <c:v>2244971.7206790131</c:v>
                </c:pt>
                <c:pt idx="1087">
                  <c:v>2244971.7206790131</c:v>
                </c:pt>
                <c:pt idx="1088">
                  <c:v>2244971.7206790131</c:v>
                </c:pt>
                <c:pt idx="1089">
                  <c:v>2244971.7206790131</c:v>
                </c:pt>
                <c:pt idx="1090">
                  <c:v>2244971.7206790131</c:v>
                </c:pt>
                <c:pt idx="1091">
                  <c:v>2244971.7206790131</c:v>
                </c:pt>
                <c:pt idx="1092">
                  <c:v>2244971.7206790131</c:v>
                </c:pt>
                <c:pt idx="1093">
                  <c:v>2244971.7206790131</c:v>
                </c:pt>
                <c:pt idx="1094">
                  <c:v>2244971.7206790131</c:v>
                </c:pt>
                <c:pt idx="1095">
                  <c:v>2244971.7206790131</c:v>
                </c:pt>
                <c:pt idx="1096">
                  <c:v>2244971.7206790131</c:v>
                </c:pt>
                <c:pt idx="1097">
                  <c:v>2247686.1496913587</c:v>
                </c:pt>
                <c:pt idx="1098">
                  <c:v>2255675.547839507</c:v>
                </c:pt>
                <c:pt idx="1099">
                  <c:v>2268563.7422839515</c:v>
                </c:pt>
                <c:pt idx="1100">
                  <c:v>2277376.0185185196</c:v>
                </c:pt>
                <c:pt idx="1101">
                  <c:v>2280496.5432098778</c:v>
                </c:pt>
                <c:pt idx="1102">
                  <c:v>2280496.5432098778</c:v>
                </c:pt>
                <c:pt idx="1103">
                  <c:v>2280496.5432098778</c:v>
                </c:pt>
                <c:pt idx="1104">
                  <c:v>2280496.5432098778</c:v>
                </c:pt>
                <c:pt idx="1105">
                  <c:v>2280496.5432098778</c:v>
                </c:pt>
                <c:pt idx="1106">
                  <c:v>2280496.5432098778</c:v>
                </c:pt>
                <c:pt idx="1107">
                  <c:v>2281184.7685185196</c:v>
                </c:pt>
                <c:pt idx="1108">
                  <c:v>2287292.2337962976</c:v>
                </c:pt>
                <c:pt idx="1109">
                  <c:v>2297230.8912037052</c:v>
                </c:pt>
                <c:pt idx="1110">
                  <c:v>2302463.1134259272</c:v>
                </c:pt>
                <c:pt idx="1111">
                  <c:v>2302463.1134259272</c:v>
                </c:pt>
                <c:pt idx="1112">
                  <c:v>2302463.1134259272</c:v>
                </c:pt>
                <c:pt idx="1113">
                  <c:v>2302463.1134259272</c:v>
                </c:pt>
                <c:pt idx="1114">
                  <c:v>2302463.1134259272</c:v>
                </c:pt>
                <c:pt idx="1115">
                  <c:v>2302463.1134259272</c:v>
                </c:pt>
                <c:pt idx="1116">
                  <c:v>2302463.1134259272</c:v>
                </c:pt>
                <c:pt idx="1117">
                  <c:v>2305425.4745370382</c:v>
                </c:pt>
                <c:pt idx="1118">
                  <c:v>2314158.6689814827</c:v>
                </c:pt>
                <c:pt idx="1119">
                  <c:v>2322737.9745370382</c:v>
                </c:pt>
                <c:pt idx="1120">
                  <c:v>2327690.2044753097</c:v>
                </c:pt>
                <c:pt idx="1121">
                  <c:v>2331200.7947530877</c:v>
                </c:pt>
                <c:pt idx="1122">
                  <c:v>2336749.3441358036</c:v>
                </c:pt>
                <c:pt idx="1123">
                  <c:v>2348231.165123458</c:v>
                </c:pt>
                <c:pt idx="1124">
                  <c:v>2366919.0470679025</c:v>
                </c:pt>
                <c:pt idx="1125">
                  <c:v>2393753.4220679025</c:v>
                </c:pt>
                <c:pt idx="1126">
                  <c:v>2422356.4506172854</c:v>
                </c:pt>
                <c:pt idx="1127">
                  <c:v>2447957.5771604953</c:v>
                </c:pt>
                <c:pt idx="1128">
                  <c:v>2469813.005401236</c:v>
                </c:pt>
                <c:pt idx="1129">
                  <c:v>2484900.5285493843</c:v>
                </c:pt>
                <c:pt idx="1130">
                  <c:v>2496503.109567903</c:v>
                </c:pt>
                <c:pt idx="1131">
                  <c:v>2506375.5092592612</c:v>
                </c:pt>
                <c:pt idx="1132">
                  <c:v>2515472.0524691376</c:v>
                </c:pt>
                <c:pt idx="1133">
                  <c:v>2524320.6635802486</c:v>
                </c:pt>
                <c:pt idx="1134">
                  <c:v>2531784.2746913596</c:v>
                </c:pt>
                <c:pt idx="1135">
                  <c:v>2537184.2785493843</c:v>
                </c:pt>
                <c:pt idx="1136">
                  <c:v>2539836.7245370387</c:v>
                </c:pt>
                <c:pt idx="1137">
                  <c:v>2540443.7307098783</c:v>
                </c:pt>
                <c:pt idx="1138">
                  <c:v>2540443.7307098783</c:v>
                </c:pt>
                <c:pt idx="1139">
                  <c:v>2540443.7307098783</c:v>
                </c:pt>
                <c:pt idx="1140">
                  <c:v>2540443.7307098783</c:v>
                </c:pt>
                <c:pt idx="1141">
                  <c:v>2540443.7307098783</c:v>
                </c:pt>
                <c:pt idx="1142">
                  <c:v>2540443.7307098783</c:v>
                </c:pt>
                <c:pt idx="1143">
                  <c:v>2540443.7307098783</c:v>
                </c:pt>
                <c:pt idx="1144">
                  <c:v>2540443.7307098783</c:v>
                </c:pt>
                <c:pt idx="1145">
                  <c:v>2540443.7307098783</c:v>
                </c:pt>
                <c:pt idx="1146">
                  <c:v>2545538.0941358041</c:v>
                </c:pt>
                <c:pt idx="1147">
                  <c:v>2555393.3950617299</c:v>
                </c:pt>
                <c:pt idx="1148">
                  <c:v>2560702.5617283965</c:v>
                </c:pt>
                <c:pt idx="1149">
                  <c:v>2563010.8950617299</c:v>
                </c:pt>
                <c:pt idx="1150">
                  <c:v>2563010.8950617299</c:v>
                </c:pt>
                <c:pt idx="1151">
                  <c:v>2563010.8950617299</c:v>
                </c:pt>
                <c:pt idx="1152">
                  <c:v>2563010.8950617299</c:v>
                </c:pt>
                <c:pt idx="1153">
                  <c:v>2563010.8950617299</c:v>
                </c:pt>
                <c:pt idx="1154">
                  <c:v>2563010.8950617299</c:v>
                </c:pt>
                <c:pt idx="1155">
                  <c:v>2563010.8950617299</c:v>
                </c:pt>
                <c:pt idx="1156">
                  <c:v>2563010.8950617299</c:v>
                </c:pt>
                <c:pt idx="1157">
                  <c:v>2563010.8950617299</c:v>
                </c:pt>
                <c:pt idx="1158">
                  <c:v>2563010.8950617299</c:v>
                </c:pt>
                <c:pt idx="1159">
                  <c:v>2563010.8950617299</c:v>
                </c:pt>
                <c:pt idx="1160">
                  <c:v>2563010.8950617299</c:v>
                </c:pt>
                <c:pt idx="1161">
                  <c:v>2563010.8950617299</c:v>
                </c:pt>
                <c:pt idx="1162">
                  <c:v>2563010.8950617299</c:v>
                </c:pt>
                <c:pt idx="1163">
                  <c:v>2563010.8950617299</c:v>
                </c:pt>
                <c:pt idx="1164">
                  <c:v>2563010.8950617299</c:v>
                </c:pt>
                <c:pt idx="1165">
                  <c:v>2563010.8950617299</c:v>
                </c:pt>
                <c:pt idx="1166">
                  <c:v>2563010.8950617299</c:v>
                </c:pt>
                <c:pt idx="1167">
                  <c:v>2563010.8950617299</c:v>
                </c:pt>
                <c:pt idx="1168">
                  <c:v>2563010.8950617299</c:v>
                </c:pt>
                <c:pt idx="1169">
                  <c:v>2563010.8950617299</c:v>
                </c:pt>
                <c:pt idx="1170">
                  <c:v>2563010.8950617299</c:v>
                </c:pt>
                <c:pt idx="1171">
                  <c:v>2563010.8950617299</c:v>
                </c:pt>
                <c:pt idx="1172">
                  <c:v>2563010.8950617299</c:v>
                </c:pt>
                <c:pt idx="1173">
                  <c:v>2563010.8950617299</c:v>
                </c:pt>
                <c:pt idx="1174">
                  <c:v>2563010.8950617299</c:v>
                </c:pt>
                <c:pt idx="1175">
                  <c:v>2563010.8950617299</c:v>
                </c:pt>
                <c:pt idx="1176">
                  <c:v>2563010.8950617299</c:v>
                </c:pt>
                <c:pt idx="1177">
                  <c:v>2563010.8950617299</c:v>
                </c:pt>
                <c:pt idx="1178">
                  <c:v>2563010.8950617299</c:v>
                </c:pt>
                <c:pt idx="1179">
                  <c:v>2563010.8950617299</c:v>
                </c:pt>
                <c:pt idx="1180">
                  <c:v>2563010.8950617299</c:v>
                </c:pt>
                <c:pt idx="1181">
                  <c:v>2563010.8950617299</c:v>
                </c:pt>
                <c:pt idx="1182">
                  <c:v>2563010.8950617299</c:v>
                </c:pt>
                <c:pt idx="1183">
                  <c:v>2563010.8950617299</c:v>
                </c:pt>
                <c:pt idx="1184">
                  <c:v>2563010.8950617299</c:v>
                </c:pt>
                <c:pt idx="1185">
                  <c:v>2563010.8950617299</c:v>
                </c:pt>
                <c:pt idx="1186">
                  <c:v>2563010.8950617299</c:v>
                </c:pt>
                <c:pt idx="1187">
                  <c:v>2563010.8950617299</c:v>
                </c:pt>
                <c:pt idx="1188">
                  <c:v>2563010.8950617299</c:v>
                </c:pt>
                <c:pt idx="1189">
                  <c:v>2563010.8950617299</c:v>
                </c:pt>
                <c:pt idx="1190">
                  <c:v>2563010.8950617299</c:v>
                </c:pt>
                <c:pt idx="1191">
                  <c:v>2563010.8950617299</c:v>
                </c:pt>
                <c:pt idx="1192">
                  <c:v>2563010.8950617299</c:v>
                </c:pt>
                <c:pt idx="1193">
                  <c:v>2563010.8950617299</c:v>
                </c:pt>
                <c:pt idx="1194">
                  <c:v>2563010.8950617299</c:v>
                </c:pt>
                <c:pt idx="1195">
                  <c:v>2563010.8950617299</c:v>
                </c:pt>
                <c:pt idx="1196">
                  <c:v>2563010.8950617299</c:v>
                </c:pt>
                <c:pt idx="1197">
                  <c:v>2563010.8950617299</c:v>
                </c:pt>
                <c:pt idx="1198">
                  <c:v>2563010.8950617299</c:v>
                </c:pt>
                <c:pt idx="1199">
                  <c:v>2563010.8950617299</c:v>
                </c:pt>
                <c:pt idx="1200">
                  <c:v>2563010.8950617299</c:v>
                </c:pt>
                <c:pt idx="1201">
                  <c:v>2563010.8950617299</c:v>
                </c:pt>
                <c:pt idx="1202">
                  <c:v>2563010.8950617299</c:v>
                </c:pt>
                <c:pt idx="1203">
                  <c:v>2563010.8950617299</c:v>
                </c:pt>
                <c:pt idx="1204">
                  <c:v>2563010.8950617299</c:v>
                </c:pt>
                <c:pt idx="1205">
                  <c:v>2563010.8950617299</c:v>
                </c:pt>
                <c:pt idx="1206">
                  <c:v>2563010.8950617299</c:v>
                </c:pt>
                <c:pt idx="1207">
                  <c:v>2563010.8950617299</c:v>
                </c:pt>
                <c:pt idx="1208">
                  <c:v>2563010.8950617299</c:v>
                </c:pt>
                <c:pt idx="1209">
                  <c:v>2563010.8950617299</c:v>
                </c:pt>
                <c:pt idx="1210">
                  <c:v>2563010.8950617299</c:v>
                </c:pt>
                <c:pt idx="1211">
                  <c:v>2563010.8950617299</c:v>
                </c:pt>
                <c:pt idx="1212">
                  <c:v>2564050.7137345695</c:v>
                </c:pt>
                <c:pt idx="1213">
                  <c:v>2564050.7137345695</c:v>
                </c:pt>
                <c:pt idx="1214">
                  <c:v>2564050.7137345695</c:v>
                </c:pt>
                <c:pt idx="1215">
                  <c:v>2564050.7137345695</c:v>
                </c:pt>
                <c:pt idx="1216">
                  <c:v>2565089.4637345695</c:v>
                </c:pt>
                <c:pt idx="1217">
                  <c:v>2566127.1450617299</c:v>
                </c:pt>
                <c:pt idx="1218">
                  <c:v>2567163.7577160508</c:v>
                </c:pt>
                <c:pt idx="1219">
                  <c:v>2568199.3016975322</c:v>
                </c:pt>
                <c:pt idx="1220">
                  <c:v>2570266.1149691371</c:v>
                </c:pt>
                <c:pt idx="1221">
                  <c:v>2573356.7168209888</c:v>
                </c:pt>
                <c:pt idx="1222">
                  <c:v>2576437.700617285</c:v>
                </c:pt>
                <c:pt idx="1223">
                  <c:v>2580528.5802469146</c:v>
                </c:pt>
                <c:pt idx="1224">
                  <c:v>2582569.7453703713</c:v>
                </c:pt>
                <c:pt idx="1225">
                  <c:v>2584606.6358024701</c:v>
                </c:pt>
                <c:pt idx="1226">
                  <c:v>2585624.01234568</c:v>
                </c:pt>
                <c:pt idx="1227">
                  <c:v>2587654.4907407416</c:v>
                </c:pt>
                <c:pt idx="1228">
                  <c:v>2588668.6612654328</c:v>
                </c:pt>
                <c:pt idx="1229">
                  <c:v>2590692.7276234576</c:v>
                </c:pt>
                <c:pt idx="1230">
                  <c:v>2592712.5192901241</c:v>
                </c:pt>
                <c:pt idx="1231">
                  <c:v>2593721.346450618</c:v>
                </c:pt>
                <c:pt idx="1232">
                  <c:v>2593721.346450618</c:v>
                </c:pt>
                <c:pt idx="1233">
                  <c:v>2594729.1049382724</c:v>
                </c:pt>
                <c:pt idx="1234">
                  <c:v>2594729.1049382724</c:v>
                </c:pt>
                <c:pt idx="1235">
                  <c:v>2596740.3472222229</c:v>
                </c:pt>
                <c:pt idx="1236">
                  <c:v>2598747.3148148153</c:v>
                </c:pt>
                <c:pt idx="1237">
                  <c:v>2603738.0169753092</c:v>
                </c:pt>
                <c:pt idx="1238">
                  <c:v>2609688.3873456796</c:v>
                </c:pt>
                <c:pt idx="1239">
                  <c:v>2617553.819444445</c:v>
                </c:pt>
                <c:pt idx="1240">
                  <c:v>2624383.707561729</c:v>
                </c:pt>
                <c:pt idx="1241">
                  <c:v>2631161.2307098773</c:v>
                </c:pt>
                <c:pt idx="1242">
                  <c:v>2636932.0640432104</c:v>
                </c:pt>
                <c:pt idx="1243">
                  <c:v>2643612.3379629636</c:v>
                </c:pt>
                <c:pt idx="1244">
                  <c:v>2649299.8148148153</c:v>
                </c:pt>
                <c:pt idx="1245">
                  <c:v>2654948.819444445</c:v>
                </c:pt>
                <c:pt idx="1246">
                  <c:v>2661486.9598765438</c:v>
                </c:pt>
                <c:pt idx="1247">
                  <c:v>2667972.735339507</c:v>
                </c:pt>
                <c:pt idx="1248">
                  <c:v>2674406.145833334</c:v>
                </c:pt>
                <c:pt idx="1249">
                  <c:v>2680787.1913580252</c:v>
                </c:pt>
                <c:pt idx="1250">
                  <c:v>2686218.1867283955</c:v>
                </c:pt>
                <c:pt idx="1251">
                  <c:v>2691610.7098765438</c:v>
                </c:pt>
                <c:pt idx="1252">
                  <c:v>2696964.7608024697</c:v>
                </c:pt>
                <c:pt idx="1253">
                  <c:v>2702280.3395061735</c:v>
                </c:pt>
                <c:pt idx="1254">
                  <c:v>2707557.4459876548</c:v>
                </c:pt>
                <c:pt idx="1255">
                  <c:v>2712796.0802469142</c:v>
                </c:pt>
                <c:pt idx="1256">
                  <c:v>2717996.2422839515</c:v>
                </c:pt>
                <c:pt idx="1257">
                  <c:v>2723157.9320987663</c:v>
                </c:pt>
                <c:pt idx="1258">
                  <c:v>2728281.1496913587</c:v>
                </c:pt>
                <c:pt idx="1259">
                  <c:v>2732523.7808641982</c:v>
                </c:pt>
                <c:pt idx="1260">
                  <c:v>2735900.7870370378</c:v>
                </c:pt>
                <c:pt idx="1261">
                  <c:v>2738423.9236111119</c:v>
                </c:pt>
                <c:pt idx="1262">
                  <c:v>2738423.9236111119</c:v>
                </c:pt>
                <c:pt idx="1263">
                  <c:v>2738423.9236111119</c:v>
                </c:pt>
                <c:pt idx="1264">
                  <c:v>2738423.9236111119</c:v>
                </c:pt>
                <c:pt idx="1265">
                  <c:v>2738423.9236111119</c:v>
                </c:pt>
                <c:pt idx="1266">
                  <c:v>2738423.9236111119</c:v>
                </c:pt>
                <c:pt idx="1267">
                  <c:v>2738423.9236111119</c:v>
                </c:pt>
                <c:pt idx="1268">
                  <c:v>2738423.9236111119</c:v>
                </c:pt>
                <c:pt idx="1269">
                  <c:v>2740125.2507716059</c:v>
                </c:pt>
                <c:pt idx="1270">
                  <c:v>2742667.623456791</c:v>
                </c:pt>
                <c:pt idx="1271">
                  <c:v>2746040.3549382724</c:v>
                </c:pt>
                <c:pt idx="1272">
                  <c:v>2749395.9876543218</c:v>
                </c:pt>
                <c:pt idx="1273">
                  <c:v>2751903.0941358032</c:v>
                </c:pt>
                <c:pt idx="1274">
                  <c:v>2754400.582561729</c:v>
                </c:pt>
                <c:pt idx="1275">
                  <c:v>2756061.3001543218</c:v>
                </c:pt>
                <c:pt idx="1276">
                  <c:v>2756061.3001543218</c:v>
                </c:pt>
                <c:pt idx="1277">
                  <c:v>2756061.3001543218</c:v>
                </c:pt>
                <c:pt idx="1278">
                  <c:v>2756061.3001543218</c:v>
                </c:pt>
                <c:pt idx="1279">
                  <c:v>2756061.3001543218</c:v>
                </c:pt>
                <c:pt idx="1280">
                  <c:v>2756061.3001543218</c:v>
                </c:pt>
                <c:pt idx="1281">
                  <c:v>2756061.3001543218</c:v>
                </c:pt>
                <c:pt idx="1282">
                  <c:v>2756061.3001543218</c:v>
                </c:pt>
                <c:pt idx="1283">
                  <c:v>2756061.3001543218</c:v>
                </c:pt>
                <c:pt idx="1284">
                  <c:v>2756061.3001543218</c:v>
                </c:pt>
                <c:pt idx="1285">
                  <c:v>2757732.7044753097</c:v>
                </c:pt>
                <c:pt idx="1286">
                  <c:v>2759399.8341049394</c:v>
                </c:pt>
                <c:pt idx="1287">
                  <c:v>2761890.9104938284</c:v>
                </c:pt>
                <c:pt idx="1288">
                  <c:v>2765195.2469135816</c:v>
                </c:pt>
                <c:pt idx="1289">
                  <c:v>2768482.4845679025</c:v>
                </c:pt>
                <c:pt idx="1290">
                  <c:v>2770938.2947530877</c:v>
                </c:pt>
                <c:pt idx="1291">
                  <c:v>2774195.6095679025</c:v>
                </c:pt>
                <c:pt idx="1292">
                  <c:v>2778240.5362654333</c:v>
                </c:pt>
                <c:pt idx="1293">
                  <c:v>2782258.7461419767</c:v>
                </c:pt>
                <c:pt idx="1294">
                  <c:v>2786250.2391975322</c:v>
                </c:pt>
                <c:pt idx="1295">
                  <c:v>2788635.5169753097</c:v>
                </c:pt>
                <c:pt idx="1296">
                  <c:v>2789429.540895063</c:v>
                </c:pt>
                <c:pt idx="1297">
                  <c:v>2789429.540895063</c:v>
                </c:pt>
                <c:pt idx="1298">
                  <c:v>2789429.540895063</c:v>
                </c:pt>
                <c:pt idx="1299">
                  <c:v>2789429.540895063</c:v>
                </c:pt>
                <c:pt idx="1300">
                  <c:v>2789429.540895063</c:v>
                </c:pt>
                <c:pt idx="1301">
                  <c:v>2789429.540895063</c:v>
                </c:pt>
                <c:pt idx="1302">
                  <c:v>2789429.540895063</c:v>
                </c:pt>
                <c:pt idx="1303">
                  <c:v>2789429.540895063</c:v>
                </c:pt>
                <c:pt idx="1304">
                  <c:v>2789429.540895063</c:v>
                </c:pt>
                <c:pt idx="1305">
                  <c:v>2789429.540895063</c:v>
                </c:pt>
                <c:pt idx="1306">
                  <c:v>2789429.540895063</c:v>
                </c:pt>
                <c:pt idx="1307">
                  <c:v>2789429.540895063</c:v>
                </c:pt>
                <c:pt idx="1308">
                  <c:v>2790240.6635802481</c:v>
                </c:pt>
                <c:pt idx="1309">
                  <c:v>2790240.6635802481</c:v>
                </c:pt>
                <c:pt idx="1310">
                  <c:v>2791050.7175925937</c:v>
                </c:pt>
                <c:pt idx="1311">
                  <c:v>2791859.7029320998</c:v>
                </c:pt>
                <c:pt idx="1312">
                  <c:v>2793473.3989197542</c:v>
                </c:pt>
                <c:pt idx="1313">
                  <c:v>2795884.32484568</c:v>
                </c:pt>
                <c:pt idx="1314">
                  <c:v>2797487.3341049394</c:v>
                </c:pt>
                <c:pt idx="1315">
                  <c:v>2799882.2299382729</c:v>
                </c:pt>
                <c:pt idx="1316">
                  <c:v>2804633.5493827173</c:v>
                </c:pt>
                <c:pt idx="1317">
                  <c:v>2807783.9969135816</c:v>
                </c:pt>
                <c:pt idx="1318">
                  <c:v>2810917.3456790135</c:v>
                </c:pt>
                <c:pt idx="1319">
                  <c:v>2810917.3456790135</c:v>
                </c:pt>
                <c:pt idx="1320">
                  <c:v>2810917.3456790135</c:v>
                </c:pt>
                <c:pt idx="1321">
                  <c:v>2810917.3456790135</c:v>
                </c:pt>
                <c:pt idx="1322">
                  <c:v>2810917.3456790135</c:v>
                </c:pt>
                <c:pt idx="1323">
                  <c:v>2810917.3456790135</c:v>
                </c:pt>
                <c:pt idx="1324">
                  <c:v>2810917.3456790135</c:v>
                </c:pt>
                <c:pt idx="1325">
                  <c:v>2810917.3456790135</c:v>
                </c:pt>
                <c:pt idx="1326">
                  <c:v>2810917.3456790135</c:v>
                </c:pt>
                <c:pt idx="1327">
                  <c:v>2810917.3456790135</c:v>
                </c:pt>
                <c:pt idx="1328">
                  <c:v>2810917.3456790135</c:v>
                </c:pt>
                <c:pt idx="1329">
                  <c:v>2810917.3456790135</c:v>
                </c:pt>
                <c:pt idx="1330">
                  <c:v>2810917.3456790135</c:v>
                </c:pt>
                <c:pt idx="1331">
                  <c:v>2810917.3456790135</c:v>
                </c:pt>
                <c:pt idx="1332">
                  <c:v>2811781.902006174</c:v>
                </c:pt>
                <c:pt idx="1333">
                  <c:v>2814365.9529321003</c:v>
                </c:pt>
                <c:pt idx="1334">
                  <c:v>2816940.3858024706</c:v>
                </c:pt>
                <c:pt idx="1335">
                  <c:v>2819505.2006172854</c:v>
                </c:pt>
                <c:pt idx="1336">
                  <c:v>2820359.0702160508</c:v>
                </c:pt>
                <c:pt idx="1337">
                  <c:v>2821211.8711419767</c:v>
                </c:pt>
                <c:pt idx="1338">
                  <c:v>2821211.8711419767</c:v>
                </c:pt>
                <c:pt idx="1339">
                  <c:v>2821211.8711419767</c:v>
                </c:pt>
                <c:pt idx="1340">
                  <c:v>2821211.8711419767</c:v>
                </c:pt>
                <c:pt idx="1341">
                  <c:v>2821211.8711419767</c:v>
                </c:pt>
                <c:pt idx="1342">
                  <c:v>2821211.8711419767</c:v>
                </c:pt>
                <c:pt idx="1343">
                  <c:v>2821211.8711419767</c:v>
                </c:pt>
                <c:pt idx="1344">
                  <c:v>2821211.8711419767</c:v>
                </c:pt>
                <c:pt idx="1345">
                  <c:v>2821211.8711419767</c:v>
                </c:pt>
                <c:pt idx="1346">
                  <c:v>2821211.8711419767</c:v>
                </c:pt>
                <c:pt idx="1347">
                  <c:v>2821211.8711419767</c:v>
                </c:pt>
                <c:pt idx="1348">
                  <c:v>2822951.6705246926</c:v>
                </c:pt>
                <c:pt idx="1349">
                  <c:v>2828988.603395063</c:v>
                </c:pt>
                <c:pt idx="1350">
                  <c:v>2838345.9027777789</c:v>
                </c:pt>
                <c:pt idx="1351">
                  <c:v>2850045.7330246926</c:v>
                </c:pt>
                <c:pt idx="1352">
                  <c:v>2861536.103395063</c:v>
                </c:pt>
                <c:pt idx="1353">
                  <c:v>2873606.7631172854</c:v>
                </c:pt>
                <c:pt idx="1354">
                  <c:v>2885436.9714506189</c:v>
                </c:pt>
                <c:pt idx="1355">
                  <c:v>2898535.6944444464</c:v>
                </c:pt>
                <c:pt idx="1356">
                  <c:v>2912789.6527777798</c:v>
                </c:pt>
                <c:pt idx="1357">
                  <c:v>2927366.3503086441</c:v>
                </c:pt>
                <c:pt idx="1358">
                  <c:v>2942200.5979938293</c:v>
                </c:pt>
                <c:pt idx="1359">
                  <c:v>2957882.303240743</c:v>
                </c:pt>
                <c:pt idx="1360">
                  <c:v>2972364.9575617309</c:v>
                </c:pt>
                <c:pt idx="1361">
                  <c:v>2981371.7322530891</c:v>
                </c:pt>
                <c:pt idx="1362">
                  <c:v>2983927.997685188</c:v>
                </c:pt>
                <c:pt idx="1363">
                  <c:v>2983927.997685188</c:v>
                </c:pt>
                <c:pt idx="1364">
                  <c:v>2983927.997685188</c:v>
                </c:pt>
                <c:pt idx="1365">
                  <c:v>2983927.997685188</c:v>
                </c:pt>
                <c:pt idx="1366">
                  <c:v>2983927.997685188</c:v>
                </c:pt>
                <c:pt idx="1367">
                  <c:v>2989220.0655864226</c:v>
                </c:pt>
                <c:pt idx="1368">
                  <c:v>3001402.9359567929</c:v>
                </c:pt>
                <c:pt idx="1369">
                  <c:v>3011388.6149691385</c:v>
                </c:pt>
                <c:pt idx="1370">
                  <c:v>3015094.7723765462</c:v>
                </c:pt>
                <c:pt idx="1371">
                  <c:v>3015094.7723765462</c:v>
                </c:pt>
                <c:pt idx="1372">
                  <c:v>3015094.7723765462</c:v>
                </c:pt>
                <c:pt idx="1373">
                  <c:v>3018156.5200617313</c:v>
                </c:pt>
                <c:pt idx="1374">
                  <c:v>3024763.0555555583</c:v>
                </c:pt>
                <c:pt idx="1375">
                  <c:v>3035788.5532407435</c:v>
                </c:pt>
                <c:pt idx="1376">
                  <c:v>3054789.5563271632</c:v>
                </c:pt>
                <c:pt idx="1377">
                  <c:v>3080560.6018518545</c:v>
                </c:pt>
                <c:pt idx="1378">
                  <c:v>3103329.7453703731</c:v>
                </c:pt>
                <c:pt idx="1379">
                  <c:v>3123096.9868827187</c:v>
                </c:pt>
                <c:pt idx="1380">
                  <c:v>3139862.3263888918</c:v>
                </c:pt>
                <c:pt idx="1381">
                  <c:v>3146572.5231481511</c:v>
                </c:pt>
                <c:pt idx="1382">
                  <c:v>3146572.5231481511</c:v>
                </c:pt>
                <c:pt idx="1383">
                  <c:v>3146572.5231481511</c:v>
                </c:pt>
                <c:pt idx="1384">
                  <c:v>3146572.5231481511</c:v>
                </c:pt>
                <c:pt idx="1385">
                  <c:v>3146572.5231481511</c:v>
                </c:pt>
                <c:pt idx="1386">
                  <c:v>3146572.5231481511</c:v>
                </c:pt>
                <c:pt idx="1387">
                  <c:v>3146572.5231481511</c:v>
                </c:pt>
                <c:pt idx="1388">
                  <c:v>3146572.5231481511</c:v>
                </c:pt>
                <c:pt idx="1389">
                  <c:v>3146572.5231481511</c:v>
                </c:pt>
                <c:pt idx="1390">
                  <c:v>3146572.5231481511</c:v>
                </c:pt>
                <c:pt idx="1391">
                  <c:v>3146572.5231481511</c:v>
                </c:pt>
                <c:pt idx="1392">
                  <c:v>3146572.5231481511</c:v>
                </c:pt>
                <c:pt idx="1393">
                  <c:v>3146572.5231481511</c:v>
                </c:pt>
                <c:pt idx="1394">
                  <c:v>3146572.5231481511</c:v>
                </c:pt>
                <c:pt idx="1395">
                  <c:v>3147741.6512345709</c:v>
                </c:pt>
                <c:pt idx="1396">
                  <c:v>3151210.5632716077</c:v>
                </c:pt>
                <c:pt idx="1397">
                  <c:v>3156327.3688271632</c:v>
                </c:pt>
                <c:pt idx="1398">
                  <c:v>3162451.9328703731</c:v>
                </c:pt>
                <c:pt idx="1399">
                  <c:v>3170037.372685188</c:v>
                </c:pt>
                <c:pt idx="1400">
                  <c:v>3178432.8665123484</c:v>
                </c:pt>
                <c:pt idx="1401">
                  <c:v>3187044.2322530891</c:v>
                </c:pt>
                <c:pt idx="1402">
                  <c:v>3197671.1149691385</c:v>
                </c:pt>
                <c:pt idx="1403">
                  <c:v>3212859.0933642001</c:v>
                </c:pt>
                <c:pt idx="1404">
                  <c:v>3233532.5694444468</c:v>
                </c:pt>
                <c:pt idx="1405">
                  <c:v>3251204.143518521</c:v>
                </c:pt>
                <c:pt idx="1406">
                  <c:v>3261822.4768518545</c:v>
                </c:pt>
                <c:pt idx="1407">
                  <c:v>3263834.7878086446</c:v>
                </c:pt>
                <c:pt idx="1408">
                  <c:v>3263834.7878086446</c:v>
                </c:pt>
                <c:pt idx="1409">
                  <c:v>3263834.7878086446</c:v>
                </c:pt>
                <c:pt idx="1410">
                  <c:v>3264127.6041666693</c:v>
                </c:pt>
                <c:pt idx="1411">
                  <c:v>3264996.435185188</c:v>
                </c:pt>
                <c:pt idx="1412">
                  <c:v>3266137.7777777808</c:v>
                </c:pt>
                <c:pt idx="1413">
                  <c:v>3266137.7777777808</c:v>
                </c:pt>
                <c:pt idx="1414">
                  <c:v>3266137.7777777808</c:v>
                </c:pt>
                <c:pt idx="1415">
                  <c:v>3266137.7777777808</c:v>
                </c:pt>
                <c:pt idx="1416">
                  <c:v>3266137.7777777808</c:v>
                </c:pt>
                <c:pt idx="1417">
                  <c:v>3266137.7777777808</c:v>
                </c:pt>
                <c:pt idx="1418">
                  <c:v>3266137.7777777808</c:v>
                </c:pt>
                <c:pt idx="1419">
                  <c:v>3266137.7777777808</c:v>
                </c:pt>
                <c:pt idx="1420">
                  <c:v>3269634.4753086451</c:v>
                </c:pt>
                <c:pt idx="1421">
                  <c:v>3280276.3194444478</c:v>
                </c:pt>
                <c:pt idx="1422">
                  <c:v>3291593.5648148181</c:v>
                </c:pt>
                <c:pt idx="1423">
                  <c:v>3295259.1126543242</c:v>
                </c:pt>
                <c:pt idx="1424">
                  <c:v>3295259.1126543242</c:v>
                </c:pt>
                <c:pt idx="1425">
                  <c:v>3295259.1126543242</c:v>
                </c:pt>
                <c:pt idx="1426">
                  <c:v>3295259.1126543242</c:v>
                </c:pt>
                <c:pt idx="1427">
                  <c:v>3295259.1126543242</c:v>
                </c:pt>
                <c:pt idx="1428">
                  <c:v>3295259.1126543242</c:v>
                </c:pt>
                <c:pt idx="1429">
                  <c:v>3297945.7561728428</c:v>
                </c:pt>
                <c:pt idx="1430">
                  <c:v>3305659.4367283983</c:v>
                </c:pt>
                <c:pt idx="1431">
                  <c:v>3319349.1358024725</c:v>
                </c:pt>
                <c:pt idx="1432">
                  <c:v>3337077.3495370406</c:v>
                </c:pt>
                <c:pt idx="1433">
                  <c:v>3351803.6612654356</c:v>
                </c:pt>
                <c:pt idx="1434">
                  <c:v>3363691.5779321021</c:v>
                </c:pt>
                <c:pt idx="1435">
                  <c:v>3366753.3256172873</c:v>
                </c:pt>
                <c:pt idx="1436">
                  <c:v>3366753.3256172873</c:v>
                </c:pt>
                <c:pt idx="1437">
                  <c:v>3366753.3256172873</c:v>
                </c:pt>
                <c:pt idx="1438">
                  <c:v>3366753.3256172873</c:v>
                </c:pt>
                <c:pt idx="1439">
                  <c:v>3366753.3256172873</c:v>
                </c:pt>
                <c:pt idx="1440">
                  <c:v>3368354.1975308675</c:v>
                </c:pt>
                <c:pt idx="1441">
                  <c:v>3372124.4753086455</c:v>
                </c:pt>
                <c:pt idx="1442">
                  <c:v>3374666.8479938307</c:v>
                </c:pt>
                <c:pt idx="1443">
                  <c:v>3375243.9313271642</c:v>
                </c:pt>
                <c:pt idx="1444">
                  <c:v>3375243.9313271642</c:v>
                </c:pt>
                <c:pt idx="1445">
                  <c:v>3375243.9313271642</c:v>
                </c:pt>
                <c:pt idx="1446">
                  <c:v>3376391.6859567938</c:v>
                </c:pt>
                <c:pt idx="1447">
                  <c:v>3381040.4128086455</c:v>
                </c:pt>
                <c:pt idx="1448">
                  <c:v>3386436.141975312</c:v>
                </c:pt>
                <c:pt idx="1449">
                  <c:v>3389041.566358028</c:v>
                </c:pt>
                <c:pt idx="1450">
                  <c:v>3389477.5848765466</c:v>
                </c:pt>
                <c:pt idx="1451">
                  <c:v>3389477.5848765466</c:v>
                </c:pt>
                <c:pt idx="1452">
                  <c:v>3389477.5848765466</c:v>
                </c:pt>
                <c:pt idx="1453">
                  <c:v>3389477.5848765466</c:v>
                </c:pt>
                <c:pt idx="1454">
                  <c:v>3389477.5848765466</c:v>
                </c:pt>
                <c:pt idx="1455">
                  <c:v>3389477.5848765466</c:v>
                </c:pt>
                <c:pt idx="1456">
                  <c:v>3389477.5848765466</c:v>
                </c:pt>
                <c:pt idx="1457">
                  <c:v>3389477.5848765466</c:v>
                </c:pt>
                <c:pt idx="1458">
                  <c:v>3389477.5848765466</c:v>
                </c:pt>
                <c:pt idx="1459">
                  <c:v>3389477.5848765466</c:v>
                </c:pt>
                <c:pt idx="1460">
                  <c:v>3389477.5848765466</c:v>
                </c:pt>
                <c:pt idx="1461">
                  <c:v>3389477.5848765466</c:v>
                </c:pt>
                <c:pt idx="1462">
                  <c:v>3389477.5848765466</c:v>
                </c:pt>
                <c:pt idx="1463">
                  <c:v>3389477.5848765466</c:v>
                </c:pt>
                <c:pt idx="1464">
                  <c:v>3389477.5848765466</c:v>
                </c:pt>
                <c:pt idx="1465">
                  <c:v>3389477.5848765466</c:v>
                </c:pt>
                <c:pt idx="1466">
                  <c:v>3389477.5848765466</c:v>
                </c:pt>
                <c:pt idx="1467">
                  <c:v>3389477.5848765466</c:v>
                </c:pt>
                <c:pt idx="1468">
                  <c:v>3389477.5848765466</c:v>
                </c:pt>
                <c:pt idx="1469">
                  <c:v>3389477.5848765466</c:v>
                </c:pt>
                <c:pt idx="1470">
                  <c:v>3389477.5848765466</c:v>
                </c:pt>
                <c:pt idx="1471">
                  <c:v>3389477.5848765466</c:v>
                </c:pt>
                <c:pt idx="1472">
                  <c:v>3389477.5848765466</c:v>
                </c:pt>
                <c:pt idx="1473">
                  <c:v>3389477.5848765466</c:v>
                </c:pt>
                <c:pt idx="1474">
                  <c:v>3389477.5848765466</c:v>
                </c:pt>
                <c:pt idx="1475">
                  <c:v>3389477.5848765466</c:v>
                </c:pt>
                <c:pt idx="1476">
                  <c:v>3389477.5848765466</c:v>
                </c:pt>
                <c:pt idx="1477">
                  <c:v>3389477.5848765466</c:v>
                </c:pt>
                <c:pt idx="1478">
                  <c:v>3389477.5848765466</c:v>
                </c:pt>
                <c:pt idx="1479">
                  <c:v>3389477.5848765466</c:v>
                </c:pt>
                <c:pt idx="1480">
                  <c:v>3389477.5848765466</c:v>
                </c:pt>
                <c:pt idx="1481">
                  <c:v>3389477.5848765466</c:v>
                </c:pt>
                <c:pt idx="1482">
                  <c:v>3389477.5848765466</c:v>
                </c:pt>
                <c:pt idx="1483">
                  <c:v>3389477.5848765466</c:v>
                </c:pt>
                <c:pt idx="1484">
                  <c:v>3389477.5848765466</c:v>
                </c:pt>
                <c:pt idx="1485">
                  <c:v>3389477.5848765466</c:v>
                </c:pt>
                <c:pt idx="1486">
                  <c:v>3389477.5848765466</c:v>
                </c:pt>
                <c:pt idx="1487">
                  <c:v>3389477.5848765466</c:v>
                </c:pt>
                <c:pt idx="1488">
                  <c:v>3389477.5848765466</c:v>
                </c:pt>
                <c:pt idx="1489">
                  <c:v>3389477.5848765466</c:v>
                </c:pt>
                <c:pt idx="1490">
                  <c:v>3389477.5848765466</c:v>
                </c:pt>
                <c:pt idx="1491">
                  <c:v>3389477.5848765466</c:v>
                </c:pt>
                <c:pt idx="1492">
                  <c:v>3389477.5848765466</c:v>
                </c:pt>
                <c:pt idx="1493">
                  <c:v>3389477.5848765466</c:v>
                </c:pt>
                <c:pt idx="1494">
                  <c:v>3389477.5848765466</c:v>
                </c:pt>
                <c:pt idx="1495">
                  <c:v>3389477.5848765466</c:v>
                </c:pt>
                <c:pt idx="1496">
                  <c:v>3389477.5848765466</c:v>
                </c:pt>
                <c:pt idx="1497">
                  <c:v>3389477.5848765466</c:v>
                </c:pt>
                <c:pt idx="1498">
                  <c:v>3389477.5848765466</c:v>
                </c:pt>
                <c:pt idx="1499">
                  <c:v>3389477.5848765466</c:v>
                </c:pt>
                <c:pt idx="1500">
                  <c:v>3389477.5848765466</c:v>
                </c:pt>
                <c:pt idx="1501">
                  <c:v>3389477.5848765466</c:v>
                </c:pt>
                <c:pt idx="1502">
                  <c:v>3389477.5848765466</c:v>
                </c:pt>
                <c:pt idx="1503">
                  <c:v>3389477.5848765466</c:v>
                </c:pt>
                <c:pt idx="1504">
                  <c:v>3389477.5848765466</c:v>
                </c:pt>
                <c:pt idx="1505">
                  <c:v>3389477.5848765466</c:v>
                </c:pt>
                <c:pt idx="1506">
                  <c:v>3389477.5848765466</c:v>
                </c:pt>
                <c:pt idx="1507">
                  <c:v>3389477.5848765466</c:v>
                </c:pt>
                <c:pt idx="1508">
                  <c:v>3389477.5848765466</c:v>
                </c:pt>
                <c:pt idx="1509">
                  <c:v>3389477.5848765466</c:v>
                </c:pt>
                <c:pt idx="1510">
                  <c:v>3389477.5848765466</c:v>
                </c:pt>
                <c:pt idx="1511">
                  <c:v>3389477.5848765466</c:v>
                </c:pt>
                <c:pt idx="1512">
                  <c:v>3389477.5848765466</c:v>
                </c:pt>
                <c:pt idx="1513">
                  <c:v>3389477.5848765466</c:v>
                </c:pt>
                <c:pt idx="1514">
                  <c:v>3389477.5848765466</c:v>
                </c:pt>
                <c:pt idx="1515">
                  <c:v>3389477.5848765466</c:v>
                </c:pt>
                <c:pt idx="1516">
                  <c:v>3389477.5848765466</c:v>
                </c:pt>
                <c:pt idx="1517">
                  <c:v>3389477.5848765466</c:v>
                </c:pt>
                <c:pt idx="1518">
                  <c:v>3389477.5848765466</c:v>
                </c:pt>
                <c:pt idx="1519">
                  <c:v>3389477.5848765466</c:v>
                </c:pt>
                <c:pt idx="1520">
                  <c:v>3389477.5848765466</c:v>
                </c:pt>
                <c:pt idx="1521">
                  <c:v>3389477.5848765466</c:v>
                </c:pt>
                <c:pt idx="1522">
                  <c:v>3390268.4027777812</c:v>
                </c:pt>
                <c:pt idx="1523">
                  <c:v>3393414.5756172873</c:v>
                </c:pt>
                <c:pt idx="1524">
                  <c:v>3401937.2415123489</c:v>
                </c:pt>
                <c:pt idx="1525">
                  <c:v>3414799.7878086451</c:v>
                </c:pt>
                <c:pt idx="1526">
                  <c:v>3430928.198302472</c:v>
                </c:pt>
                <c:pt idx="1527">
                  <c:v>3447907.2723765462</c:v>
                </c:pt>
                <c:pt idx="1528">
                  <c:v>3462954.1859567929</c:v>
                </c:pt>
                <c:pt idx="1529">
                  <c:v>3474919.0470679039</c:v>
                </c:pt>
                <c:pt idx="1530">
                  <c:v>3483379.7299382742</c:v>
                </c:pt>
                <c:pt idx="1531">
                  <c:v>3487883.1172839534</c:v>
                </c:pt>
                <c:pt idx="1532">
                  <c:v>3489165.5246913605</c:v>
                </c:pt>
                <c:pt idx="1533">
                  <c:v>3489165.5246913605</c:v>
                </c:pt>
                <c:pt idx="1534">
                  <c:v>3489165.5246913605</c:v>
                </c:pt>
                <c:pt idx="1535">
                  <c:v>3489165.5246913605</c:v>
                </c:pt>
                <c:pt idx="1536">
                  <c:v>3489165.5246913605</c:v>
                </c:pt>
                <c:pt idx="1537">
                  <c:v>3489165.5246913605</c:v>
                </c:pt>
                <c:pt idx="1538">
                  <c:v>3489165.5246913605</c:v>
                </c:pt>
                <c:pt idx="1539">
                  <c:v>3489165.5246913605</c:v>
                </c:pt>
                <c:pt idx="1540">
                  <c:v>3489165.5246913605</c:v>
                </c:pt>
                <c:pt idx="1541">
                  <c:v>3489165.5246913605</c:v>
                </c:pt>
                <c:pt idx="1542">
                  <c:v>3489165.5246913605</c:v>
                </c:pt>
                <c:pt idx="1543">
                  <c:v>3489165.5246913605</c:v>
                </c:pt>
                <c:pt idx="1544">
                  <c:v>3489165.5246913605</c:v>
                </c:pt>
                <c:pt idx="1545">
                  <c:v>3489165.5246913605</c:v>
                </c:pt>
                <c:pt idx="1546">
                  <c:v>3489165.5246913605</c:v>
                </c:pt>
                <c:pt idx="1547">
                  <c:v>3489165.5246913605</c:v>
                </c:pt>
                <c:pt idx="1548">
                  <c:v>3489165.5246913605</c:v>
                </c:pt>
                <c:pt idx="1549">
                  <c:v>3489165.5246913605</c:v>
                </c:pt>
                <c:pt idx="1550">
                  <c:v>3489165.5246913605</c:v>
                </c:pt>
                <c:pt idx="1551">
                  <c:v>3489165.5246913605</c:v>
                </c:pt>
                <c:pt idx="1552">
                  <c:v>3489165.5246913605</c:v>
                </c:pt>
                <c:pt idx="1553">
                  <c:v>3489165.5246913605</c:v>
                </c:pt>
                <c:pt idx="1554">
                  <c:v>3489165.5246913605</c:v>
                </c:pt>
                <c:pt idx="1555">
                  <c:v>3489165.5246913605</c:v>
                </c:pt>
                <c:pt idx="1556">
                  <c:v>3489165.5246913605</c:v>
                </c:pt>
                <c:pt idx="1557">
                  <c:v>3489165.5246913605</c:v>
                </c:pt>
                <c:pt idx="1558">
                  <c:v>3489165.5246913605</c:v>
                </c:pt>
                <c:pt idx="1559">
                  <c:v>3489165.5246913605</c:v>
                </c:pt>
                <c:pt idx="1560">
                  <c:v>3489165.5246913605</c:v>
                </c:pt>
                <c:pt idx="1561">
                  <c:v>3489165.5246913605</c:v>
                </c:pt>
                <c:pt idx="1562">
                  <c:v>3489165.5246913605</c:v>
                </c:pt>
                <c:pt idx="1563">
                  <c:v>3489165.5246913605</c:v>
                </c:pt>
                <c:pt idx="1564">
                  <c:v>3489165.5246913605</c:v>
                </c:pt>
                <c:pt idx="1565">
                  <c:v>3489165.5246913605</c:v>
                </c:pt>
                <c:pt idx="1566">
                  <c:v>3489165.5246913605</c:v>
                </c:pt>
                <c:pt idx="1567">
                  <c:v>3489165.5246913605</c:v>
                </c:pt>
                <c:pt idx="1568">
                  <c:v>3489165.5246913605</c:v>
                </c:pt>
                <c:pt idx="1569">
                  <c:v>3489165.5246913605</c:v>
                </c:pt>
                <c:pt idx="1570">
                  <c:v>3489165.5246913605</c:v>
                </c:pt>
                <c:pt idx="1571">
                  <c:v>3489165.5246913605</c:v>
                </c:pt>
                <c:pt idx="1572">
                  <c:v>3489165.5246913605</c:v>
                </c:pt>
                <c:pt idx="1573">
                  <c:v>3489165.5246913605</c:v>
                </c:pt>
                <c:pt idx="1574">
                  <c:v>3489165.5246913605</c:v>
                </c:pt>
                <c:pt idx="1575">
                  <c:v>3489165.5246913605</c:v>
                </c:pt>
                <c:pt idx="1576">
                  <c:v>3489165.5246913605</c:v>
                </c:pt>
                <c:pt idx="1577">
                  <c:v>3490486.4043209907</c:v>
                </c:pt>
                <c:pt idx="1578">
                  <c:v>3494439.4251543237</c:v>
                </c:pt>
                <c:pt idx="1579">
                  <c:v>3498382.8279321017</c:v>
                </c:pt>
                <c:pt idx="1580">
                  <c:v>3504928.449074077</c:v>
                </c:pt>
                <c:pt idx="1581">
                  <c:v>3510147.8472222253</c:v>
                </c:pt>
                <c:pt idx="1582">
                  <c:v>3517938.4722222253</c:v>
                </c:pt>
                <c:pt idx="1583">
                  <c:v>3526975.1697530895</c:v>
                </c:pt>
                <c:pt idx="1584">
                  <c:v>3537234.4290123489</c:v>
                </c:pt>
                <c:pt idx="1585">
                  <c:v>3548689.5331790159</c:v>
                </c:pt>
                <c:pt idx="1586">
                  <c:v>3561310.5594135839</c:v>
                </c:pt>
                <c:pt idx="1587">
                  <c:v>3573824.718364201</c:v>
                </c:pt>
                <c:pt idx="1588">
                  <c:v>3585000.8989197565</c:v>
                </c:pt>
                <c:pt idx="1589">
                  <c:v>3593641.1188271637</c:v>
                </c:pt>
                <c:pt idx="1590">
                  <c:v>3601008.5493827192</c:v>
                </c:pt>
                <c:pt idx="1591">
                  <c:v>3605903.0709876576</c:v>
                </c:pt>
                <c:pt idx="1592">
                  <c:v>3610780.4938271637</c:v>
                </c:pt>
                <c:pt idx="1593">
                  <c:v>3613214.9305555588</c:v>
                </c:pt>
                <c:pt idx="1594">
                  <c:v>3615645.0925925961</c:v>
                </c:pt>
                <c:pt idx="1595">
                  <c:v>3620488.3179012379</c:v>
                </c:pt>
                <c:pt idx="1596">
                  <c:v>3625314.4444444478</c:v>
                </c:pt>
                <c:pt idx="1597">
                  <c:v>3633707.8009259291</c:v>
                </c:pt>
                <c:pt idx="1598">
                  <c:v>3643231.8132716082</c:v>
                </c:pt>
                <c:pt idx="1599">
                  <c:v>3653859.7646604972</c:v>
                </c:pt>
                <c:pt idx="1600">
                  <c:v>3665561.73225309</c:v>
                </c:pt>
                <c:pt idx="1601">
                  <c:v>3677156.8325617318</c:v>
                </c:pt>
                <c:pt idx="1602">
                  <c:v>3686364.517746917</c:v>
                </c:pt>
                <c:pt idx="1603">
                  <c:v>3693231.8094135839</c:v>
                </c:pt>
                <c:pt idx="1604">
                  <c:v>3698927.835648152</c:v>
                </c:pt>
                <c:pt idx="1605">
                  <c:v>3701201.9714506208</c:v>
                </c:pt>
                <c:pt idx="1606">
                  <c:v>3703471.8325617318</c:v>
                </c:pt>
                <c:pt idx="1607">
                  <c:v>3703471.8325617318</c:v>
                </c:pt>
                <c:pt idx="1608">
                  <c:v>3703471.8325617318</c:v>
                </c:pt>
                <c:pt idx="1609">
                  <c:v>3703471.8325617318</c:v>
                </c:pt>
                <c:pt idx="1610">
                  <c:v>3703471.8325617318</c:v>
                </c:pt>
                <c:pt idx="1611">
                  <c:v>3703471.8325617318</c:v>
                </c:pt>
                <c:pt idx="1612">
                  <c:v>3703471.8325617318</c:v>
                </c:pt>
                <c:pt idx="1613">
                  <c:v>3703471.8325617318</c:v>
                </c:pt>
                <c:pt idx="1614">
                  <c:v>3703471.8325617318</c:v>
                </c:pt>
                <c:pt idx="1615">
                  <c:v>3703471.8325617318</c:v>
                </c:pt>
                <c:pt idx="1616">
                  <c:v>3703471.8325617318</c:v>
                </c:pt>
                <c:pt idx="1617">
                  <c:v>3703471.8325617318</c:v>
                </c:pt>
                <c:pt idx="1618">
                  <c:v>3703471.8325617318</c:v>
                </c:pt>
                <c:pt idx="1619">
                  <c:v>3703471.8325617318</c:v>
                </c:pt>
                <c:pt idx="1620">
                  <c:v>3703471.8325617318</c:v>
                </c:pt>
                <c:pt idx="1621">
                  <c:v>3703471.8325617318</c:v>
                </c:pt>
                <c:pt idx="1622">
                  <c:v>3703471.8325617318</c:v>
                </c:pt>
                <c:pt idx="1623">
                  <c:v>3703471.8325617318</c:v>
                </c:pt>
                <c:pt idx="1624">
                  <c:v>3704717.9050925961</c:v>
                </c:pt>
                <c:pt idx="1625">
                  <c:v>3709685.0964506208</c:v>
                </c:pt>
                <c:pt idx="1626">
                  <c:v>3721996.2075617318</c:v>
                </c:pt>
                <c:pt idx="1627">
                  <c:v>3739022.3032407444</c:v>
                </c:pt>
                <c:pt idx="1628">
                  <c:v>3760566.7476851889</c:v>
                </c:pt>
                <c:pt idx="1629">
                  <c:v>3782922.3148148186</c:v>
                </c:pt>
                <c:pt idx="1630">
                  <c:v>3803755.023148152</c:v>
                </c:pt>
                <c:pt idx="1631">
                  <c:v>3818620.2623456828</c:v>
                </c:pt>
                <c:pt idx="1632">
                  <c:v>3828825.0192901273</c:v>
                </c:pt>
                <c:pt idx="1633">
                  <c:v>3832216.9868827201</c:v>
                </c:pt>
                <c:pt idx="1634">
                  <c:v>3833346.5740740779</c:v>
                </c:pt>
                <c:pt idx="1635">
                  <c:v>3833346.5740740779</c:v>
                </c:pt>
                <c:pt idx="1636">
                  <c:v>3834475.0925925965</c:v>
                </c:pt>
                <c:pt idx="1637">
                  <c:v>3837851.0300925965</c:v>
                </c:pt>
                <c:pt idx="1638">
                  <c:v>3842335.1813271646</c:v>
                </c:pt>
                <c:pt idx="1639">
                  <c:v>3847913.6535493867</c:v>
                </c:pt>
                <c:pt idx="1640">
                  <c:v>3852359.3325617323</c:v>
                </c:pt>
                <c:pt idx="1641">
                  <c:v>3854577.8973765471</c:v>
                </c:pt>
                <c:pt idx="1642">
                  <c:v>3854577.8973765471</c:v>
                </c:pt>
                <c:pt idx="1643">
                  <c:v>3854577.8973765471</c:v>
                </c:pt>
                <c:pt idx="1644">
                  <c:v>3854577.8973765471</c:v>
                </c:pt>
                <c:pt idx="1645">
                  <c:v>3854577.8973765471</c:v>
                </c:pt>
                <c:pt idx="1646">
                  <c:v>3854577.8973765471</c:v>
                </c:pt>
                <c:pt idx="1647">
                  <c:v>3854577.8973765471</c:v>
                </c:pt>
                <c:pt idx="1648">
                  <c:v>3854577.8973765471</c:v>
                </c:pt>
                <c:pt idx="1649">
                  <c:v>3854577.8973765471</c:v>
                </c:pt>
                <c:pt idx="1650">
                  <c:v>3854577.8973765471</c:v>
                </c:pt>
                <c:pt idx="1651">
                  <c:v>3854577.8973765471</c:v>
                </c:pt>
                <c:pt idx="1652">
                  <c:v>3854577.8973765471</c:v>
                </c:pt>
                <c:pt idx="1653">
                  <c:v>3854577.8973765471</c:v>
                </c:pt>
                <c:pt idx="1654">
                  <c:v>3854577.8973765471</c:v>
                </c:pt>
                <c:pt idx="1655">
                  <c:v>3854577.8973765471</c:v>
                </c:pt>
                <c:pt idx="1656">
                  <c:v>3854577.8973765471</c:v>
                </c:pt>
                <c:pt idx="1657">
                  <c:v>3854577.8973765471</c:v>
                </c:pt>
                <c:pt idx="1658">
                  <c:v>3854577.8973765471</c:v>
                </c:pt>
                <c:pt idx="1659">
                  <c:v>3854577.8973765471</c:v>
                </c:pt>
                <c:pt idx="1660">
                  <c:v>3854577.8973765471</c:v>
                </c:pt>
                <c:pt idx="1661">
                  <c:v>3854577.8973765471</c:v>
                </c:pt>
                <c:pt idx="1662">
                  <c:v>3854577.8973765471</c:v>
                </c:pt>
                <c:pt idx="1663">
                  <c:v>3854577.8973765471</c:v>
                </c:pt>
                <c:pt idx="1664">
                  <c:v>3854577.8973765471</c:v>
                </c:pt>
                <c:pt idx="1665">
                  <c:v>3854577.8973765471</c:v>
                </c:pt>
                <c:pt idx="1666">
                  <c:v>3854577.8973765471</c:v>
                </c:pt>
                <c:pt idx="1667">
                  <c:v>3854577.8973765471</c:v>
                </c:pt>
                <c:pt idx="1668">
                  <c:v>3854577.8973765471</c:v>
                </c:pt>
                <c:pt idx="1669">
                  <c:v>3854577.8973765471</c:v>
                </c:pt>
                <c:pt idx="1670">
                  <c:v>3854577.8973765471</c:v>
                </c:pt>
                <c:pt idx="1671">
                  <c:v>3854577.8973765471</c:v>
                </c:pt>
                <c:pt idx="1672">
                  <c:v>3854577.8973765471</c:v>
                </c:pt>
                <c:pt idx="1673">
                  <c:v>3854577.8973765471</c:v>
                </c:pt>
                <c:pt idx="1674">
                  <c:v>3854577.8973765471</c:v>
                </c:pt>
                <c:pt idx="1675">
                  <c:v>3854577.8973765471</c:v>
                </c:pt>
                <c:pt idx="1676">
                  <c:v>3855932.974537041</c:v>
                </c:pt>
                <c:pt idx="1677">
                  <c:v>3858638.8541666707</c:v>
                </c:pt>
                <c:pt idx="1678">
                  <c:v>3862688.0555555597</c:v>
                </c:pt>
                <c:pt idx="1679">
                  <c:v>3866727.6388888927</c:v>
                </c:pt>
                <c:pt idx="1680">
                  <c:v>3870757.6041666707</c:v>
                </c:pt>
                <c:pt idx="1681">
                  <c:v>3872099.8572530905</c:v>
                </c:pt>
                <c:pt idx="1682">
                  <c:v>3872099.8572530905</c:v>
                </c:pt>
                <c:pt idx="1683">
                  <c:v>3872099.8572530905</c:v>
                </c:pt>
                <c:pt idx="1684">
                  <c:v>3872099.8572530905</c:v>
                </c:pt>
                <c:pt idx="1685">
                  <c:v>3872099.8572530905</c:v>
                </c:pt>
                <c:pt idx="1686">
                  <c:v>3872099.8572530905</c:v>
                </c:pt>
                <c:pt idx="1687">
                  <c:v>3872099.8572530905</c:v>
                </c:pt>
                <c:pt idx="1688">
                  <c:v>3872099.8572530905</c:v>
                </c:pt>
                <c:pt idx="1689">
                  <c:v>3872099.8572530905</c:v>
                </c:pt>
                <c:pt idx="1690">
                  <c:v>3872099.8572530905</c:v>
                </c:pt>
                <c:pt idx="1691">
                  <c:v>3872099.8572530905</c:v>
                </c:pt>
                <c:pt idx="1692">
                  <c:v>3872099.8572530905</c:v>
                </c:pt>
                <c:pt idx="1693">
                  <c:v>3872099.8572530905</c:v>
                </c:pt>
                <c:pt idx="1694">
                  <c:v>3872099.8572530905</c:v>
                </c:pt>
                <c:pt idx="1695">
                  <c:v>3872099.8572530905</c:v>
                </c:pt>
                <c:pt idx="1696">
                  <c:v>3872099.8572530905</c:v>
                </c:pt>
                <c:pt idx="1697">
                  <c:v>3872099.8572530905</c:v>
                </c:pt>
                <c:pt idx="1698">
                  <c:v>3872099.8572530905</c:v>
                </c:pt>
                <c:pt idx="1699">
                  <c:v>3873473.1018518559</c:v>
                </c:pt>
                <c:pt idx="1700">
                  <c:v>3876215.3163580284</c:v>
                </c:pt>
                <c:pt idx="1701">
                  <c:v>3878953.2561728437</c:v>
                </c:pt>
                <c:pt idx="1702">
                  <c:v>3881686.9212963004</c:v>
                </c:pt>
                <c:pt idx="1703">
                  <c:v>3885777.80092593</c:v>
                </c:pt>
                <c:pt idx="1704">
                  <c:v>3888500.7793209916</c:v>
                </c:pt>
                <c:pt idx="1705">
                  <c:v>3891219.4830246954</c:v>
                </c:pt>
                <c:pt idx="1706">
                  <c:v>3893933.912037041</c:v>
                </c:pt>
                <c:pt idx="1707">
                  <c:v>3895290.0578703745</c:v>
                </c:pt>
                <c:pt idx="1708">
                  <c:v>3896645.1350308685</c:v>
                </c:pt>
                <c:pt idx="1709">
                  <c:v>3897999.1435185228</c:v>
                </c:pt>
                <c:pt idx="1710">
                  <c:v>3897999.1435185228</c:v>
                </c:pt>
                <c:pt idx="1711">
                  <c:v>3897999.1435185228</c:v>
                </c:pt>
                <c:pt idx="1712">
                  <c:v>3897999.1435185228</c:v>
                </c:pt>
                <c:pt idx="1713">
                  <c:v>3897999.1435185228</c:v>
                </c:pt>
                <c:pt idx="1714">
                  <c:v>3897999.1435185228</c:v>
                </c:pt>
                <c:pt idx="1715">
                  <c:v>3897999.1435185228</c:v>
                </c:pt>
                <c:pt idx="1716">
                  <c:v>3897999.1435185228</c:v>
                </c:pt>
                <c:pt idx="1717">
                  <c:v>3897999.1435185228</c:v>
                </c:pt>
                <c:pt idx="1718">
                  <c:v>3897999.1435185228</c:v>
                </c:pt>
                <c:pt idx="1719">
                  <c:v>3897999.1435185228</c:v>
                </c:pt>
                <c:pt idx="1720">
                  <c:v>3897999.1435185228</c:v>
                </c:pt>
                <c:pt idx="1721">
                  <c:v>3897999.1435185228</c:v>
                </c:pt>
                <c:pt idx="1722">
                  <c:v>3897999.1435185228</c:v>
                </c:pt>
                <c:pt idx="1723">
                  <c:v>3897999.1435185228</c:v>
                </c:pt>
                <c:pt idx="1724">
                  <c:v>3899401.2422839552</c:v>
                </c:pt>
                <c:pt idx="1725">
                  <c:v>3906385.0192901283</c:v>
                </c:pt>
                <c:pt idx="1726">
                  <c:v>3918869.2554012388</c:v>
                </c:pt>
                <c:pt idx="1727">
                  <c:v>3938079.718364202</c:v>
                </c:pt>
                <c:pt idx="1728">
                  <c:v>3963765.2700617327</c:v>
                </c:pt>
                <c:pt idx="1729">
                  <c:v>3995594.6219135844</c:v>
                </c:pt>
                <c:pt idx="1730">
                  <c:v>4028082.2762345718</c:v>
                </c:pt>
                <c:pt idx="1731">
                  <c:v>4061147.0138888927</c:v>
                </c:pt>
                <c:pt idx="1732">
                  <c:v>4092272.1103395103</c:v>
                </c:pt>
                <c:pt idx="1733">
                  <c:v>4121536.6473765471</c:v>
                </c:pt>
                <c:pt idx="1734">
                  <c:v>4149016.5007716087</c:v>
                </c:pt>
                <c:pt idx="1735">
                  <c:v>4175931.0262345718</c:v>
                </c:pt>
                <c:pt idx="1736">
                  <c:v>4203400.1929012388</c:v>
                </c:pt>
                <c:pt idx="1737">
                  <c:v>4229159.4830246959</c:v>
                </c:pt>
                <c:pt idx="1738">
                  <c:v>4254353.4452160541</c:v>
                </c:pt>
                <c:pt idx="1739">
                  <c:v>4276885.3433642024</c:v>
                </c:pt>
                <c:pt idx="1740">
                  <c:v>4295852.1489197584</c:v>
                </c:pt>
                <c:pt idx="1741">
                  <c:v>4310394.6489197584</c:v>
                </c:pt>
                <c:pt idx="1742">
                  <c:v>4323717.7932098815</c:v>
                </c:pt>
                <c:pt idx="1743">
                  <c:v>4334861.9135802519</c:v>
                </c:pt>
                <c:pt idx="1744">
                  <c:v>4344886.06481482</c:v>
                </c:pt>
                <c:pt idx="1745">
                  <c:v>4354803.3487654375</c:v>
                </c:pt>
                <c:pt idx="1746">
                  <c:v>4364613.7654321045</c:v>
                </c:pt>
                <c:pt idx="1747">
                  <c:v>4372393.7037037089</c:v>
                </c:pt>
                <c:pt idx="1748">
                  <c:v>4380105.2469135858</c:v>
                </c:pt>
                <c:pt idx="1749">
                  <c:v>4385850.4320987714</c:v>
                </c:pt>
                <c:pt idx="1750">
                  <c:v>4390611.3695987714</c:v>
                </c:pt>
                <c:pt idx="1751">
                  <c:v>4395345.5902777836</c:v>
                </c:pt>
                <c:pt idx="1752">
                  <c:v>4400053.0941358078</c:v>
                </c:pt>
                <c:pt idx="1753">
                  <c:v>4404733.8811728451</c:v>
                </c:pt>
                <c:pt idx="1754">
                  <c:v>4409387.9513888946</c:v>
                </c:pt>
                <c:pt idx="1755">
                  <c:v>4414015.3047839561</c:v>
                </c:pt>
                <c:pt idx="1756">
                  <c:v>4418615.9413580298</c:v>
                </c:pt>
                <c:pt idx="1757">
                  <c:v>4424098.2330246968</c:v>
                </c:pt>
                <c:pt idx="1758">
                  <c:v>4428640.0925925979</c:v>
                </c:pt>
                <c:pt idx="1759">
                  <c:v>4434051.8518518573</c:v>
                </c:pt>
                <c:pt idx="1760">
                  <c:v>4439425.1388888946</c:v>
                </c:pt>
                <c:pt idx="1761">
                  <c:v>4444759.9537037089</c:v>
                </c:pt>
                <c:pt idx="1762">
                  <c:v>4450056.2962963013</c:v>
                </c:pt>
                <c:pt idx="1763">
                  <c:v>4455314.1666666716</c:v>
                </c:pt>
                <c:pt idx="1764">
                  <c:v>4461395.9837963013</c:v>
                </c:pt>
                <c:pt idx="1765">
                  <c:v>4469128.9004629683</c:v>
                </c:pt>
                <c:pt idx="1766">
                  <c:v>4480118.0632716101</c:v>
                </c:pt>
                <c:pt idx="1767">
                  <c:v>4494179.6604938321</c:v>
                </c:pt>
                <c:pt idx="1768">
                  <c:v>4512638.8464506222</c:v>
                </c:pt>
                <c:pt idx="1769">
                  <c:v>4534273.0594135849</c:v>
                </c:pt>
                <c:pt idx="1770">
                  <c:v>4557903.5532407453</c:v>
                </c:pt>
                <c:pt idx="1771">
                  <c:v>4580439.7260802519</c:v>
                </c:pt>
                <c:pt idx="1772">
                  <c:v>4601881.5779321035</c:v>
                </c:pt>
                <c:pt idx="1773">
                  <c:v>4621021.5084876595</c:v>
                </c:pt>
                <c:pt idx="1774">
                  <c:v>4637468.3834876595</c:v>
                </c:pt>
                <c:pt idx="1775">
                  <c:v>4651472.2723765485</c:v>
                </c:pt>
                <c:pt idx="1776">
                  <c:v>4664860.6057098815</c:v>
                </c:pt>
                <c:pt idx="1777">
                  <c:v>4678138.8657407453</c:v>
                </c:pt>
                <c:pt idx="1778">
                  <c:v>4692642.8935185233</c:v>
                </c:pt>
                <c:pt idx="1779">
                  <c:v>4707983.6921296343</c:v>
                </c:pt>
                <c:pt idx="1780">
                  <c:v>4723334.1087963013</c:v>
                </c:pt>
                <c:pt idx="1781">
                  <c:v>4736949.0007716101</c:v>
                </c:pt>
                <c:pt idx="1782">
                  <c:v>4748302.5810185233</c:v>
                </c:pt>
                <c:pt idx="1783">
                  <c:v>4757103.1018518563</c:v>
                </c:pt>
                <c:pt idx="1784">
                  <c:v>4763756.6589506222</c:v>
                </c:pt>
                <c:pt idx="1785">
                  <c:v>4769377.8780864244</c:v>
                </c:pt>
                <c:pt idx="1786">
                  <c:v>4774332.245370375</c:v>
                </c:pt>
                <c:pt idx="1787">
                  <c:v>4778900.821759264</c:v>
                </c:pt>
                <c:pt idx="1788">
                  <c:v>4783282.3804012397</c:v>
                </c:pt>
                <c:pt idx="1789">
                  <c:v>4787755.8449074123</c:v>
                </c:pt>
                <c:pt idx="1790">
                  <c:v>4792228.2407407453</c:v>
                </c:pt>
                <c:pt idx="1791">
                  <c:v>4796434.537037042</c:v>
                </c:pt>
                <c:pt idx="1792">
                  <c:v>4799781.620370375</c:v>
                </c:pt>
                <c:pt idx="1793">
                  <c:v>4801726.6049382761</c:v>
                </c:pt>
                <c:pt idx="1794">
                  <c:v>4801726.6049382761</c:v>
                </c:pt>
                <c:pt idx="1795">
                  <c:v>4801726.6049382761</c:v>
                </c:pt>
                <c:pt idx="1796">
                  <c:v>4801726.6049382761</c:v>
                </c:pt>
                <c:pt idx="1797">
                  <c:v>4801726.6049382761</c:v>
                </c:pt>
                <c:pt idx="1798">
                  <c:v>4801726.6049382761</c:v>
                </c:pt>
                <c:pt idx="1799">
                  <c:v>4801726.6049382761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6D8-4C2D-9C8C-1AFE81A7B37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32228704"/>
        <c:axId val="832229184"/>
      </c:scatterChart>
      <c:valAx>
        <c:axId val="83222870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32229184"/>
        <c:crosses val="autoZero"/>
        <c:crossBetween val="midCat"/>
      </c:valAx>
      <c:valAx>
        <c:axId val="8322291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800" b="0" i="0" u="none" strike="noStrike" kern="1200" baseline="0">
                    <a:solidFill>
                      <a:schemeClr val="tx2"/>
                    </a:solidFill>
                  </a:rPr>
                  <a:t>Cumulative Tractive </a:t>
                </a:r>
                <a:r>
                  <a:rPr lang="en-GB" sz="8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</a:rPr>
                  <a:t>/</a:t>
                </a:r>
                <a:r>
                  <a:rPr lang="en-GB" sz="800" b="0" i="0" u="none" strike="noStrike" kern="1200" baseline="0">
                    <a:solidFill>
                      <a:srgbClr val="FF0000"/>
                    </a:solidFill>
                  </a:rPr>
                  <a:t>Cumulative Braking 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3222870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Tractive force vs time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working!$B$3:$B$1802</c:f>
              <c:numCache>
                <c:formatCode>General</c:formatCode>
                <c:ptCount val="180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  <c:pt idx="361">
                  <c:v>362</c:v>
                </c:pt>
                <c:pt idx="362">
                  <c:v>363</c:v>
                </c:pt>
                <c:pt idx="363">
                  <c:v>364</c:v>
                </c:pt>
                <c:pt idx="364">
                  <c:v>365</c:v>
                </c:pt>
                <c:pt idx="365">
                  <c:v>366</c:v>
                </c:pt>
                <c:pt idx="366">
                  <c:v>367</c:v>
                </c:pt>
                <c:pt idx="367">
                  <c:v>368</c:v>
                </c:pt>
                <c:pt idx="368">
                  <c:v>369</c:v>
                </c:pt>
                <c:pt idx="369">
                  <c:v>370</c:v>
                </c:pt>
                <c:pt idx="370">
                  <c:v>371</c:v>
                </c:pt>
                <c:pt idx="371">
                  <c:v>372</c:v>
                </c:pt>
                <c:pt idx="372">
                  <c:v>373</c:v>
                </c:pt>
                <c:pt idx="373">
                  <c:v>374</c:v>
                </c:pt>
                <c:pt idx="374">
                  <c:v>375</c:v>
                </c:pt>
                <c:pt idx="375">
                  <c:v>376</c:v>
                </c:pt>
                <c:pt idx="376">
                  <c:v>377</c:v>
                </c:pt>
                <c:pt idx="377">
                  <c:v>378</c:v>
                </c:pt>
                <c:pt idx="378">
                  <c:v>379</c:v>
                </c:pt>
                <c:pt idx="379">
                  <c:v>380</c:v>
                </c:pt>
                <c:pt idx="380">
                  <c:v>381</c:v>
                </c:pt>
                <c:pt idx="381">
                  <c:v>382</c:v>
                </c:pt>
                <c:pt idx="382">
                  <c:v>383</c:v>
                </c:pt>
                <c:pt idx="383">
                  <c:v>384</c:v>
                </c:pt>
                <c:pt idx="384">
                  <c:v>385</c:v>
                </c:pt>
                <c:pt idx="385">
                  <c:v>386</c:v>
                </c:pt>
                <c:pt idx="386">
                  <c:v>387</c:v>
                </c:pt>
                <c:pt idx="387">
                  <c:v>388</c:v>
                </c:pt>
                <c:pt idx="388">
                  <c:v>389</c:v>
                </c:pt>
                <c:pt idx="389">
                  <c:v>390</c:v>
                </c:pt>
                <c:pt idx="390">
                  <c:v>391</c:v>
                </c:pt>
                <c:pt idx="391">
                  <c:v>392</c:v>
                </c:pt>
                <c:pt idx="392">
                  <c:v>393</c:v>
                </c:pt>
                <c:pt idx="393">
                  <c:v>394</c:v>
                </c:pt>
                <c:pt idx="394">
                  <c:v>395</c:v>
                </c:pt>
                <c:pt idx="395">
                  <c:v>396</c:v>
                </c:pt>
                <c:pt idx="396">
                  <c:v>397</c:v>
                </c:pt>
                <c:pt idx="397">
                  <c:v>398</c:v>
                </c:pt>
                <c:pt idx="398">
                  <c:v>399</c:v>
                </c:pt>
                <c:pt idx="399">
                  <c:v>400</c:v>
                </c:pt>
                <c:pt idx="400">
                  <c:v>401</c:v>
                </c:pt>
                <c:pt idx="401">
                  <c:v>402</c:v>
                </c:pt>
                <c:pt idx="402">
                  <c:v>403</c:v>
                </c:pt>
                <c:pt idx="403">
                  <c:v>404</c:v>
                </c:pt>
                <c:pt idx="404">
                  <c:v>405</c:v>
                </c:pt>
                <c:pt idx="405">
                  <c:v>406</c:v>
                </c:pt>
                <c:pt idx="406">
                  <c:v>407</c:v>
                </c:pt>
                <c:pt idx="407">
                  <c:v>408</c:v>
                </c:pt>
                <c:pt idx="408">
                  <c:v>409</c:v>
                </c:pt>
                <c:pt idx="409">
                  <c:v>410</c:v>
                </c:pt>
                <c:pt idx="410">
                  <c:v>411</c:v>
                </c:pt>
                <c:pt idx="411">
                  <c:v>412</c:v>
                </c:pt>
                <c:pt idx="412">
                  <c:v>413</c:v>
                </c:pt>
                <c:pt idx="413">
                  <c:v>414</c:v>
                </c:pt>
                <c:pt idx="414">
                  <c:v>415</c:v>
                </c:pt>
                <c:pt idx="415">
                  <c:v>416</c:v>
                </c:pt>
                <c:pt idx="416">
                  <c:v>417</c:v>
                </c:pt>
                <c:pt idx="417">
                  <c:v>418</c:v>
                </c:pt>
                <c:pt idx="418">
                  <c:v>419</c:v>
                </c:pt>
                <c:pt idx="419">
                  <c:v>420</c:v>
                </c:pt>
                <c:pt idx="420">
                  <c:v>421</c:v>
                </c:pt>
                <c:pt idx="421">
                  <c:v>422</c:v>
                </c:pt>
                <c:pt idx="422">
                  <c:v>423</c:v>
                </c:pt>
                <c:pt idx="423">
                  <c:v>424</c:v>
                </c:pt>
                <c:pt idx="424">
                  <c:v>425</c:v>
                </c:pt>
                <c:pt idx="425">
                  <c:v>426</c:v>
                </c:pt>
                <c:pt idx="426">
                  <c:v>427</c:v>
                </c:pt>
                <c:pt idx="427">
                  <c:v>428</c:v>
                </c:pt>
                <c:pt idx="428">
                  <c:v>429</c:v>
                </c:pt>
                <c:pt idx="429">
                  <c:v>430</c:v>
                </c:pt>
                <c:pt idx="430">
                  <c:v>431</c:v>
                </c:pt>
                <c:pt idx="431">
                  <c:v>432</c:v>
                </c:pt>
                <c:pt idx="432">
                  <c:v>433</c:v>
                </c:pt>
                <c:pt idx="433">
                  <c:v>434</c:v>
                </c:pt>
                <c:pt idx="434">
                  <c:v>435</c:v>
                </c:pt>
                <c:pt idx="435">
                  <c:v>436</c:v>
                </c:pt>
                <c:pt idx="436">
                  <c:v>437</c:v>
                </c:pt>
                <c:pt idx="437">
                  <c:v>438</c:v>
                </c:pt>
                <c:pt idx="438">
                  <c:v>439</c:v>
                </c:pt>
                <c:pt idx="439">
                  <c:v>440</c:v>
                </c:pt>
                <c:pt idx="440">
                  <c:v>441</c:v>
                </c:pt>
                <c:pt idx="441">
                  <c:v>442</c:v>
                </c:pt>
                <c:pt idx="442">
                  <c:v>443</c:v>
                </c:pt>
                <c:pt idx="443">
                  <c:v>444</c:v>
                </c:pt>
                <c:pt idx="444">
                  <c:v>445</c:v>
                </c:pt>
                <c:pt idx="445">
                  <c:v>446</c:v>
                </c:pt>
                <c:pt idx="446">
                  <c:v>447</c:v>
                </c:pt>
                <c:pt idx="447">
                  <c:v>448</c:v>
                </c:pt>
                <c:pt idx="448">
                  <c:v>449</c:v>
                </c:pt>
                <c:pt idx="449">
                  <c:v>450</c:v>
                </c:pt>
                <c:pt idx="450">
                  <c:v>451</c:v>
                </c:pt>
                <c:pt idx="451">
                  <c:v>452</c:v>
                </c:pt>
                <c:pt idx="452">
                  <c:v>453</c:v>
                </c:pt>
                <c:pt idx="453">
                  <c:v>454</c:v>
                </c:pt>
                <c:pt idx="454">
                  <c:v>455</c:v>
                </c:pt>
                <c:pt idx="455">
                  <c:v>456</c:v>
                </c:pt>
                <c:pt idx="456">
                  <c:v>457</c:v>
                </c:pt>
                <c:pt idx="457">
                  <c:v>458</c:v>
                </c:pt>
                <c:pt idx="458">
                  <c:v>459</c:v>
                </c:pt>
                <c:pt idx="459">
                  <c:v>460</c:v>
                </c:pt>
                <c:pt idx="460">
                  <c:v>461</c:v>
                </c:pt>
                <c:pt idx="461">
                  <c:v>462</c:v>
                </c:pt>
                <c:pt idx="462">
                  <c:v>463</c:v>
                </c:pt>
                <c:pt idx="463">
                  <c:v>464</c:v>
                </c:pt>
                <c:pt idx="464">
                  <c:v>465</c:v>
                </c:pt>
                <c:pt idx="465">
                  <c:v>466</c:v>
                </c:pt>
                <c:pt idx="466">
                  <c:v>467</c:v>
                </c:pt>
                <c:pt idx="467">
                  <c:v>468</c:v>
                </c:pt>
                <c:pt idx="468">
                  <c:v>469</c:v>
                </c:pt>
                <c:pt idx="469">
                  <c:v>470</c:v>
                </c:pt>
                <c:pt idx="470">
                  <c:v>471</c:v>
                </c:pt>
                <c:pt idx="471">
                  <c:v>472</c:v>
                </c:pt>
                <c:pt idx="472">
                  <c:v>473</c:v>
                </c:pt>
                <c:pt idx="473">
                  <c:v>474</c:v>
                </c:pt>
                <c:pt idx="474">
                  <c:v>475</c:v>
                </c:pt>
                <c:pt idx="475">
                  <c:v>476</c:v>
                </c:pt>
                <c:pt idx="476">
                  <c:v>477</c:v>
                </c:pt>
                <c:pt idx="477">
                  <c:v>478</c:v>
                </c:pt>
                <c:pt idx="478">
                  <c:v>479</c:v>
                </c:pt>
                <c:pt idx="479">
                  <c:v>480</c:v>
                </c:pt>
                <c:pt idx="480">
                  <c:v>481</c:v>
                </c:pt>
                <c:pt idx="481">
                  <c:v>482</c:v>
                </c:pt>
                <c:pt idx="482">
                  <c:v>483</c:v>
                </c:pt>
                <c:pt idx="483">
                  <c:v>484</c:v>
                </c:pt>
                <c:pt idx="484">
                  <c:v>485</c:v>
                </c:pt>
                <c:pt idx="485">
                  <c:v>486</c:v>
                </c:pt>
                <c:pt idx="486">
                  <c:v>487</c:v>
                </c:pt>
                <c:pt idx="487">
                  <c:v>488</c:v>
                </c:pt>
                <c:pt idx="488">
                  <c:v>489</c:v>
                </c:pt>
                <c:pt idx="489">
                  <c:v>490</c:v>
                </c:pt>
                <c:pt idx="490">
                  <c:v>491</c:v>
                </c:pt>
                <c:pt idx="491">
                  <c:v>492</c:v>
                </c:pt>
                <c:pt idx="492">
                  <c:v>493</c:v>
                </c:pt>
                <c:pt idx="493">
                  <c:v>494</c:v>
                </c:pt>
                <c:pt idx="494">
                  <c:v>495</c:v>
                </c:pt>
                <c:pt idx="495">
                  <c:v>496</c:v>
                </c:pt>
                <c:pt idx="496">
                  <c:v>497</c:v>
                </c:pt>
                <c:pt idx="497">
                  <c:v>498</c:v>
                </c:pt>
                <c:pt idx="498">
                  <c:v>499</c:v>
                </c:pt>
                <c:pt idx="499">
                  <c:v>500</c:v>
                </c:pt>
                <c:pt idx="500">
                  <c:v>501</c:v>
                </c:pt>
                <c:pt idx="501">
                  <c:v>502</c:v>
                </c:pt>
                <c:pt idx="502">
                  <c:v>503</c:v>
                </c:pt>
                <c:pt idx="503">
                  <c:v>504</c:v>
                </c:pt>
                <c:pt idx="504">
                  <c:v>505</c:v>
                </c:pt>
                <c:pt idx="505">
                  <c:v>506</c:v>
                </c:pt>
                <c:pt idx="506">
                  <c:v>507</c:v>
                </c:pt>
                <c:pt idx="507">
                  <c:v>508</c:v>
                </c:pt>
                <c:pt idx="508">
                  <c:v>509</c:v>
                </c:pt>
                <c:pt idx="509">
                  <c:v>510</c:v>
                </c:pt>
                <c:pt idx="510">
                  <c:v>511</c:v>
                </c:pt>
                <c:pt idx="511">
                  <c:v>512</c:v>
                </c:pt>
                <c:pt idx="512">
                  <c:v>513</c:v>
                </c:pt>
                <c:pt idx="513">
                  <c:v>514</c:v>
                </c:pt>
                <c:pt idx="514">
                  <c:v>515</c:v>
                </c:pt>
                <c:pt idx="515">
                  <c:v>516</c:v>
                </c:pt>
                <c:pt idx="516">
                  <c:v>517</c:v>
                </c:pt>
                <c:pt idx="517">
                  <c:v>518</c:v>
                </c:pt>
                <c:pt idx="518">
                  <c:v>519</c:v>
                </c:pt>
                <c:pt idx="519">
                  <c:v>520</c:v>
                </c:pt>
                <c:pt idx="520">
                  <c:v>521</c:v>
                </c:pt>
                <c:pt idx="521">
                  <c:v>522</c:v>
                </c:pt>
                <c:pt idx="522">
                  <c:v>523</c:v>
                </c:pt>
                <c:pt idx="523">
                  <c:v>524</c:v>
                </c:pt>
                <c:pt idx="524">
                  <c:v>525</c:v>
                </c:pt>
                <c:pt idx="525">
                  <c:v>526</c:v>
                </c:pt>
                <c:pt idx="526">
                  <c:v>527</c:v>
                </c:pt>
                <c:pt idx="527">
                  <c:v>528</c:v>
                </c:pt>
                <c:pt idx="528">
                  <c:v>529</c:v>
                </c:pt>
                <c:pt idx="529">
                  <c:v>530</c:v>
                </c:pt>
                <c:pt idx="530">
                  <c:v>531</c:v>
                </c:pt>
                <c:pt idx="531">
                  <c:v>532</c:v>
                </c:pt>
                <c:pt idx="532">
                  <c:v>533</c:v>
                </c:pt>
                <c:pt idx="533">
                  <c:v>534</c:v>
                </c:pt>
                <c:pt idx="534">
                  <c:v>535</c:v>
                </c:pt>
                <c:pt idx="535">
                  <c:v>536</c:v>
                </c:pt>
                <c:pt idx="536">
                  <c:v>537</c:v>
                </c:pt>
                <c:pt idx="537">
                  <c:v>538</c:v>
                </c:pt>
                <c:pt idx="538">
                  <c:v>539</c:v>
                </c:pt>
                <c:pt idx="539">
                  <c:v>540</c:v>
                </c:pt>
                <c:pt idx="540">
                  <c:v>541</c:v>
                </c:pt>
                <c:pt idx="541">
                  <c:v>542</c:v>
                </c:pt>
                <c:pt idx="542">
                  <c:v>543</c:v>
                </c:pt>
                <c:pt idx="543">
                  <c:v>544</c:v>
                </c:pt>
                <c:pt idx="544">
                  <c:v>545</c:v>
                </c:pt>
                <c:pt idx="545">
                  <c:v>546</c:v>
                </c:pt>
                <c:pt idx="546">
                  <c:v>547</c:v>
                </c:pt>
                <c:pt idx="547">
                  <c:v>548</c:v>
                </c:pt>
                <c:pt idx="548">
                  <c:v>549</c:v>
                </c:pt>
                <c:pt idx="549">
                  <c:v>550</c:v>
                </c:pt>
                <c:pt idx="550">
                  <c:v>551</c:v>
                </c:pt>
                <c:pt idx="551">
                  <c:v>552</c:v>
                </c:pt>
                <c:pt idx="552">
                  <c:v>553</c:v>
                </c:pt>
                <c:pt idx="553">
                  <c:v>554</c:v>
                </c:pt>
                <c:pt idx="554">
                  <c:v>555</c:v>
                </c:pt>
                <c:pt idx="555">
                  <c:v>556</c:v>
                </c:pt>
                <c:pt idx="556">
                  <c:v>557</c:v>
                </c:pt>
                <c:pt idx="557">
                  <c:v>558</c:v>
                </c:pt>
                <c:pt idx="558">
                  <c:v>559</c:v>
                </c:pt>
                <c:pt idx="559">
                  <c:v>560</c:v>
                </c:pt>
                <c:pt idx="560">
                  <c:v>561</c:v>
                </c:pt>
                <c:pt idx="561">
                  <c:v>562</c:v>
                </c:pt>
                <c:pt idx="562">
                  <c:v>563</c:v>
                </c:pt>
                <c:pt idx="563">
                  <c:v>564</c:v>
                </c:pt>
                <c:pt idx="564">
                  <c:v>565</c:v>
                </c:pt>
                <c:pt idx="565">
                  <c:v>566</c:v>
                </c:pt>
                <c:pt idx="566">
                  <c:v>567</c:v>
                </c:pt>
                <c:pt idx="567">
                  <c:v>568</c:v>
                </c:pt>
                <c:pt idx="568">
                  <c:v>569</c:v>
                </c:pt>
                <c:pt idx="569">
                  <c:v>570</c:v>
                </c:pt>
                <c:pt idx="570">
                  <c:v>571</c:v>
                </c:pt>
                <c:pt idx="571">
                  <c:v>572</c:v>
                </c:pt>
                <c:pt idx="572">
                  <c:v>573</c:v>
                </c:pt>
                <c:pt idx="573">
                  <c:v>574</c:v>
                </c:pt>
                <c:pt idx="574">
                  <c:v>575</c:v>
                </c:pt>
                <c:pt idx="575">
                  <c:v>576</c:v>
                </c:pt>
                <c:pt idx="576">
                  <c:v>577</c:v>
                </c:pt>
                <c:pt idx="577">
                  <c:v>578</c:v>
                </c:pt>
                <c:pt idx="578">
                  <c:v>579</c:v>
                </c:pt>
                <c:pt idx="579">
                  <c:v>580</c:v>
                </c:pt>
                <c:pt idx="580">
                  <c:v>581</c:v>
                </c:pt>
                <c:pt idx="581">
                  <c:v>582</c:v>
                </c:pt>
                <c:pt idx="582">
                  <c:v>583</c:v>
                </c:pt>
                <c:pt idx="583">
                  <c:v>584</c:v>
                </c:pt>
                <c:pt idx="584">
                  <c:v>585</c:v>
                </c:pt>
                <c:pt idx="585">
                  <c:v>586</c:v>
                </c:pt>
                <c:pt idx="586">
                  <c:v>587</c:v>
                </c:pt>
                <c:pt idx="587">
                  <c:v>588</c:v>
                </c:pt>
                <c:pt idx="588">
                  <c:v>589</c:v>
                </c:pt>
                <c:pt idx="589">
                  <c:v>590</c:v>
                </c:pt>
                <c:pt idx="590">
                  <c:v>591</c:v>
                </c:pt>
                <c:pt idx="591">
                  <c:v>592</c:v>
                </c:pt>
                <c:pt idx="592">
                  <c:v>593</c:v>
                </c:pt>
                <c:pt idx="593">
                  <c:v>594</c:v>
                </c:pt>
                <c:pt idx="594">
                  <c:v>595</c:v>
                </c:pt>
                <c:pt idx="595">
                  <c:v>596</c:v>
                </c:pt>
                <c:pt idx="596">
                  <c:v>597</c:v>
                </c:pt>
                <c:pt idx="597">
                  <c:v>598</c:v>
                </c:pt>
                <c:pt idx="598">
                  <c:v>599</c:v>
                </c:pt>
                <c:pt idx="599">
                  <c:v>600</c:v>
                </c:pt>
                <c:pt idx="600">
                  <c:v>601</c:v>
                </c:pt>
                <c:pt idx="601">
                  <c:v>602</c:v>
                </c:pt>
                <c:pt idx="602">
                  <c:v>603</c:v>
                </c:pt>
                <c:pt idx="603">
                  <c:v>604</c:v>
                </c:pt>
                <c:pt idx="604">
                  <c:v>605</c:v>
                </c:pt>
                <c:pt idx="605">
                  <c:v>606</c:v>
                </c:pt>
                <c:pt idx="606">
                  <c:v>607</c:v>
                </c:pt>
                <c:pt idx="607">
                  <c:v>608</c:v>
                </c:pt>
                <c:pt idx="608">
                  <c:v>609</c:v>
                </c:pt>
                <c:pt idx="609">
                  <c:v>610</c:v>
                </c:pt>
                <c:pt idx="610">
                  <c:v>611</c:v>
                </c:pt>
                <c:pt idx="611">
                  <c:v>612</c:v>
                </c:pt>
                <c:pt idx="612">
                  <c:v>613</c:v>
                </c:pt>
                <c:pt idx="613">
                  <c:v>614</c:v>
                </c:pt>
                <c:pt idx="614">
                  <c:v>615</c:v>
                </c:pt>
                <c:pt idx="615">
                  <c:v>616</c:v>
                </c:pt>
                <c:pt idx="616">
                  <c:v>617</c:v>
                </c:pt>
                <c:pt idx="617">
                  <c:v>618</c:v>
                </c:pt>
                <c:pt idx="618">
                  <c:v>619</c:v>
                </c:pt>
                <c:pt idx="619">
                  <c:v>620</c:v>
                </c:pt>
                <c:pt idx="620">
                  <c:v>621</c:v>
                </c:pt>
                <c:pt idx="621">
                  <c:v>622</c:v>
                </c:pt>
                <c:pt idx="622">
                  <c:v>623</c:v>
                </c:pt>
                <c:pt idx="623">
                  <c:v>624</c:v>
                </c:pt>
                <c:pt idx="624">
                  <c:v>625</c:v>
                </c:pt>
                <c:pt idx="625">
                  <c:v>626</c:v>
                </c:pt>
                <c:pt idx="626">
                  <c:v>627</c:v>
                </c:pt>
                <c:pt idx="627">
                  <c:v>628</c:v>
                </c:pt>
                <c:pt idx="628">
                  <c:v>629</c:v>
                </c:pt>
                <c:pt idx="629">
                  <c:v>630</c:v>
                </c:pt>
                <c:pt idx="630">
                  <c:v>631</c:v>
                </c:pt>
                <c:pt idx="631">
                  <c:v>632</c:v>
                </c:pt>
                <c:pt idx="632">
                  <c:v>633</c:v>
                </c:pt>
                <c:pt idx="633">
                  <c:v>634</c:v>
                </c:pt>
                <c:pt idx="634">
                  <c:v>635</c:v>
                </c:pt>
                <c:pt idx="635">
                  <c:v>636</c:v>
                </c:pt>
                <c:pt idx="636">
                  <c:v>637</c:v>
                </c:pt>
                <c:pt idx="637">
                  <c:v>638</c:v>
                </c:pt>
                <c:pt idx="638">
                  <c:v>639</c:v>
                </c:pt>
                <c:pt idx="639">
                  <c:v>640</c:v>
                </c:pt>
                <c:pt idx="640">
                  <c:v>641</c:v>
                </c:pt>
                <c:pt idx="641">
                  <c:v>642</c:v>
                </c:pt>
                <c:pt idx="642">
                  <c:v>643</c:v>
                </c:pt>
                <c:pt idx="643">
                  <c:v>644</c:v>
                </c:pt>
                <c:pt idx="644">
                  <c:v>645</c:v>
                </c:pt>
                <c:pt idx="645">
                  <c:v>646</c:v>
                </c:pt>
                <c:pt idx="646">
                  <c:v>647</c:v>
                </c:pt>
                <c:pt idx="647">
                  <c:v>648</c:v>
                </c:pt>
                <c:pt idx="648">
                  <c:v>649</c:v>
                </c:pt>
                <c:pt idx="649">
                  <c:v>650</c:v>
                </c:pt>
                <c:pt idx="650">
                  <c:v>651</c:v>
                </c:pt>
                <c:pt idx="651">
                  <c:v>652</c:v>
                </c:pt>
                <c:pt idx="652">
                  <c:v>653</c:v>
                </c:pt>
                <c:pt idx="653">
                  <c:v>654</c:v>
                </c:pt>
                <c:pt idx="654">
                  <c:v>655</c:v>
                </c:pt>
                <c:pt idx="655">
                  <c:v>656</c:v>
                </c:pt>
                <c:pt idx="656">
                  <c:v>657</c:v>
                </c:pt>
                <c:pt idx="657">
                  <c:v>658</c:v>
                </c:pt>
                <c:pt idx="658">
                  <c:v>659</c:v>
                </c:pt>
                <c:pt idx="659">
                  <c:v>660</c:v>
                </c:pt>
                <c:pt idx="660">
                  <c:v>661</c:v>
                </c:pt>
                <c:pt idx="661">
                  <c:v>662</c:v>
                </c:pt>
                <c:pt idx="662">
                  <c:v>663</c:v>
                </c:pt>
                <c:pt idx="663">
                  <c:v>664</c:v>
                </c:pt>
                <c:pt idx="664">
                  <c:v>665</c:v>
                </c:pt>
                <c:pt idx="665">
                  <c:v>666</c:v>
                </c:pt>
                <c:pt idx="666">
                  <c:v>667</c:v>
                </c:pt>
                <c:pt idx="667">
                  <c:v>668</c:v>
                </c:pt>
                <c:pt idx="668">
                  <c:v>669</c:v>
                </c:pt>
                <c:pt idx="669">
                  <c:v>670</c:v>
                </c:pt>
                <c:pt idx="670">
                  <c:v>671</c:v>
                </c:pt>
                <c:pt idx="671">
                  <c:v>672</c:v>
                </c:pt>
                <c:pt idx="672">
                  <c:v>673</c:v>
                </c:pt>
                <c:pt idx="673">
                  <c:v>674</c:v>
                </c:pt>
                <c:pt idx="674">
                  <c:v>675</c:v>
                </c:pt>
                <c:pt idx="675">
                  <c:v>676</c:v>
                </c:pt>
                <c:pt idx="676">
                  <c:v>677</c:v>
                </c:pt>
                <c:pt idx="677">
                  <c:v>678</c:v>
                </c:pt>
                <c:pt idx="678">
                  <c:v>679</c:v>
                </c:pt>
                <c:pt idx="679">
                  <c:v>680</c:v>
                </c:pt>
                <c:pt idx="680">
                  <c:v>681</c:v>
                </c:pt>
                <c:pt idx="681">
                  <c:v>682</c:v>
                </c:pt>
                <c:pt idx="682">
                  <c:v>683</c:v>
                </c:pt>
                <c:pt idx="683">
                  <c:v>684</c:v>
                </c:pt>
                <c:pt idx="684">
                  <c:v>685</c:v>
                </c:pt>
                <c:pt idx="685">
                  <c:v>686</c:v>
                </c:pt>
                <c:pt idx="686">
                  <c:v>687</c:v>
                </c:pt>
                <c:pt idx="687">
                  <c:v>688</c:v>
                </c:pt>
                <c:pt idx="688">
                  <c:v>689</c:v>
                </c:pt>
                <c:pt idx="689">
                  <c:v>690</c:v>
                </c:pt>
                <c:pt idx="690">
                  <c:v>691</c:v>
                </c:pt>
                <c:pt idx="691">
                  <c:v>692</c:v>
                </c:pt>
                <c:pt idx="692">
                  <c:v>693</c:v>
                </c:pt>
                <c:pt idx="693">
                  <c:v>694</c:v>
                </c:pt>
                <c:pt idx="694">
                  <c:v>695</c:v>
                </c:pt>
                <c:pt idx="695">
                  <c:v>696</c:v>
                </c:pt>
                <c:pt idx="696">
                  <c:v>697</c:v>
                </c:pt>
                <c:pt idx="697">
                  <c:v>698</c:v>
                </c:pt>
                <c:pt idx="698">
                  <c:v>699</c:v>
                </c:pt>
                <c:pt idx="699">
                  <c:v>700</c:v>
                </c:pt>
                <c:pt idx="700">
                  <c:v>701</c:v>
                </c:pt>
                <c:pt idx="701">
                  <c:v>702</c:v>
                </c:pt>
                <c:pt idx="702">
                  <c:v>703</c:v>
                </c:pt>
                <c:pt idx="703">
                  <c:v>704</c:v>
                </c:pt>
                <c:pt idx="704">
                  <c:v>705</c:v>
                </c:pt>
                <c:pt idx="705">
                  <c:v>706</c:v>
                </c:pt>
                <c:pt idx="706">
                  <c:v>707</c:v>
                </c:pt>
                <c:pt idx="707">
                  <c:v>708</c:v>
                </c:pt>
                <c:pt idx="708">
                  <c:v>709</c:v>
                </c:pt>
                <c:pt idx="709">
                  <c:v>710</c:v>
                </c:pt>
                <c:pt idx="710">
                  <c:v>711</c:v>
                </c:pt>
                <c:pt idx="711">
                  <c:v>712</c:v>
                </c:pt>
                <c:pt idx="712">
                  <c:v>713</c:v>
                </c:pt>
                <c:pt idx="713">
                  <c:v>714</c:v>
                </c:pt>
                <c:pt idx="714">
                  <c:v>715</c:v>
                </c:pt>
                <c:pt idx="715">
                  <c:v>716</c:v>
                </c:pt>
                <c:pt idx="716">
                  <c:v>717</c:v>
                </c:pt>
                <c:pt idx="717">
                  <c:v>718</c:v>
                </c:pt>
                <c:pt idx="718">
                  <c:v>719</c:v>
                </c:pt>
                <c:pt idx="719">
                  <c:v>720</c:v>
                </c:pt>
                <c:pt idx="720">
                  <c:v>721</c:v>
                </c:pt>
                <c:pt idx="721">
                  <c:v>722</c:v>
                </c:pt>
                <c:pt idx="722">
                  <c:v>723</c:v>
                </c:pt>
                <c:pt idx="723">
                  <c:v>724</c:v>
                </c:pt>
                <c:pt idx="724">
                  <c:v>725</c:v>
                </c:pt>
                <c:pt idx="725">
                  <c:v>726</c:v>
                </c:pt>
                <c:pt idx="726">
                  <c:v>727</c:v>
                </c:pt>
                <c:pt idx="727">
                  <c:v>728</c:v>
                </c:pt>
                <c:pt idx="728">
                  <c:v>729</c:v>
                </c:pt>
                <c:pt idx="729">
                  <c:v>730</c:v>
                </c:pt>
                <c:pt idx="730">
                  <c:v>731</c:v>
                </c:pt>
                <c:pt idx="731">
                  <c:v>732</c:v>
                </c:pt>
                <c:pt idx="732">
                  <c:v>733</c:v>
                </c:pt>
                <c:pt idx="733">
                  <c:v>734</c:v>
                </c:pt>
                <c:pt idx="734">
                  <c:v>735</c:v>
                </c:pt>
                <c:pt idx="735">
                  <c:v>736</c:v>
                </c:pt>
                <c:pt idx="736">
                  <c:v>737</c:v>
                </c:pt>
                <c:pt idx="737">
                  <c:v>738</c:v>
                </c:pt>
                <c:pt idx="738">
                  <c:v>739</c:v>
                </c:pt>
                <c:pt idx="739">
                  <c:v>740</c:v>
                </c:pt>
                <c:pt idx="740">
                  <c:v>741</c:v>
                </c:pt>
                <c:pt idx="741">
                  <c:v>742</c:v>
                </c:pt>
                <c:pt idx="742">
                  <c:v>743</c:v>
                </c:pt>
                <c:pt idx="743">
                  <c:v>744</c:v>
                </c:pt>
                <c:pt idx="744">
                  <c:v>745</c:v>
                </c:pt>
                <c:pt idx="745">
                  <c:v>746</c:v>
                </c:pt>
                <c:pt idx="746">
                  <c:v>747</c:v>
                </c:pt>
                <c:pt idx="747">
                  <c:v>748</c:v>
                </c:pt>
                <c:pt idx="748">
                  <c:v>749</c:v>
                </c:pt>
                <c:pt idx="749">
                  <c:v>750</c:v>
                </c:pt>
                <c:pt idx="750">
                  <c:v>751</c:v>
                </c:pt>
                <c:pt idx="751">
                  <c:v>752</c:v>
                </c:pt>
                <c:pt idx="752">
                  <c:v>753</c:v>
                </c:pt>
                <c:pt idx="753">
                  <c:v>754</c:v>
                </c:pt>
                <c:pt idx="754">
                  <c:v>755</c:v>
                </c:pt>
                <c:pt idx="755">
                  <c:v>756</c:v>
                </c:pt>
                <c:pt idx="756">
                  <c:v>757</c:v>
                </c:pt>
                <c:pt idx="757">
                  <c:v>758</c:v>
                </c:pt>
                <c:pt idx="758">
                  <c:v>759</c:v>
                </c:pt>
                <c:pt idx="759">
                  <c:v>760</c:v>
                </c:pt>
                <c:pt idx="760">
                  <c:v>761</c:v>
                </c:pt>
                <c:pt idx="761">
                  <c:v>762</c:v>
                </c:pt>
                <c:pt idx="762">
                  <c:v>763</c:v>
                </c:pt>
                <c:pt idx="763">
                  <c:v>764</c:v>
                </c:pt>
                <c:pt idx="764">
                  <c:v>765</c:v>
                </c:pt>
                <c:pt idx="765">
                  <c:v>766</c:v>
                </c:pt>
                <c:pt idx="766">
                  <c:v>767</c:v>
                </c:pt>
                <c:pt idx="767">
                  <c:v>768</c:v>
                </c:pt>
                <c:pt idx="768">
                  <c:v>769</c:v>
                </c:pt>
                <c:pt idx="769">
                  <c:v>770</c:v>
                </c:pt>
                <c:pt idx="770">
                  <c:v>771</c:v>
                </c:pt>
                <c:pt idx="771">
                  <c:v>772</c:v>
                </c:pt>
                <c:pt idx="772">
                  <c:v>773</c:v>
                </c:pt>
                <c:pt idx="773">
                  <c:v>774</c:v>
                </c:pt>
                <c:pt idx="774">
                  <c:v>775</c:v>
                </c:pt>
                <c:pt idx="775">
                  <c:v>776</c:v>
                </c:pt>
                <c:pt idx="776">
                  <c:v>777</c:v>
                </c:pt>
                <c:pt idx="777">
                  <c:v>778</c:v>
                </c:pt>
                <c:pt idx="778">
                  <c:v>779</c:v>
                </c:pt>
                <c:pt idx="779">
                  <c:v>780</c:v>
                </c:pt>
                <c:pt idx="780">
                  <c:v>781</c:v>
                </c:pt>
                <c:pt idx="781">
                  <c:v>782</c:v>
                </c:pt>
                <c:pt idx="782">
                  <c:v>783</c:v>
                </c:pt>
                <c:pt idx="783">
                  <c:v>784</c:v>
                </c:pt>
                <c:pt idx="784">
                  <c:v>785</c:v>
                </c:pt>
                <c:pt idx="785">
                  <c:v>786</c:v>
                </c:pt>
                <c:pt idx="786">
                  <c:v>787</c:v>
                </c:pt>
                <c:pt idx="787">
                  <c:v>788</c:v>
                </c:pt>
                <c:pt idx="788">
                  <c:v>789</c:v>
                </c:pt>
                <c:pt idx="789">
                  <c:v>790</c:v>
                </c:pt>
                <c:pt idx="790">
                  <c:v>791</c:v>
                </c:pt>
                <c:pt idx="791">
                  <c:v>792</c:v>
                </c:pt>
                <c:pt idx="792">
                  <c:v>793</c:v>
                </c:pt>
                <c:pt idx="793">
                  <c:v>794</c:v>
                </c:pt>
                <c:pt idx="794">
                  <c:v>795</c:v>
                </c:pt>
                <c:pt idx="795">
                  <c:v>796</c:v>
                </c:pt>
                <c:pt idx="796">
                  <c:v>797</c:v>
                </c:pt>
                <c:pt idx="797">
                  <c:v>798</c:v>
                </c:pt>
                <c:pt idx="798">
                  <c:v>799</c:v>
                </c:pt>
                <c:pt idx="799">
                  <c:v>800</c:v>
                </c:pt>
                <c:pt idx="800">
                  <c:v>801</c:v>
                </c:pt>
                <c:pt idx="801">
                  <c:v>802</c:v>
                </c:pt>
                <c:pt idx="802">
                  <c:v>803</c:v>
                </c:pt>
                <c:pt idx="803">
                  <c:v>804</c:v>
                </c:pt>
                <c:pt idx="804">
                  <c:v>805</c:v>
                </c:pt>
                <c:pt idx="805">
                  <c:v>806</c:v>
                </c:pt>
                <c:pt idx="806">
                  <c:v>807</c:v>
                </c:pt>
                <c:pt idx="807">
                  <c:v>808</c:v>
                </c:pt>
                <c:pt idx="808">
                  <c:v>809</c:v>
                </c:pt>
                <c:pt idx="809">
                  <c:v>810</c:v>
                </c:pt>
                <c:pt idx="810">
                  <c:v>811</c:v>
                </c:pt>
                <c:pt idx="811">
                  <c:v>812</c:v>
                </c:pt>
                <c:pt idx="812">
                  <c:v>813</c:v>
                </c:pt>
                <c:pt idx="813">
                  <c:v>814</c:v>
                </c:pt>
                <c:pt idx="814">
                  <c:v>815</c:v>
                </c:pt>
                <c:pt idx="815">
                  <c:v>816</c:v>
                </c:pt>
                <c:pt idx="816">
                  <c:v>817</c:v>
                </c:pt>
                <c:pt idx="817">
                  <c:v>818</c:v>
                </c:pt>
                <c:pt idx="818">
                  <c:v>819</c:v>
                </c:pt>
                <c:pt idx="819">
                  <c:v>820</c:v>
                </c:pt>
                <c:pt idx="820">
                  <c:v>821</c:v>
                </c:pt>
                <c:pt idx="821">
                  <c:v>822</c:v>
                </c:pt>
                <c:pt idx="822">
                  <c:v>823</c:v>
                </c:pt>
                <c:pt idx="823">
                  <c:v>824</c:v>
                </c:pt>
                <c:pt idx="824">
                  <c:v>825</c:v>
                </c:pt>
                <c:pt idx="825">
                  <c:v>826</c:v>
                </c:pt>
                <c:pt idx="826">
                  <c:v>827</c:v>
                </c:pt>
                <c:pt idx="827">
                  <c:v>828</c:v>
                </c:pt>
                <c:pt idx="828">
                  <c:v>829</c:v>
                </c:pt>
                <c:pt idx="829">
                  <c:v>830</c:v>
                </c:pt>
                <c:pt idx="830">
                  <c:v>831</c:v>
                </c:pt>
                <c:pt idx="831">
                  <c:v>832</c:v>
                </c:pt>
                <c:pt idx="832">
                  <c:v>833</c:v>
                </c:pt>
                <c:pt idx="833">
                  <c:v>834</c:v>
                </c:pt>
                <c:pt idx="834">
                  <c:v>835</c:v>
                </c:pt>
                <c:pt idx="835">
                  <c:v>836</c:v>
                </c:pt>
                <c:pt idx="836">
                  <c:v>837</c:v>
                </c:pt>
                <c:pt idx="837">
                  <c:v>838</c:v>
                </c:pt>
                <c:pt idx="838">
                  <c:v>839</c:v>
                </c:pt>
                <c:pt idx="839">
                  <c:v>840</c:v>
                </c:pt>
                <c:pt idx="840">
                  <c:v>841</c:v>
                </c:pt>
                <c:pt idx="841">
                  <c:v>842</c:v>
                </c:pt>
                <c:pt idx="842">
                  <c:v>843</c:v>
                </c:pt>
                <c:pt idx="843">
                  <c:v>844</c:v>
                </c:pt>
                <c:pt idx="844">
                  <c:v>845</c:v>
                </c:pt>
                <c:pt idx="845">
                  <c:v>846</c:v>
                </c:pt>
                <c:pt idx="846">
                  <c:v>847</c:v>
                </c:pt>
                <c:pt idx="847">
                  <c:v>848</c:v>
                </c:pt>
                <c:pt idx="848">
                  <c:v>849</c:v>
                </c:pt>
                <c:pt idx="849">
                  <c:v>850</c:v>
                </c:pt>
                <c:pt idx="850">
                  <c:v>851</c:v>
                </c:pt>
                <c:pt idx="851">
                  <c:v>852</c:v>
                </c:pt>
                <c:pt idx="852">
                  <c:v>853</c:v>
                </c:pt>
                <c:pt idx="853">
                  <c:v>854</c:v>
                </c:pt>
                <c:pt idx="854">
                  <c:v>855</c:v>
                </c:pt>
                <c:pt idx="855">
                  <c:v>856</c:v>
                </c:pt>
                <c:pt idx="856">
                  <c:v>857</c:v>
                </c:pt>
                <c:pt idx="857">
                  <c:v>858</c:v>
                </c:pt>
                <c:pt idx="858">
                  <c:v>859</c:v>
                </c:pt>
                <c:pt idx="859">
                  <c:v>860</c:v>
                </c:pt>
                <c:pt idx="860">
                  <c:v>861</c:v>
                </c:pt>
                <c:pt idx="861">
                  <c:v>862</c:v>
                </c:pt>
                <c:pt idx="862">
                  <c:v>863</c:v>
                </c:pt>
                <c:pt idx="863">
                  <c:v>864</c:v>
                </c:pt>
                <c:pt idx="864">
                  <c:v>865</c:v>
                </c:pt>
                <c:pt idx="865">
                  <c:v>866</c:v>
                </c:pt>
                <c:pt idx="866">
                  <c:v>867</c:v>
                </c:pt>
                <c:pt idx="867">
                  <c:v>868</c:v>
                </c:pt>
                <c:pt idx="868">
                  <c:v>869</c:v>
                </c:pt>
                <c:pt idx="869">
                  <c:v>870</c:v>
                </c:pt>
                <c:pt idx="870">
                  <c:v>871</c:v>
                </c:pt>
                <c:pt idx="871">
                  <c:v>872</c:v>
                </c:pt>
                <c:pt idx="872">
                  <c:v>873</c:v>
                </c:pt>
                <c:pt idx="873">
                  <c:v>874</c:v>
                </c:pt>
                <c:pt idx="874">
                  <c:v>875</c:v>
                </c:pt>
                <c:pt idx="875">
                  <c:v>876</c:v>
                </c:pt>
                <c:pt idx="876">
                  <c:v>877</c:v>
                </c:pt>
                <c:pt idx="877">
                  <c:v>878</c:v>
                </c:pt>
                <c:pt idx="878">
                  <c:v>879</c:v>
                </c:pt>
                <c:pt idx="879">
                  <c:v>880</c:v>
                </c:pt>
                <c:pt idx="880">
                  <c:v>881</c:v>
                </c:pt>
                <c:pt idx="881">
                  <c:v>882</c:v>
                </c:pt>
                <c:pt idx="882">
                  <c:v>883</c:v>
                </c:pt>
                <c:pt idx="883">
                  <c:v>884</c:v>
                </c:pt>
                <c:pt idx="884">
                  <c:v>885</c:v>
                </c:pt>
                <c:pt idx="885">
                  <c:v>886</c:v>
                </c:pt>
                <c:pt idx="886">
                  <c:v>887</c:v>
                </c:pt>
                <c:pt idx="887">
                  <c:v>888</c:v>
                </c:pt>
                <c:pt idx="888">
                  <c:v>889</c:v>
                </c:pt>
                <c:pt idx="889">
                  <c:v>890</c:v>
                </c:pt>
                <c:pt idx="890">
                  <c:v>891</c:v>
                </c:pt>
                <c:pt idx="891">
                  <c:v>892</c:v>
                </c:pt>
                <c:pt idx="892">
                  <c:v>893</c:v>
                </c:pt>
                <c:pt idx="893">
                  <c:v>894</c:v>
                </c:pt>
                <c:pt idx="894">
                  <c:v>895</c:v>
                </c:pt>
                <c:pt idx="895">
                  <c:v>896</c:v>
                </c:pt>
                <c:pt idx="896">
                  <c:v>897</c:v>
                </c:pt>
                <c:pt idx="897">
                  <c:v>898</c:v>
                </c:pt>
                <c:pt idx="898">
                  <c:v>899</c:v>
                </c:pt>
                <c:pt idx="899">
                  <c:v>900</c:v>
                </c:pt>
                <c:pt idx="900">
                  <c:v>901</c:v>
                </c:pt>
                <c:pt idx="901">
                  <c:v>902</c:v>
                </c:pt>
                <c:pt idx="902">
                  <c:v>903</c:v>
                </c:pt>
                <c:pt idx="903">
                  <c:v>904</c:v>
                </c:pt>
                <c:pt idx="904">
                  <c:v>905</c:v>
                </c:pt>
                <c:pt idx="905">
                  <c:v>906</c:v>
                </c:pt>
                <c:pt idx="906">
                  <c:v>907</c:v>
                </c:pt>
                <c:pt idx="907">
                  <c:v>908</c:v>
                </c:pt>
                <c:pt idx="908">
                  <c:v>909</c:v>
                </c:pt>
                <c:pt idx="909">
                  <c:v>910</c:v>
                </c:pt>
                <c:pt idx="910">
                  <c:v>911</c:v>
                </c:pt>
                <c:pt idx="911">
                  <c:v>912</c:v>
                </c:pt>
                <c:pt idx="912">
                  <c:v>913</c:v>
                </c:pt>
                <c:pt idx="913">
                  <c:v>914</c:v>
                </c:pt>
                <c:pt idx="914">
                  <c:v>915</c:v>
                </c:pt>
                <c:pt idx="915">
                  <c:v>916</c:v>
                </c:pt>
                <c:pt idx="916">
                  <c:v>917</c:v>
                </c:pt>
                <c:pt idx="917">
                  <c:v>918</c:v>
                </c:pt>
                <c:pt idx="918">
                  <c:v>919</c:v>
                </c:pt>
                <c:pt idx="919">
                  <c:v>920</c:v>
                </c:pt>
                <c:pt idx="920">
                  <c:v>921</c:v>
                </c:pt>
                <c:pt idx="921">
                  <c:v>922</c:v>
                </c:pt>
                <c:pt idx="922">
                  <c:v>923</c:v>
                </c:pt>
                <c:pt idx="923">
                  <c:v>924</c:v>
                </c:pt>
                <c:pt idx="924">
                  <c:v>925</c:v>
                </c:pt>
                <c:pt idx="925">
                  <c:v>926</c:v>
                </c:pt>
                <c:pt idx="926">
                  <c:v>927</c:v>
                </c:pt>
                <c:pt idx="927">
                  <c:v>928</c:v>
                </c:pt>
                <c:pt idx="928">
                  <c:v>929</c:v>
                </c:pt>
                <c:pt idx="929">
                  <c:v>930</c:v>
                </c:pt>
                <c:pt idx="930">
                  <c:v>931</c:v>
                </c:pt>
                <c:pt idx="931">
                  <c:v>932</c:v>
                </c:pt>
                <c:pt idx="932">
                  <c:v>933</c:v>
                </c:pt>
                <c:pt idx="933">
                  <c:v>934</c:v>
                </c:pt>
                <c:pt idx="934">
                  <c:v>935</c:v>
                </c:pt>
                <c:pt idx="935">
                  <c:v>936</c:v>
                </c:pt>
                <c:pt idx="936">
                  <c:v>937</c:v>
                </c:pt>
                <c:pt idx="937">
                  <c:v>938</c:v>
                </c:pt>
                <c:pt idx="938">
                  <c:v>939</c:v>
                </c:pt>
                <c:pt idx="939">
                  <c:v>940</c:v>
                </c:pt>
                <c:pt idx="940">
                  <c:v>941</c:v>
                </c:pt>
                <c:pt idx="941">
                  <c:v>942</c:v>
                </c:pt>
                <c:pt idx="942">
                  <c:v>943</c:v>
                </c:pt>
                <c:pt idx="943">
                  <c:v>944</c:v>
                </c:pt>
                <c:pt idx="944">
                  <c:v>945</c:v>
                </c:pt>
                <c:pt idx="945">
                  <c:v>946</c:v>
                </c:pt>
                <c:pt idx="946">
                  <c:v>947</c:v>
                </c:pt>
                <c:pt idx="947">
                  <c:v>948</c:v>
                </c:pt>
                <c:pt idx="948">
                  <c:v>949</c:v>
                </c:pt>
                <c:pt idx="949">
                  <c:v>950</c:v>
                </c:pt>
                <c:pt idx="950">
                  <c:v>951</c:v>
                </c:pt>
                <c:pt idx="951">
                  <c:v>952</c:v>
                </c:pt>
                <c:pt idx="952">
                  <c:v>953</c:v>
                </c:pt>
                <c:pt idx="953">
                  <c:v>954</c:v>
                </c:pt>
                <c:pt idx="954">
                  <c:v>955</c:v>
                </c:pt>
                <c:pt idx="955">
                  <c:v>956</c:v>
                </c:pt>
                <c:pt idx="956">
                  <c:v>957</c:v>
                </c:pt>
                <c:pt idx="957">
                  <c:v>958</c:v>
                </c:pt>
                <c:pt idx="958">
                  <c:v>959</c:v>
                </c:pt>
                <c:pt idx="959">
                  <c:v>960</c:v>
                </c:pt>
                <c:pt idx="960">
                  <c:v>961</c:v>
                </c:pt>
                <c:pt idx="961">
                  <c:v>962</c:v>
                </c:pt>
                <c:pt idx="962">
                  <c:v>963</c:v>
                </c:pt>
                <c:pt idx="963">
                  <c:v>964</c:v>
                </c:pt>
                <c:pt idx="964">
                  <c:v>965</c:v>
                </c:pt>
                <c:pt idx="965">
                  <c:v>966</c:v>
                </c:pt>
                <c:pt idx="966">
                  <c:v>967</c:v>
                </c:pt>
                <c:pt idx="967">
                  <c:v>968</c:v>
                </c:pt>
                <c:pt idx="968">
                  <c:v>969</c:v>
                </c:pt>
                <c:pt idx="969">
                  <c:v>970</c:v>
                </c:pt>
                <c:pt idx="970">
                  <c:v>971</c:v>
                </c:pt>
                <c:pt idx="971">
                  <c:v>972</c:v>
                </c:pt>
                <c:pt idx="972">
                  <c:v>973</c:v>
                </c:pt>
                <c:pt idx="973">
                  <c:v>974</c:v>
                </c:pt>
                <c:pt idx="974">
                  <c:v>975</c:v>
                </c:pt>
                <c:pt idx="975">
                  <c:v>976</c:v>
                </c:pt>
                <c:pt idx="976">
                  <c:v>977</c:v>
                </c:pt>
                <c:pt idx="977">
                  <c:v>978</c:v>
                </c:pt>
                <c:pt idx="978">
                  <c:v>979</c:v>
                </c:pt>
                <c:pt idx="979">
                  <c:v>980</c:v>
                </c:pt>
                <c:pt idx="980">
                  <c:v>981</c:v>
                </c:pt>
                <c:pt idx="981">
                  <c:v>982</c:v>
                </c:pt>
                <c:pt idx="982">
                  <c:v>983</c:v>
                </c:pt>
                <c:pt idx="983">
                  <c:v>984</c:v>
                </c:pt>
                <c:pt idx="984">
                  <c:v>985</c:v>
                </c:pt>
                <c:pt idx="985">
                  <c:v>986</c:v>
                </c:pt>
                <c:pt idx="986">
                  <c:v>987</c:v>
                </c:pt>
                <c:pt idx="987">
                  <c:v>988</c:v>
                </c:pt>
                <c:pt idx="988">
                  <c:v>989</c:v>
                </c:pt>
                <c:pt idx="989">
                  <c:v>990</c:v>
                </c:pt>
                <c:pt idx="990">
                  <c:v>991</c:v>
                </c:pt>
                <c:pt idx="991">
                  <c:v>992</c:v>
                </c:pt>
                <c:pt idx="992">
                  <c:v>993</c:v>
                </c:pt>
                <c:pt idx="993">
                  <c:v>994</c:v>
                </c:pt>
                <c:pt idx="994">
                  <c:v>995</c:v>
                </c:pt>
                <c:pt idx="995">
                  <c:v>996</c:v>
                </c:pt>
                <c:pt idx="996">
                  <c:v>997</c:v>
                </c:pt>
                <c:pt idx="997">
                  <c:v>998</c:v>
                </c:pt>
                <c:pt idx="998">
                  <c:v>999</c:v>
                </c:pt>
                <c:pt idx="999">
                  <c:v>1000</c:v>
                </c:pt>
                <c:pt idx="1000">
                  <c:v>1001</c:v>
                </c:pt>
                <c:pt idx="1001">
                  <c:v>1002</c:v>
                </c:pt>
                <c:pt idx="1002">
                  <c:v>1003</c:v>
                </c:pt>
                <c:pt idx="1003">
                  <c:v>1004</c:v>
                </c:pt>
                <c:pt idx="1004">
                  <c:v>1005</c:v>
                </c:pt>
                <c:pt idx="1005">
                  <c:v>1006</c:v>
                </c:pt>
                <c:pt idx="1006">
                  <c:v>1007</c:v>
                </c:pt>
                <c:pt idx="1007">
                  <c:v>1008</c:v>
                </c:pt>
                <c:pt idx="1008">
                  <c:v>1009</c:v>
                </c:pt>
                <c:pt idx="1009">
                  <c:v>1010</c:v>
                </c:pt>
                <c:pt idx="1010">
                  <c:v>1011</c:v>
                </c:pt>
                <c:pt idx="1011">
                  <c:v>1012</c:v>
                </c:pt>
                <c:pt idx="1012">
                  <c:v>1013</c:v>
                </c:pt>
                <c:pt idx="1013">
                  <c:v>1014</c:v>
                </c:pt>
                <c:pt idx="1014">
                  <c:v>1015</c:v>
                </c:pt>
                <c:pt idx="1015">
                  <c:v>1016</c:v>
                </c:pt>
                <c:pt idx="1016">
                  <c:v>1017</c:v>
                </c:pt>
                <c:pt idx="1017">
                  <c:v>1018</c:v>
                </c:pt>
                <c:pt idx="1018">
                  <c:v>1019</c:v>
                </c:pt>
                <c:pt idx="1019">
                  <c:v>1020</c:v>
                </c:pt>
                <c:pt idx="1020">
                  <c:v>1021</c:v>
                </c:pt>
                <c:pt idx="1021">
                  <c:v>1022</c:v>
                </c:pt>
                <c:pt idx="1022">
                  <c:v>1023</c:v>
                </c:pt>
                <c:pt idx="1023">
                  <c:v>1024</c:v>
                </c:pt>
                <c:pt idx="1024">
                  <c:v>1025</c:v>
                </c:pt>
                <c:pt idx="1025">
                  <c:v>1026</c:v>
                </c:pt>
                <c:pt idx="1026">
                  <c:v>1027</c:v>
                </c:pt>
                <c:pt idx="1027">
                  <c:v>1028</c:v>
                </c:pt>
                <c:pt idx="1028">
                  <c:v>1029</c:v>
                </c:pt>
                <c:pt idx="1029">
                  <c:v>1030</c:v>
                </c:pt>
                <c:pt idx="1030">
                  <c:v>1031</c:v>
                </c:pt>
                <c:pt idx="1031">
                  <c:v>1032</c:v>
                </c:pt>
                <c:pt idx="1032">
                  <c:v>1033</c:v>
                </c:pt>
                <c:pt idx="1033">
                  <c:v>1034</c:v>
                </c:pt>
                <c:pt idx="1034">
                  <c:v>1035</c:v>
                </c:pt>
                <c:pt idx="1035">
                  <c:v>1036</c:v>
                </c:pt>
                <c:pt idx="1036">
                  <c:v>1037</c:v>
                </c:pt>
                <c:pt idx="1037">
                  <c:v>1038</c:v>
                </c:pt>
                <c:pt idx="1038">
                  <c:v>1039</c:v>
                </c:pt>
                <c:pt idx="1039">
                  <c:v>1040</c:v>
                </c:pt>
                <c:pt idx="1040">
                  <c:v>1041</c:v>
                </c:pt>
                <c:pt idx="1041">
                  <c:v>1042</c:v>
                </c:pt>
                <c:pt idx="1042">
                  <c:v>1043</c:v>
                </c:pt>
                <c:pt idx="1043">
                  <c:v>1044</c:v>
                </c:pt>
                <c:pt idx="1044">
                  <c:v>1045</c:v>
                </c:pt>
                <c:pt idx="1045">
                  <c:v>1046</c:v>
                </c:pt>
                <c:pt idx="1046">
                  <c:v>1047</c:v>
                </c:pt>
                <c:pt idx="1047">
                  <c:v>1048</c:v>
                </c:pt>
                <c:pt idx="1048">
                  <c:v>1049</c:v>
                </c:pt>
                <c:pt idx="1049">
                  <c:v>1050</c:v>
                </c:pt>
                <c:pt idx="1050">
                  <c:v>1051</c:v>
                </c:pt>
                <c:pt idx="1051">
                  <c:v>1052</c:v>
                </c:pt>
                <c:pt idx="1052">
                  <c:v>1053</c:v>
                </c:pt>
                <c:pt idx="1053">
                  <c:v>1054</c:v>
                </c:pt>
                <c:pt idx="1054">
                  <c:v>1055</c:v>
                </c:pt>
                <c:pt idx="1055">
                  <c:v>1056</c:v>
                </c:pt>
                <c:pt idx="1056">
                  <c:v>1057</c:v>
                </c:pt>
                <c:pt idx="1057">
                  <c:v>1058</c:v>
                </c:pt>
                <c:pt idx="1058">
                  <c:v>1059</c:v>
                </c:pt>
                <c:pt idx="1059">
                  <c:v>1060</c:v>
                </c:pt>
                <c:pt idx="1060">
                  <c:v>1061</c:v>
                </c:pt>
                <c:pt idx="1061">
                  <c:v>1062</c:v>
                </c:pt>
                <c:pt idx="1062">
                  <c:v>1063</c:v>
                </c:pt>
                <c:pt idx="1063">
                  <c:v>1064</c:v>
                </c:pt>
                <c:pt idx="1064">
                  <c:v>1065</c:v>
                </c:pt>
                <c:pt idx="1065">
                  <c:v>1066</c:v>
                </c:pt>
                <c:pt idx="1066">
                  <c:v>1067</c:v>
                </c:pt>
                <c:pt idx="1067">
                  <c:v>1068</c:v>
                </c:pt>
                <c:pt idx="1068">
                  <c:v>1069</c:v>
                </c:pt>
                <c:pt idx="1069">
                  <c:v>1070</c:v>
                </c:pt>
                <c:pt idx="1070">
                  <c:v>1071</c:v>
                </c:pt>
                <c:pt idx="1071">
                  <c:v>1072</c:v>
                </c:pt>
                <c:pt idx="1072">
                  <c:v>1073</c:v>
                </c:pt>
                <c:pt idx="1073">
                  <c:v>1074</c:v>
                </c:pt>
                <c:pt idx="1074">
                  <c:v>1075</c:v>
                </c:pt>
                <c:pt idx="1075">
                  <c:v>1076</c:v>
                </c:pt>
                <c:pt idx="1076">
                  <c:v>1077</c:v>
                </c:pt>
                <c:pt idx="1077">
                  <c:v>1078</c:v>
                </c:pt>
                <c:pt idx="1078">
                  <c:v>1079</c:v>
                </c:pt>
                <c:pt idx="1079">
                  <c:v>1080</c:v>
                </c:pt>
                <c:pt idx="1080">
                  <c:v>1081</c:v>
                </c:pt>
                <c:pt idx="1081">
                  <c:v>1082</c:v>
                </c:pt>
                <c:pt idx="1082">
                  <c:v>1083</c:v>
                </c:pt>
                <c:pt idx="1083">
                  <c:v>1084</c:v>
                </c:pt>
                <c:pt idx="1084">
                  <c:v>1085</c:v>
                </c:pt>
                <c:pt idx="1085">
                  <c:v>1086</c:v>
                </c:pt>
                <c:pt idx="1086">
                  <c:v>1087</c:v>
                </c:pt>
                <c:pt idx="1087">
                  <c:v>1088</c:v>
                </c:pt>
                <c:pt idx="1088">
                  <c:v>1089</c:v>
                </c:pt>
                <c:pt idx="1089">
                  <c:v>1090</c:v>
                </c:pt>
                <c:pt idx="1090">
                  <c:v>1091</c:v>
                </c:pt>
                <c:pt idx="1091">
                  <c:v>1092</c:v>
                </c:pt>
                <c:pt idx="1092">
                  <c:v>1093</c:v>
                </c:pt>
                <c:pt idx="1093">
                  <c:v>1094</c:v>
                </c:pt>
                <c:pt idx="1094">
                  <c:v>1095</c:v>
                </c:pt>
                <c:pt idx="1095">
                  <c:v>1096</c:v>
                </c:pt>
                <c:pt idx="1096">
                  <c:v>1097</c:v>
                </c:pt>
                <c:pt idx="1097">
                  <c:v>1098</c:v>
                </c:pt>
                <c:pt idx="1098">
                  <c:v>1099</c:v>
                </c:pt>
                <c:pt idx="1099">
                  <c:v>1100</c:v>
                </c:pt>
                <c:pt idx="1100">
                  <c:v>1101</c:v>
                </c:pt>
                <c:pt idx="1101">
                  <c:v>1102</c:v>
                </c:pt>
                <c:pt idx="1102">
                  <c:v>1103</c:v>
                </c:pt>
                <c:pt idx="1103">
                  <c:v>1104</c:v>
                </c:pt>
                <c:pt idx="1104">
                  <c:v>1105</c:v>
                </c:pt>
                <c:pt idx="1105">
                  <c:v>1106</c:v>
                </c:pt>
                <c:pt idx="1106">
                  <c:v>1107</c:v>
                </c:pt>
                <c:pt idx="1107">
                  <c:v>1108</c:v>
                </c:pt>
                <c:pt idx="1108">
                  <c:v>1109</c:v>
                </c:pt>
                <c:pt idx="1109">
                  <c:v>1110</c:v>
                </c:pt>
                <c:pt idx="1110">
                  <c:v>1111</c:v>
                </c:pt>
                <c:pt idx="1111">
                  <c:v>1112</c:v>
                </c:pt>
                <c:pt idx="1112">
                  <c:v>1113</c:v>
                </c:pt>
                <c:pt idx="1113">
                  <c:v>1114</c:v>
                </c:pt>
                <c:pt idx="1114">
                  <c:v>1115</c:v>
                </c:pt>
                <c:pt idx="1115">
                  <c:v>1116</c:v>
                </c:pt>
                <c:pt idx="1116">
                  <c:v>1117</c:v>
                </c:pt>
                <c:pt idx="1117">
                  <c:v>1118</c:v>
                </c:pt>
                <c:pt idx="1118">
                  <c:v>1119</c:v>
                </c:pt>
                <c:pt idx="1119">
                  <c:v>1120</c:v>
                </c:pt>
                <c:pt idx="1120">
                  <c:v>1121</c:v>
                </c:pt>
                <c:pt idx="1121">
                  <c:v>1122</c:v>
                </c:pt>
                <c:pt idx="1122">
                  <c:v>1123</c:v>
                </c:pt>
                <c:pt idx="1123">
                  <c:v>1124</c:v>
                </c:pt>
                <c:pt idx="1124">
                  <c:v>1125</c:v>
                </c:pt>
                <c:pt idx="1125">
                  <c:v>1126</c:v>
                </c:pt>
                <c:pt idx="1126">
                  <c:v>1127</c:v>
                </c:pt>
                <c:pt idx="1127">
                  <c:v>1128</c:v>
                </c:pt>
                <c:pt idx="1128">
                  <c:v>1129</c:v>
                </c:pt>
                <c:pt idx="1129">
                  <c:v>1130</c:v>
                </c:pt>
                <c:pt idx="1130">
                  <c:v>1131</c:v>
                </c:pt>
                <c:pt idx="1131">
                  <c:v>1132</c:v>
                </c:pt>
                <c:pt idx="1132">
                  <c:v>1133</c:v>
                </c:pt>
                <c:pt idx="1133">
                  <c:v>1134</c:v>
                </c:pt>
                <c:pt idx="1134">
                  <c:v>1135</c:v>
                </c:pt>
                <c:pt idx="1135">
                  <c:v>1136</c:v>
                </c:pt>
                <c:pt idx="1136">
                  <c:v>1137</c:v>
                </c:pt>
                <c:pt idx="1137">
                  <c:v>1138</c:v>
                </c:pt>
                <c:pt idx="1138">
                  <c:v>1139</c:v>
                </c:pt>
                <c:pt idx="1139">
                  <c:v>1140</c:v>
                </c:pt>
                <c:pt idx="1140">
                  <c:v>1141</c:v>
                </c:pt>
                <c:pt idx="1141">
                  <c:v>1142</c:v>
                </c:pt>
                <c:pt idx="1142">
                  <c:v>1143</c:v>
                </c:pt>
                <c:pt idx="1143">
                  <c:v>1144</c:v>
                </c:pt>
                <c:pt idx="1144">
                  <c:v>1145</c:v>
                </c:pt>
                <c:pt idx="1145">
                  <c:v>1146</c:v>
                </c:pt>
                <c:pt idx="1146">
                  <c:v>1147</c:v>
                </c:pt>
                <c:pt idx="1147">
                  <c:v>1148</c:v>
                </c:pt>
                <c:pt idx="1148">
                  <c:v>1149</c:v>
                </c:pt>
                <c:pt idx="1149">
                  <c:v>1150</c:v>
                </c:pt>
                <c:pt idx="1150">
                  <c:v>1151</c:v>
                </c:pt>
                <c:pt idx="1151">
                  <c:v>1152</c:v>
                </c:pt>
                <c:pt idx="1152">
                  <c:v>1153</c:v>
                </c:pt>
                <c:pt idx="1153">
                  <c:v>1154</c:v>
                </c:pt>
                <c:pt idx="1154">
                  <c:v>1155</c:v>
                </c:pt>
                <c:pt idx="1155">
                  <c:v>1156</c:v>
                </c:pt>
                <c:pt idx="1156">
                  <c:v>1157</c:v>
                </c:pt>
                <c:pt idx="1157">
                  <c:v>1158</c:v>
                </c:pt>
                <c:pt idx="1158">
                  <c:v>1159</c:v>
                </c:pt>
                <c:pt idx="1159">
                  <c:v>1160</c:v>
                </c:pt>
                <c:pt idx="1160">
                  <c:v>1161</c:v>
                </c:pt>
                <c:pt idx="1161">
                  <c:v>1162</c:v>
                </c:pt>
                <c:pt idx="1162">
                  <c:v>1163</c:v>
                </c:pt>
                <c:pt idx="1163">
                  <c:v>1164</c:v>
                </c:pt>
                <c:pt idx="1164">
                  <c:v>1165</c:v>
                </c:pt>
                <c:pt idx="1165">
                  <c:v>1166</c:v>
                </c:pt>
                <c:pt idx="1166">
                  <c:v>1167</c:v>
                </c:pt>
                <c:pt idx="1167">
                  <c:v>1168</c:v>
                </c:pt>
                <c:pt idx="1168">
                  <c:v>1169</c:v>
                </c:pt>
                <c:pt idx="1169">
                  <c:v>1170</c:v>
                </c:pt>
                <c:pt idx="1170">
                  <c:v>1171</c:v>
                </c:pt>
                <c:pt idx="1171">
                  <c:v>1172</c:v>
                </c:pt>
                <c:pt idx="1172">
                  <c:v>1173</c:v>
                </c:pt>
                <c:pt idx="1173">
                  <c:v>1174</c:v>
                </c:pt>
                <c:pt idx="1174">
                  <c:v>1175</c:v>
                </c:pt>
                <c:pt idx="1175">
                  <c:v>1176</c:v>
                </c:pt>
                <c:pt idx="1176">
                  <c:v>1177</c:v>
                </c:pt>
                <c:pt idx="1177">
                  <c:v>1178</c:v>
                </c:pt>
                <c:pt idx="1178">
                  <c:v>1179</c:v>
                </c:pt>
                <c:pt idx="1179">
                  <c:v>1180</c:v>
                </c:pt>
                <c:pt idx="1180">
                  <c:v>1181</c:v>
                </c:pt>
                <c:pt idx="1181">
                  <c:v>1182</c:v>
                </c:pt>
                <c:pt idx="1182">
                  <c:v>1183</c:v>
                </c:pt>
                <c:pt idx="1183">
                  <c:v>1184</c:v>
                </c:pt>
                <c:pt idx="1184">
                  <c:v>1185</c:v>
                </c:pt>
                <c:pt idx="1185">
                  <c:v>1186</c:v>
                </c:pt>
                <c:pt idx="1186">
                  <c:v>1187</c:v>
                </c:pt>
                <c:pt idx="1187">
                  <c:v>1188</c:v>
                </c:pt>
                <c:pt idx="1188">
                  <c:v>1189</c:v>
                </c:pt>
                <c:pt idx="1189">
                  <c:v>1190</c:v>
                </c:pt>
                <c:pt idx="1190">
                  <c:v>1191</c:v>
                </c:pt>
                <c:pt idx="1191">
                  <c:v>1192</c:v>
                </c:pt>
                <c:pt idx="1192">
                  <c:v>1193</c:v>
                </c:pt>
                <c:pt idx="1193">
                  <c:v>1194</c:v>
                </c:pt>
                <c:pt idx="1194">
                  <c:v>1195</c:v>
                </c:pt>
                <c:pt idx="1195">
                  <c:v>1196</c:v>
                </c:pt>
                <c:pt idx="1196">
                  <c:v>1197</c:v>
                </c:pt>
                <c:pt idx="1197">
                  <c:v>1198</c:v>
                </c:pt>
                <c:pt idx="1198">
                  <c:v>1199</c:v>
                </c:pt>
                <c:pt idx="1199">
                  <c:v>1200</c:v>
                </c:pt>
                <c:pt idx="1200">
                  <c:v>1201</c:v>
                </c:pt>
                <c:pt idx="1201">
                  <c:v>1202</c:v>
                </c:pt>
                <c:pt idx="1202">
                  <c:v>1203</c:v>
                </c:pt>
                <c:pt idx="1203">
                  <c:v>1204</c:v>
                </c:pt>
                <c:pt idx="1204">
                  <c:v>1205</c:v>
                </c:pt>
                <c:pt idx="1205">
                  <c:v>1206</c:v>
                </c:pt>
                <c:pt idx="1206">
                  <c:v>1207</c:v>
                </c:pt>
                <c:pt idx="1207">
                  <c:v>1208</c:v>
                </c:pt>
                <c:pt idx="1208">
                  <c:v>1209</c:v>
                </c:pt>
                <c:pt idx="1209">
                  <c:v>1210</c:v>
                </c:pt>
                <c:pt idx="1210">
                  <c:v>1211</c:v>
                </c:pt>
                <c:pt idx="1211">
                  <c:v>1212</c:v>
                </c:pt>
                <c:pt idx="1212">
                  <c:v>1213</c:v>
                </c:pt>
                <c:pt idx="1213">
                  <c:v>1214</c:v>
                </c:pt>
                <c:pt idx="1214">
                  <c:v>1215</c:v>
                </c:pt>
                <c:pt idx="1215">
                  <c:v>1216</c:v>
                </c:pt>
                <c:pt idx="1216">
                  <c:v>1217</c:v>
                </c:pt>
                <c:pt idx="1217">
                  <c:v>1218</c:v>
                </c:pt>
                <c:pt idx="1218">
                  <c:v>1219</c:v>
                </c:pt>
                <c:pt idx="1219">
                  <c:v>1220</c:v>
                </c:pt>
                <c:pt idx="1220">
                  <c:v>1221</c:v>
                </c:pt>
                <c:pt idx="1221">
                  <c:v>1222</c:v>
                </c:pt>
                <c:pt idx="1222">
                  <c:v>1223</c:v>
                </c:pt>
                <c:pt idx="1223">
                  <c:v>1224</c:v>
                </c:pt>
                <c:pt idx="1224">
                  <c:v>1225</c:v>
                </c:pt>
                <c:pt idx="1225">
                  <c:v>1226</c:v>
                </c:pt>
                <c:pt idx="1226">
                  <c:v>1227</c:v>
                </c:pt>
                <c:pt idx="1227">
                  <c:v>1228</c:v>
                </c:pt>
                <c:pt idx="1228">
                  <c:v>1229</c:v>
                </c:pt>
                <c:pt idx="1229">
                  <c:v>1230</c:v>
                </c:pt>
                <c:pt idx="1230">
                  <c:v>1231</c:v>
                </c:pt>
                <c:pt idx="1231">
                  <c:v>1232</c:v>
                </c:pt>
                <c:pt idx="1232">
                  <c:v>1233</c:v>
                </c:pt>
                <c:pt idx="1233">
                  <c:v>1234</c:v>
                </c:pt>
                <c:pt idx="1234">
                  <c:v>1235</c:v>
                </c:pt>
                <c:pt idx="1235">
                  <c:v>1236</c:v>
                </c:pt>
                <c:pt idx="1236">
                  <c:v>1237</c:v>
                </c:pt>
                <c:pt idx="1237">
                  <c:v>1238</c:v>
                </c:pt>
                <c:pt idx="1238">
                  <c:v>1239</c:v>
                </c:pt>
                <c:pt idx="1239">
                  <c:v>1240</c:v>
                </c:pt>
                <c:pt idx="1240">
                  <c:v>1241</c:v>
                </c:pt>
                <c:pt idx="1241">
                  <c:v>1242</c:v>
                </c:pt>
                <c:pt idx="1242">
                  <c:v>1243</c:v>
                </c:pt>
                <c:pt idx="1243">
                  <c:v>1244</c:v>
                </c:pt>
                <c:pt idx="1244">
                  <c:v>1245</c:v>
                </c:pt>
                <c:pt idx="1245">
                  <c:v>1246</c:v>
                </c:pt>
                <c:pt idx="1246">
                  <c:v>1247</c:v>
                </c:pt>
                <c:pt idx="1247">
                  <c:v>1248</c:v>
                </c:pt>
                <c:pt idx="1248">
                  <c:v>1249</c:v>
                </c:pt>
                <c:pt idx="1249">
                  <c:v>1250</c:v>
                </c:pt>
                <c:pt idx="1250">
                  <c:v>1251</c:v>
                </c:pt>
                <c:pt idx="1251">
                  <c:v>1252</c:v>
                </c:pt>
                <c:pt idx="1252">
                  <c:v>1253</c:v>
                </c:pt>
                <c:pt idx="1253">
                  <c:v>1254</c:v>
                </c:pt>
                <c:pt idx="1254">
                  <c:v>1255</c:v>
                </c:pt>
                <c:pt idx="1255">
                  <c:v>1256</c:v>
                </c:pt>
                <c:pt idx="1256">
                  <c:v>1257</c:v>
                </c:pt>
                <c:pt idx="1257">
                  <c:v>1258</c:v>
                </c:pt>
                <c:pt idx="1258">
                  <c:v>1259</c:v>
                </c:pt>
                <c:pt idx="1259">
                  <c:v>1260</c:v>
                </c:pt>
                <c:pt idx="1260">
                  <c:v>1261</c:v>
                </c:pt>
                <c:pt idx="1261">
                  <c:v>1262</c:v>
                </c:pt>
                <c:pt idx="1262">
                  <c:v>1263</c:v>
                </c:pt>
                <c:pt idx="1263">
                  <c:v>1264</c:v>
                </c:pt>
                <c:pt idx="1264">
                  <c:v>1265</c:v>
                </c:pt>
                <c:pt idx="1265">
                  <c:v>1266</c:v>
                </c:pt>
                <c:pt idx="1266">
                  <c:v>1267</c:v>
                </c:pt>
                <c:pt idx="1267">
                  <c:v>1268</c:v>
                </c:pt>
                <c:pt idx="1268">
                  <c:v>1269</c:v>
                </c:pt>
                <c:pt idx="1269">
                  <c:v>1270</c:v>
                </c:pt>
                <c:pt idx="1270">
                  <c:v>1271</c:v>
                </c:pt>
                <c:pt idx="1271">
                  <c:v>1272</c:v>
                </c:pt>
                <c:pt idx="1272">
                  <c:v>1273</c:v>
                </c:pt>
                <c:pt idx="1273">
                  <c:v>1274</c:v>
                </c:pt>
                <c:pt idx="1274">
                  <c:v>1275</c:v>
                </c:pt>
                <c:pt idx="1275">
                  <c:v>1276</c:v>
                </c:pt>
                <c:pt idx="1276">
                  <c:v>1277</c:v>
                </c:pt>
                <c:pt idx="1277">
                  <c:v>1278</c:v>
                </c:pt>
                <c:pt idx="1278">
                  <c:v>1279</c:v>
                </c:pt>
                <c:pt idx="1279">
                  <c:v>1280</c:v>
                </c:pt>
                <c:pt idx="1280">
                  <c:v>1281</c:v>
                </c:pt>
                <c:pt idx="1281">
                  <c:v>1282</c:v>
                </c:pt>
                <c:pt idx="1282">
                  <c:v>1283</c:v>
                </c:pt>
                <c:pt idx="1283">
                  <c:v>1284</c:v>
                </c:pt>
                <c:pt idx="1284">
                  <c:v>1285</c:v>
                </c:pt>
                <c:pt idx="1285">
                  <c:v>1286</c:v>
                </c:pt>
                <c:pt idx="1286">
                  <c:v>1287</c:v>
                </c:pt>
                <c:pt idx="1287">
                  <c:v>1288</c:v>
                </c:pt>
                <c:pt idx="1288">
                  <c:v>1289</c:v>
                </c:pt>
                <c:pt idx="1289">
                  <c:v>1290</c:v>
                </c:pt>
                <c:pt idx="1290">
                  <c:v>1291</c:v>
                </c:pt>
                <c:pt idx="1291">
                  <c:v>1292</c:v>
                </c:pt>
                <c:pt idx="1292">
                  <c:v>1293</c:v>
                </c:pt>
                <c:pt idx="1293">
                  <c:v>1294</c:v>
                </c:pt>
                <c:pt idx="1294">
                  <c:v>1295</c:v>
                </c:pt>
                <c:pt idx="1295">
                  <c:v>1296</c:v>
                </c:pt>
                <c:pt idx="1296">
                  <c:v>1297</c:v>
                </c:pt>
                <c:pt idx="1297">
                  <c:v>1298</c:v>
                </c:pt>
                <c:pt idx="1298">
                  <c:v>1299</c:v>
                </c:pt>
                <c:pt idx="1299">
                  <c:v>1300</c:v>
                </c:pt>
                <c:pt idx="1300">
                  <c:v>1301</c:v>
                </c:pt>
                <c:pt idx="1301">
                  <c:v>1302</c:v>
                </c:pt>
                <c:pt idx="1302">
                  <c:v>1303</c:v>
                </c:pt>
                <c:pt idx="1303">
                  <c:v>1304</c:v>
                </c:pt>
                <c:pt idx="1304">
                  <c:v>1305</c:v>
                </c:pt>
                <c:pt idx="1305">
                  <c:v>1306</c:v>
                </c:pt>
                <c:pt idx="1306">
                  <c:v>1307</c:v>
                </c:pt>
                <c:pt idx="1307">
                  <c:v>1308</c:v>
                </c:pt>
                <c:pt idx="1308">
                  <c:v>1309</c:v>
                </c:pt>
                <c:pt idx="1309">
                  <c:v>1310</c:v>
                </c:pt>
                <c:pt idx="1310">
                  <c:v>1311</c:v>
                </c:pt>
                <c:pt idx="1311">
                  <c:v>1312</c:v>
                </c:pt>
                <c:pt idx="1312">
                  <c:v>1313</c:v>
                </c:pt>
                <c:pt idx="1313">
                  <c:v>1314</c:v>
                </c:pt>
                <c:pt idx="1314">
                  <c:v>1315</c:v>
                </c:pt>
                <c:pt idx="1315">
                  <c:v>1316</c:v>
                </c:pt>
                <c:pt idx="1316">
                  <c:v>1317</c:v>
                </c:pt>
                <c:pt idx="1317">
                  <c:v>1318</c:v>
                </c:pt>
                <c:pt idx="1318">
                  <c:v>1319</c:v>
                </c:pt>
                <c:pt idx="1319">
                  <c:v>1320</c:v>
                </c:pt>
                <c:pt idx="1320">
                  <c:v>1321</c:v>
                </c:pt>
                <c:pt idx="1321">
                  <c:v>1322</c:v>
                </c:pt>
                <c:pt idx="1322">
                  <c:v>1323</c:v>
                </c:pt>
                <c:pt idx="1323">
                  <c:v>1324</c:v>
                </c:pt>
                <c:pt idx="1324">
                  <c:v>1325</c:v>
                </c:pt>
                <c:pt idx="1325">
                  <c:v>1326</c:v>
                </c:pt>
                <c:pt idx="1326">
                  <c:v>1327</c:v>
                </c:pt>
                <c:pt idx="1327">
                  <c:v>1328</c:v>
                </c:pt>
                <c:pt idx="1328">
                  <c:v>1329</c:v>
                </c:pt>
                <c:pt idx="1329">
                  <c:v>1330</c:v>
                </c:pt>
                <c:pt idx="1330">
                  <c:v>1331</c:v>
                </c:pt>
                <c:pt idx="1331">
                  <c:v>1332</c:v>
                </c:pt>
                <c:pt idx="1332">
                  <c:v>1333</c:v>
                </c:pt>
                <c:pt idx="1333">
                  <c:v>1334</c:v>
                </c:pt>
                <c:pt idx="1334">
                  <c:v>1335</c:v>
                </c:pt>
                <c:pt idx="1335">
                  <c:v>1336</c:v>
                </c:pt>
                <c:pt idx="1336">
                  <c:v>1337</c:v>
                </c:pt>
                <c:pt idx="1337">
                  <c:v>1338</c:v>
                </c:pt>
                <c:pt idx="1338">
                  <c:v>1339</c:v>
                </c:pt>
                <c:pt idx="1339">
                  <c:v>1340</c:v>
                </c:pt>
                <c:pt idx="1340">
                  <c:v>1341</c:v>
                </c:pt>
                <c:pt idx="1341">
                  <c:v>1342</c:v>
                </c:pt>
                <c:pt idx="1342">
                  <c:v>1343</c:v>
                </c:pt>
                <c:pt idx="1343">
                  <c:v>1344</c:v>
                </c:pt>
                <c:pt idx="1344">
                  <c:v>1345</c:v>
                </c:pt>
                <c:pt idx="1345">
                  <c:v>1346</c:v>
                </c:pt>
                <c:pt idx="1346">
                  <c:v>1347</c:v>
                </c:pt>
                <c:pt idx="1347">
                  <c:v>1348</c:v>
                </c:pt>
                <c:pt idx="1348">
                  <c:v>1349</c:v>
                </c:pt>
                <c:pt idx="1349">
                  <c:v>1350</c:v>
                </c:pt>
                <c:pt idx="1350">
                  <c:v>1351</c:v>
                </c:pt>
                <c:pt idx="1351">
                  <c:v>1352</c:v>
                </c:pt>
                <c:pt idx="1352">
                  <c:v>1353</c:v>
                </c:pt>
                <c:pt idx="1353">
                  <c:v>1354</c:v>
                </c:pt>
                <c:pt idx="1354">
                  <c:v>1355</c:v>
                </c:pt>
                <c:pt idx="1355">
                  <c:v>1356</c:v>
                </c:pt>
                <c:pt idx="1356">
                  <c:v>1357</c:v>
                </c:pt>
                <c:pt idx="1357">
                  <c:v>1358</c:v>
                </c:pt>
                <c:pt idx="1358">
                  <c:v>1359</c:v>
                </c:pt>
                <c:pt idx="1359">
                  <c:v>1360</c:v>
                </c:pt>
                <c:pt idx="1360">
                  <c:v>1361</c:v>
                </c:pt>
                <c:pt idx="1361">
                  <c:v>1362</c:v>
                </c:pt>
                <c:pt idx="1362">
                  <c:v>1363</c:v>
                </c:pt>
                <c:pt idx="1363">
                  <c:v>1364</c:v>
                </c:pt>
                <c:pt idx="1364">
                  <c:v>1365</c:v>
                </c:pt>
                <c:pt idx="1365">
                  <c:v>1366</c:v>
                </c:pt>
                <c:pt idx="1366">
                  <c:v>1367</c:v>
                </c:pt>
                <c:pt idx="1367">
                  <c:v>1368</c:v>
                </c:pt>
                <c:pt idx="1368">
                  <c:v>1369</c:v>
                </c:pt>
                <c:pt idx="1369">
                  <c:v>1370</c:v>
                </c:pt>
                <c:pt idx="1370">
                  <c:v>1371</c:v>
                </c:pt>
                <c:pt idx="1371">
                  <c:v>1372</c:v>
                </c:pt>
                <c:pt idx="1372">
                  <c:v>1373</c:v>
                </c:pt>
                <c:pt idx="1373">
                  <c:v>1374</c:v>
                </c:pt>
                <c:pt idx="1374">
                  <c:v>1375</c:v>
                </c:pt>
                <c:pt idx="1375">
                  <c:v>1376</c:v>
                </c:pt>
                <c:pt idx="1376">
                  <c:v>1377</c:v>
                </c:pt>
                <c:pt idx="1377">
                  <c:v>1378</c:v>
                </c:pt>
                <c:pt idx="1378">
                  <c:v>1379</c:v>
                </c:pt>
                <c:pt idx="1379">
                  <c:v>1380</c:v>
                </c:pt>
                <c:pt idx="1380">
                  <c:v>1381</c:v>
                </c:pt>
                <c:pt idx="1381">
                  <c:v>1382</c:v>
                </c:pt>
                <c:pt idx="1382">
                  <c:v>1383</c:v>
                </c:pt>
                <c:pt idx="1383">
                  <c:v>1384</c:v>
                </c:pt>
                <c:pt idx="1384">
                  <c:v>1385</c:v>
                </c:pt>
                <c:pt idx="1385">
                  <c:v>1386</c:v>
                </c:pt>
                <c:pt idx="1386">
                  <c:v>1387</c:v>
                </c:pt>
                <c:pt idx="1387">
                  <c:v>1388</c:v>
                </c:pt>
                <c:pt idx="1388">
                  <c:v>1389</c:v>
                </c:pt>
                <c:pt idx="1389">
                  <c:v>1390</c:v>
                </c:pt>
                <c:pt idx="1390">
                  <c:v>1391</c:v>
                </c:pt>
                <c:pt idx="1391">
                  <c:v>1392</c:v>
                </c:pt>
                <c:pt idx="1392">
                  <c:v>1393</c:v>
                </c:pt>
                <c:pt idx="1393">
                  <c:v>1394</c:v>
                </c:pt>
                <c:pt idx="1394">
                  <c:v>1395</c:v>
                </c:pt>
                <c:pt idx="1395">
                  <c:v>1396</c:v>
                </c:pt>
                <c:pt idx="1396">
                  <c:v>1397</c:v>
                </c:pt>
                <c:pt idx="1397">
                  <c:v>1398</c:v>
                </c:pt>
                <c:pt idx="1398">
                  <c:v>1399</c:v>
                </c:pt>
                <c:pt idx="1399">
                  <c:v>1400</c:v>
                </c:pt>
                <c:pt idx="1400">
                  <c:v>1401</c:v>
                </c:pt>
                <c:pt idx="1401">
                  <c:v>1402</c:v>
                </c:pt>
                <c:pt idx="1402">
                  <c:v>1403</c:v>
                </c:pt>
                <c:pt idx="1403">
                  <c:v>1404</c:v>
                </c:pt>
                <c:pt idx="1404">
                  <c:v>1405</c:v>
                </c:pt>
                <c:pt idx="1405">
                  <c:v>1406</c:v>
                </c:pt>
                <c:pt idx="1406">
                  <c:v>1407</c:v>
                </c:pt>
                <c:pt idx="1407">
                  <c:v>1408</c:v>
                </c:pt>
                <c:pt idx="1408">
                  <c:v>1409</c:v>
                </c:pt>
                <c:pt idx="1409">
                  <c:v>1410</c:v>
                </c:pt>
                <c:pt idx="1410">
                  <c:v>1411</c:v>
                </c:pt>
                <c:pt idx="1411">
                  <c:v>1412</c:v>
                </c:pt>
                <c:pt idx="1412">
                  <c:v>1413</c:v>
                </c:pt>
                <c:pt idx="1413">
                  <c:v>1414</c:v>
                </c:pt>
                <c:pt idx="1414">
                  <c:v>1415</c:v>
                </c:pt>
                <c:pt idx="1415">
                  <c:v>1416</c:v>
                </c:pt>
                <c:pt idx="1416">
                  <c:v>1417</c:v>
                </c:pt>
                <c:pt idx="1417">
                  <c:v>1418</c:v>
                </c:pt>
                <c:pt idx="1418">
                  <c:v>1419</c:v>
                </c:pt>
                <c:pt idx="1419">
                  <c:v>1420</c:v>
                </c:pt>
                <c:pt idx="1420">
                  <c:v>1421</c:v>
                </c:pt>
                <c:pt idx="1421">
                  <c:v>1422</c:v>
                </c:pt>
                <c:pt idx="1422">
                  <c:v>1423</c:v>
                </c:pt>
                <c:pt idx="1423">
                  <c:v>1424</c:v>
                </c:pt>
                <c:pt idx="1424">
                  <c:v>1425</c:v>
                </c:pt>
                <c:pt idx="1425">
                  <c:v>1426</c:v>
                </c:pt>
                <c:pt idx="1426">
                  <c:v>1427</c:v>
                </c:pt>
                <c:pt idx="1427">
                  <c:v>1428</c:v>
                </c:pt>
                <c:pt idx="1428">
                  <c:v>1429</c:v>
                </c:pt>
                <c:pt idx="1429">
                  <c:v>1430</c:v>
                </c:pt>
                <c:pt idx="1430">
                  <c:v>1431</c:v>
                </c:pt>
                <c:pt idx="1431">
                  <c:v>1432</c:v>
                </c:pt>
                <c:pt idx="1432">
                  <c:v>1433</c:v>
                </c:pt>
                <c:pt idx="1433">
                  <c:v>1434</c:v>
                </c:pt>
                <c:pt idx="1434">
                  <c:v>1435</c:v>
                </c:pt>
                <c:pt idx="1435">
                  <c:v>1436</c:v>
                </c:pt>
                <c:pt idx="1436">
                  <c:v>1437</c:v>
                </c:pt>
                <c:pt idx="1437">
                  <c:v>1438</c:v>
                </c:pt>
                <c:pt idx="1438">
                  <c:v>1439</c:v>
                </c:pt>
                <c:pt idx="1439">
                  <c:v>1440</c:v>
                </c:pt>
                <c:pt idx="1440">
                  <c:v>1441</c:v>
                </c:pt>
                <c:pt idx="1441">
                  <c:v>1442</c:v>
                </c:pt>
                <c:pt idx="1442">
                  <c:v>1443</c:v>
                </c:pt>
                <c:pt idx="1443">
                  <c:v>1444</c:v>
                </c:pt>
                <c:pt idx="1444">
                  <c:v>1445</c:v>
                </c:pt>
                <c:pt idx="1445">
                  <c:v>1446</c:v>
                </c:pt>
                <c:pt idx="1446">
                  <c:v>1447</c:v>
                </c:pt>
                <c:pt idx="1447">
                  <c:v>1448</c:v>
                </c:pt>
                <c:pt idx="1448">
                  <c:v>1449</c:v>
                </c:pt>
                <c:pt idx="1449">
                  <c:v>1450</c:v>
                </c:pt>
                <c:pt idx="1450">
                  <c:v>1451</c:v>
                </c:pt>
                <c:pt idx="1451">
                  <c:v>1452</c:v>
                </c:pt>
                <c:pt idx="1452">
                  <c:v>1453</c:v>
                </c:pt>
                <c:pt idx="1453">
                  <c:v>1454</c:v>
                </c:pt>
                <c:pt idx="1454">
                  <c:v>1455</c:v>
                </c:pt>
                <c:pt idx="1455">
                  <c:v>1456</c:v>
                </c:pt>
                <c:pt idx="1456">
                  <c:v>1457</c:v>
                </c:pt>
                <c:pt idx="1457">
                  <c:v>1458</c:v>
                </c:pt>
                <c:pt idx="1458">
                  <c:v>1459</c:v>
                </c:pt>
                <c:pt idx="1459">
                  <c:v>1460</c:v>
                </c:pt>
                <c:pt idx="1460">
                  <c:v>1461</c:v>
                </c:pt>
                <c:pt idx="1461">
                  <c:v>1462</c:v>
                </c:pt>
                <c:pt idx="1462">
                  <c:v>1463</c:v>
                </c:pt>
                <c:pt idx="1463">
                  <c:v>1464</c:v>
                </c:pt>
                <c:pt idx="1464">
                  <c:v>1465</c:v>
                </c:pt>
                <c:pt idx="1465">
                  <c:v>1466</c:v>
                </c:pt>
                <c:pt idx="1466">
                  <c:v>1467</c:v>
                </c:pt>
                <c:pt idx="1467">
                  <c:v>1468</c:v>
                </c:pt>
                <c:pt idx="1468">
                  <c:v>1469</c:v>
                </c:pt>
                <c:pt idx="1469">
                  <c:v>1470</c:v>
                </c:pt>
                <c:pt idx="1470">
                  <c:v>1471</c:v>
                </c:pt>
                <c:pt idx="1471">
                  <c:v>1472</c:v>
                </c:pt>
                <c:pt idx="1472">
                  <c:v>1473</c:v>
                </c:pt>
                <c:pt idx="1473">
                  <c:v>1474</c:v>
                </c:pt>
                <c:pt idx="1474">
                  <c:v>1475</c:v>
                </c:pt>
                <c:pt idx="1475">
                  <c:v>1476</c:v>
                </c:pt>
                <c:pt idx="1476">
                  <c:v>1477</c:v>
                </c:pt>
                <c:pt idx="1477">
                  <c:v>1478</c:v>
                </c:pt>
                <c:pt idx="1478">
                  <c:v>1479</c:v>
                </c:pt>
                <c:pt idx="1479">
                  <c:v>1480</c:v>
                </c:pt>
                <c:pt idx="1480">
                  <c:v>1481</c:v>
                </c:pt>
                <c:pt idx="1481">
                  <c:v>1482</c:v>
                </c:pt>
                <c:pt idx="1482">
                  <c:v>1483</c:v>
                </c:pt>
                <c:pt idx="1483">
                  <c:v>1484</c:v>
                </c:pt>
                <c:pt idx="1484">
                  <c:v>1485</c:v>
                </c:pt>
                <c:pt idx="1485">
                  <c:v>1486</c:v>
                </c:pt>
                <c:pt idx="1486">
                  <c:v>1487</c:v>
                </c:pt>
                <c:pt idx="1487">
                  <c:v>1488</c:v>
                </c:pt>
                <c:pt idx="1488">
                  <c:v>1489</c:v>
                </c:pt>
                <c:pt idx="1489">
                  <c:v>1490</c:v>
                </c:pt>
                <c:pt idx="1490">
                  <c:v>1491</c:v>
                </c:pt>
                <c:pt idx="1491">
                  <c:v>1492</c:v>
                </c:pt>
                <c:pt idx="1492">
                  <c:v>1493</c:v>
                </c:pt>
                <c:pt idx="1493">
                  <c:v>1494</c:v>
                </c:pt>
                <c:pt idx="1494">
                  <c:v>1495</c:v>
                </c:pt>
                <c:pt idx="1495">
                  <c:v>1496</c:v>
                </c:pt>
                <c:pt idx="1496">
                  <c:v>1497</c:v>
                </c:pt>
                <c:pt idx="1497">
                  <c:v>1498</c:v>
                </c:pt>
                <c:pt idx="1498">
                  <c:v>1499</c:v>
                </c:pt>
                <c:pt idx="1499">
                  <c:v>1500</c:v>
                </c:pt>
                <c:pt idx="1500">
                  <c:v>1501</c:v>
                </c:pt>
                <c:pt idx="1501">
                  <c:v>1502</c:v>
                </c:pt>
                <c:pt idx="1502">
                  <c:v>1503</c:v>
                </c:pt>
                <c:pt idx="1503">
                  <c:v>1504</c:v>
                </c:pt>
                <c:pt idx="1504">
                  <c:v>1505</c:v>
                </c:pt>
                <c:pt idx="1505">
                  <c:v>1506</c:v>
                </c:pt>
                <c:pt idx="1506">
                  <c:v>1507</c:v>
                </c:pt>
                <c:pt idx="1507">
                  <c:v>1508</c:v>
                </c:pt>
                <c:pt idx="1508">
                  <c:v>1509</c:v>
                </c:pt>
                <c:pt idx="1509">
                  <c:v>1510</c:v>
                </c:pt>
                <c:pt idx="1510">
                  <c:v>1511</c:v>
                </c:pt>
                <c:pt idx="1511">
                  <c:v>1512</c:v>
                </c:pt>
                <c:pt idx="1512">
                  <c:v>1513</c:v>
                </c:pt>
                <c:pt idx="1513">
                  <c:v>1514</c:v>
                </c:pt>
                <c:pt idx="1514">
                  <c:v>1515</c:v>
                </c:pt>
                <c:pt idx="1515">
                  <c:v>1516</c:v>
                </c:pt>
                <c:pt idx="1516">
                  <c:v>1517</c:v>
                </c:pt>
                <c:pt idx="1517">
                  <c:v>1518</c:v>
                </c:pt>
                <c:pt idx="1518">
                  <c:v>1519</c:v>
                </c:pt>
                <c:pt idx="1519">
                  <c:v>1520</c:v>
                </c:pt>
                <c:pt idx="1520">
                  <c:v>1521</c:v>
                </c:pt>
                <c:pt idx="1521">
                  <c:v>1522</c:v>
                </c:pt>
                <c:pt idx="1522">
                  <c:v>1523</c:v>
                </c:pt>
                <c:pt idx="1523">
                  <c:v>1524</c:v>
                </c:pt>
                <c:pt idx="1524">
                  <c:v>1525</c:v>
                </c:pt>
                <c:pt idx="1525">
                  <c:v>1526</c:v>
                </c:pt>
                <c:pt idx="1526">
                  <c:v>1527</c:v>
                </c:pt>
                <c:pt idx="1527">
                  <c:v>1528</c:v>
                </c:pt>
                <c:pt idx="1528">
                  <c:v>1529</c:v>
                </c:pt>
                <c:pt idx="1529">
                  <c:v>1530</c:v>
                </c:pt>
                <c:pt idx="1530">
                  <c:v>1531</c:v>
                </c:pt>
                <c:pt idx="1531">
                  <c:v>1532</c:v>
                </c:pt>
                <c:pt idx="1532">
                  <c:v>1533</c:v>
                </c:pt>
                <c:pt idx="1533">
                  <c:v>1534</c:v>
                </c:pt>
                <c:pt idx="1534">
                  <c:v>1535</c:v>
                </c:pt>
                <c:pt idx="1535">
                  <c:v>1536</c:v>
                </c:pt>
                <c:pt idx="1536">
                  <c:v>1537</c:v>
                </c:pt>
                <c:pt idx="1537">
                  <c:v>1538</c:v>
                </c:pt>
                <c:pt idx="1538">
                  <c:v>1539</c:v>
                </c:pt>
                <c:pt idx="1539">
                  <c:v>1540</c:v>
                </c:pt>
                <c:pt idx="1540">
                  <c:v>1541</c:v>
                </c:pt>
                <c:pt idx="1541">
                  <c:v>1542</c:v>
                </c:pt>
                <c:pt idx="1542">
                  <c:v>1543</c:v>
                </c:pt>
                <c:pt idx="1543">
                  <c:v>1544</c:v>
                </c:pt>
                <c:pt idx="1544">
                  <c:v>1545</c:v>
                </c:pt>
                <c:pt idx="1545">
                  <c:v>1546</c:v>
                </c:pt>
                <c:pt idx="1546">
                  <c:v>1547</c:v>
                </c:pt>
                <c:pt idx="1547">
                  <c:v>1548</c:v>
                </c:pt>
                <c:pt idx="1548">
                  <c:v>1549</c:v>
                </c:pt>
                <c:pt idx="1549">
                  <c:v>1550</c:v>
                </c:pt>
                <c:pt idx="1550">
                  <c:v>1551</c:v>
                </c:pt>
                <c:pt idx="1551">
                  <c:v>1552</c:v>
                </c:pt>
                <c:pt idx="1552">
                  <c:v>1553</c:v>
                </c:pt>
                <c:pt idx="1553">
                  <c:v>1554</c:v>
                </c:pt>
                <c:pt idx="1554">
                  <c:v>1555</c:v>
                </c:pt>
                <c:pt idx="1555">
                  <c:v>1556</c:v>
                </c:pt>
                <c:pt idx="1556">
                  <c:v>1557</c:v>
                </c:pt>
                <c:pt idx="1557">
                  <c:v>1558</c:v>
                </c:pt>
                <c:pt idx="1558">
                  <c:v>1559</c:v>
                </c:pt>
                <c:pt idx="1559">
                  <c:v>1560</c:v>
                </c:pt>
                <c:pt idx="1560">
                  <c:v>1561</c:v>
                </c:pt>
                <c:pt idx="1561">
                  <c:v>1562</c:v>
                </c:pt>
                <c:pt idx="1562">
                  <c:v>1563</c:v>
                </c:pt>
                <c:pt idx="1563">
                  <c:v>1564</c:v>
                </c:pt>
                <c:pt idx="1564">
                  <c:v>1565</c:v>
                </c:pt>
                <c:pt idx="1565">
                  <c:v>1566</c:v>
                </c:pt>
                <c:pt idx="1566">
                  <c:v>1567</c:v>
                </c:pt>
                <c:pt idx="1567">
                  <c:v>1568</c:v>
                </c:pt>
                <c:pt idx="1568">
                  <c:v>1569</c:v>
                </c:pt>
                <c:pt idx="1569">
                  <c:v>1570</c:v>
                </c:pt>
                <c:pt idx="1570">
                  <c:v>1571</c:v>
                </c:pt>
                <c:pt idx="1571">
                  <c:v>1572</c:v>
                </c:pt>
                <c:pt idx="1572">
                  <c:v>1573</c:v>
                </c:pt>
                <c:pt idx="1573">
                  <c:v>1574</c:v>
                </c:pt>
                <c:pt idx="1574">
                  <c:v>1575</c:v>
                </c:pt>
                <c:pt idx="1575">
                  <c:v>1576</c:v>
                </c:pt>
                <c:pt idx="1576">
                  <c:v>1577</c:v>
                </c:pt>
                <c:pt idx="1577">
                  <c:v>1578</c:v>
                </c:pt>
                <c:pt idx="1578">
                  <c:v>1579</c:v>
                </c:pt>
                <c:pt idx="1579">
                  <c:v>1580</c:v>
                </c:pt>
                <c:pt idx="1580">
                  <c:v>1581</c:v>
                </c:pt>
                <c:pt idx="1581">
                  <c:v>1582</c:v>
                </c:pt>
                <c:pt idx="1582">
                  <c:v>1583</c:v>
                </c:pt>
                <c:pt idx="1583">
                  <c:v>1584</c:v>
                </c:pt>
                <c:pt idx="1584">
                  <c:v>1585</c:v>
                </c:pt>
                <c:pt idx="1585">
                  <c:v>1586</c:v>
                </c:pt>
                <c:pt idx="1586">
                  <c:v>1587</c:v>
                </c:pt>
                <c:pt idx="1587">
                  <c:v>1588</c:v>
                </c:pt>
                <c:pt idx="1588">
                  <c:v>1589</c:v>
                </c:pt>
                <c:pt idx="1589">
                  <c:v>1590</c:v>
                </c:pt>
                <c:pt idx="1590">
                  <c:v>1591</c:v>
                </c:pt>
                <c:pt idx="1591">
                  <c:v>1592</c:v>
                </c:pt>
                <c:pt idx="1592">
                  <c:v>1593</c:v>
                </c:pt>
                <c:pt idx="1593">
                  <c:v>1594</c:v>
                </c:pt>
                <c:pt idx="1594">
                  <c:v>1595</c:v>
                </c:pt>
                <c:pt idx="1595">
                  <c:v>1596</c:v>
                </c:pt>
                <c:pt idx="1596">
                  <c:v>1597</c:v>
                </c:pt>
                <c:pt idx="1597">
                  <c:v>1598</c:v>
                </c:pt>
                <c:pt idx="1598">
                  <c:v>1599</c:v>
                </c:pt>
                <c:pt idx="1599">
                  <c:v>1600</c:v>
                </c:pt>
                <c:pt idx="1600">
                  <c:v>1601</c:v>
                </c:pt>
                <c:pt idx="1601">
                  <c:v>1602</c:v>
                </c:pt>
                <c:pt idx="1602">
                  <c:v>1603</c:v>
                </c:pt>
                <c:pt idx="1603">
                  <c:v>1604</c:v>
                </c:pt>
                <c:pt idx="1604">
                  <c:v>1605</c:v>
                </c:pt>
                <c:pt idx="1605">
                  <c:v>1606</c:v>
                </c:pt>
                <c:pt idx="1606">
                  <c:v>1607</c:v>
                </c:pt>
                <c:pt idx="1607">
                  <c:v>1608</c:v>
                </c:pt>
                <c:pt idx="1608">
                  <c:v>1609</c:v>
                </c:pt>
                <c:pt idx="1609">
                  <c:v>1610</c:v>
                </c:pt>
                <c:pt idx="1610">
                  <c:v>1611</c:v>
                </c:pt>
                <c:pt idx="1611">
                  <c:v>1612</c:v>
                </c:pt>
                <c:pt idx="1612">
                  <c:v>1613</c:v>
                </c:pt>
                <c:pt idx="1613">
                  <c:v>1614</c:v>
                </c:pt>
                <c:pt idx="1614">
                  <c:v>1615</c:v>
                </c:pt>
                <c:pt idx="1615">
                  <c:v>1616</c:v>
                </c:pt>
                <c:pt idx="1616">
                  <c:v>1617</c:v>
                </c:pt>
                <c:pt idx="1617">
                  <c:v>1618</c:v>
                </c:pt>
                <c:pt idx="1618">
                  <c:v>1619</c:v>
                </c:pt>
                <c:pt idx="1619">
                  <c:v>1620</c:v>
                </c:pt>
                <c:pt idx="1620">
                  <c:v>1621</c:v>
                </c:pt>
                <c:pt idx="1621">
                  <c:v>1622</c:v>
                </c:pt>
                <c:pt idx="1622">
                  <c:v>1623</c:v>
                </c:pt>
                <c:pt idx="1623">
                  <c:v>1624</c:v>
                </c:pt>
                <c:pt idx="1624">
                  <c:v>1625</c:v>
                </c:pt>
                <c:pt idx="1625">
                  <c:v>1626</c:v>
                </c:pt>
                <c:pt idx="1626">
                  <c:v>1627</c:v>
                </c:pt>
                <c:pt idx="1627">
                  <c:v>1628</c:v>
                </c:pt>
                <c:pt idx="1628">
                  <c:v>1629</c:v>
                </c:pt>
                <c:pt idx="1629">
                  <c:v>1630</c:v>
                </c:pt>
                <c:pt idx="1630">
                  <c:v>1631</c:v>
                </c:pt>
                <c:pt idx="1631">
                  <c:v>1632</c:v>
                </c:pt>
                <c:pt idx="1632">
                  <c:v>1633</c:v>
                </c:pt>
                <c:pt idx="1633">
                  <c:v>1634</c:v>
                </c:pt>
                <c:pt idx="1634">
                  <c:v>1635</c:v>
                </c:pt>
                <c:pt idx="1635">
                  <c:v>1636</c:v>
                </c:pt>
                <c:pt idx="1636">
                  <c:v>1637</c:v>
                </c:pt>
                <c:pt idx="1637">
                  <c:v>1638</c:v>
                </c:pt>
                <c:pt idx="1638">
                  <c:v>1639</c:v>
                </c:pt>
                <c:pt idx="1639">
                  <c:v>1640</c:v>
                </c:pt>
                <c:pt idx="1640">
                  <c:v>1641</c:v>
                </c:pt>
                <c:pt idx="1641">
                  <c:v>1642</c:v>
                </c:pt>
                <c:pt idx="1642">
                  <c:v>1643</c:v>
                </c:pt>
                <c:pt idx="1643">
                  <c:v>1644</c:v>
                </c:pt>
                <c:pt idx="1644">
                  <c:v>1645</c:v>
                </c:pt>
                <c:pt idx="1645">
                  <c:v>1646</c:v>
                </c:pt>
                <c:pt idx="1646">
                  <c:v>1647</c:v>
                </c:pt>
                <c:pt idx="1647">
                  <c:v>1648</c:v>
                </c:pt>
                <c:pt idx="1648">
                  <c:v>1649</c:v>
                </c:pt>
                <c:pt idx="1649">
                  <c:v>1650</c:v>
                </c:pt>
                <c:pt idx="1650">
                  <c:v>1651</c:v>
                </c:pt>
                <c:pt idx="1651">
                  <c:v>1652</c:v>
                </c:pt>
                <c:pt idx="1652">
                  <c:v>1653</c:v>
                </c:pt>
                <c:pt idx="1653">
                  <c:v>1654</c:v>
                </c:pt>
                <c:pt idx="1654">
                  <c:v>1655</c:v>
                </c:pt>
                <c:pt idx="1655">
                  <c:v>1656</c:v>
                </c:pt>
                <c:pt idx="1656">
                  <c:v>1657</c:v>
                </c:pt>
                <c:pt idx="1657">
                  <c:v>1658</c:v>
                </c:pt>
                <c:pt idx="1658">
                  <c:v>1659</c:v>
                </c:pt>
                <c:pt idx="1659">
                  <c:v>1660</c:v>
                </c:pt>
                <c:pt idx="1660">
                  <c:v>1661</c:v>
                </c:pt>
                <c:pt idx="1661">
                  <c:v>1662</c:v>
                </c:pt>
                <c:pt idx="1662">
                  <c:v>1663</c:v>
                </c:pt>
                <c:pt idx="1663">
                  <c:v>1664</c:v>
                </c:pt>
                <c:pt idx="1664">
                  <c:v>1665</c:v>
                </c:pt>
                <c:pt idx="1665">
                  <c:v>1666</c:v>
                </c:pt>
                <c:pt idx="1666">
                  <c:v>1667</c:v>
                </c:pt>
                <c:pt idx="1667">
                  <c:v>1668</c:v>
                </c:pt>
                <c:pt idx="1668">
                  <c:v>1669</c:v>
                </c:pt>
                <c:pt idx="1669">
                  <c:v>1670</c:v>
                </c:pt>
                <c:pt idx="1670">
                  <c:v>1671</c:v>
                </c:pt>
                <c:pt idx="1671">
                  <c:v>1672</c:v>
                </c:pt>
                <c:pt idx="1672">
                  <c:v>1673</c:v>
                </c:pt>
                <c:pt idx="1673">
                  <c:v>1674</c:v>
                </c:pt>
                <c:pt idx="1674">
                  <c:v>1675</c:v>
                </c:pt>
                <c:pt idx="1675">
                  <c:v>1676</c:v>
                </c:pt>
                <c:pt idx="1676">
                  <c:v>1677</c:v>
                </c:pt>
                <c:pt idx="1677">
                  <c:v>1678</c:v>
                </c:pt>
                <c:pt idx="1678">
                  <c:v>1679</c:v>
                </c:pt>
                <c:pt idx="1679">
                  <c:v>1680</c:v>
                </c:pt>
                <c:pt idx="1680">
                  <c:v>1681</c:v>
                </c:pt>
                <c:pt idx="1681">
                  <c:v>1682</c:v>
                </c:pt>
                <c:pt idx="1682">
                  <c:v>1683</c:v>
                </c:pt>
                <c:pt idx="1683">
                  <c:v>1684</c:v>
                </c:pt>
                <c:pt idx="1684">
                  <c:v>1685</c:v>
                </c:pt>
                <c:pt idx="1685">
                  <c:v>1686</c:v>
                </c:pt>
                <c:pt idx="1686">
                  <c:v>1687</c:v>
                </c:pt>
                <c:pt idx="1687">
                  <c:v>1688</c:v>
                </c:pt>
                <c:pt idx="1688">
                  <c:v>1689</c:v>
                </c:pt>
                <c:pt idx="1689">
                  <c:v>1690</c:v>
                </c:pt>
                <c:pt idx="1690">
                  <c:v>1691</c:v>
                </c:pt>
                <c:pt idx="1691">
                  <c:v>1692</c:v>
                </c:pt>
                <c:pt idx="1692">
                  <c:v>1693</c:v>
                </c:pt>
                <c:pt idx="1693">
                  <c:v>1694</c:v>
                </c:pt>
                <c:pt idx="1694">
                  <c:v>1695</c:v>
                </c:pt>
                <c:pt idx="1695">
                  <c:v>1696</c:v>
                </c:pt>
                <c:pt idx="1696">
                  <c:v>1697</c:v>
                </c:pt>
                <c:pt idx="1697">
                  <c:v>1698</c:v>
                </c:pt>
                <c:pt idx="1698">
                  <c:v>1699</c:v>
                </c:pt>
                <c:pt idx="1699">
                  <c:v>1700</c:v>
                </c:pt>
                <c:pt idx="1700">
                  <c:v>1701</c:v>
                </c:pt>
                <c:pt idx="1701">
                  <c:v>1702</c:v>
                </c:pt>
                <c:pt idx="1702">
                  <c:v>1703</c:v>
                </c:pt>
                <c:pt idx="1703">
                  <c:v>1704</c:v>
                </c:pt>
                <c:pt idx="1704">
                  <c:v>1705</c:v>
                </c:pt>
                <c:pt idx="1705">
                  <c:v>1706</c:v>
                </c:pt>
                <c:pt idx="1706">
                  <c:v>1707</c:v>
                </c:pt>
                <c:pt idx="1707">
                  <c:v>1708</c:v>
                </c:pt>
                <c:pt idx="1708">
                  <c:v>1709</c:v>
                </c:pt>
                <c:pt idx="1709">
                  <c:v>1710</c:v>
                </c:pt>
                <c:pt idx="1710">
                  <c:v>1711</c:v>
                </c:pt>
                <c:pt idx="1711">
                  <c:v>1712</c:v>
                </c:pt>
                <c:pt idx="1712">
                  <c:v>1713</c:v>
                </c:pt>
                <c:pt idx="1713">
                  <c:v>1714</c:v>
                </c:pt>
                <c:pt idx="1714">
                  <c:v>1715</c:v>
                </c:pt>
                <c:pt idx="1715">
                  <c:v>1716</c:v>
                </c:pt>
                <c:pt idx="1716">
                  <c:v>1717</c:v>
                </c:pt>
                <c:pt idx="1717">
                  <c:v>1718</c:v>
                </c:pt>
                <c:pt idx="1718">
                  <c:v>1719</c:v>
                </c:pt>
                <c:pt idx="1719">
                  <c:v>1720</c:v>
                </c:pt>
                <c:pt idx="1720">
                  <c:v>1721</c:v>
                </c:pt>
                <c:pt idx="1721">
                  <c:v>1722</c:v>
                </c:pt>
                <c:pt idx="1722">
                  <c:v>1723</c:v>
                </c:pt>
                <c:pt idx="1723">
                  <c:v>1724</c:v>
                </c:pt>
                <c:pt idx="1724">
                  <c:v>1725</c:v>
                </c:pt>
                <c:pt idx="1725">
                  <c:v>1726</c:v>
                </c:pt>
                <c:pt idx="1726">
                  <c:v>1727</c:v>
                </c:pt>
                <c:pt idx="1727">
                  <c:v>1728</c:v>
                </c:pt>
                <c:pt idx="1728">
                  <c:v>1729</c:v>
                </c:pt>
                <c:pt idx="1729">
                  <c:v>1730</c:v>
                </c:pt>
                <c:pt idx="1730">
                  <c:v>1731</c:v>
                </c:pt>
                <c:pt idx="1731">
                  <c:v>1732</c:v>
                </c:pt>
                <c:pt idx="1732">
                  <c:v>1733</c:v>
                </c:pt>
                <c:pt idx="1733">
                  <c:v>1734</c:v>
                </c:pt>
                <c:pt idx="1734">
                  <c:v>1735</c:v>
                </c:pt>
                <c:pt idx="1735">
                  <c:v>1736</c:v>
                </c:pt>
                <c:pt idx="1736">
                  <c:v>1737</c:v>
                </c:pt>
                <c:pt idx="1737">
                  <c:v>1738</c:v>
                </c:pt>
                <c:pt idx="1738">
                  <c:v>1739</c:v>
                </c:pt>
                <c:pt idx="1739">
                  <c:v>1740</c:v>
                </c:pt>
                <c:pt idx="1740">
                  <c:v>1741</c:v>
                </c:pt>
                <c:pt idx="1741">
                  <c:v>1742</c:v>
                </c:pt>
                <c:pt idx="1742">
                  <c:v>1743</c:v>
                </c:pt>
                <c:pt idx="1743">
                  <c:v>1744</c:v>
                </c:pt>
                <c:pt idx="1744">
                  <c:v>1745</c:v>
                </c:pt>
                <c:pt idx="1745">
                  <c:v>1746</c:v>
                </c:pt>
                <c:pt idx="1746">
                  <c:v>1747</c:v>
                </c:pt>
                <c:pt idx="1747">
                  <c:v>1748</c:v>
                </c:pt>
                <c:pt idx="1748">
                  <c:v>1749</c:v>
                </c:pt>
                <c:pt idx="1749">
                  <c:v>1750</c:v>
                </c:pt>
                <c:pt idx="1750">
                  <c:v>1751</c:v>
                </c:pt>
                <c:pt idx="1751">
                  <c:v>1752</c:v>
                </c:pt>
                <c:pt idx="1752">
                  <c:v>1753</c:v>
                </c:pt>
                <c:pt idx="1753">
                  <c:v>1754</c:v>
                </c:pt>
                <c:pt idx="1754">
                  <c:v>1755</c:v>
                </c:pt>
                <c:pt idx="1755">
                  <c:v>1756</c:v>
                </c:pt>
                <c:pt idx="1756">
                  <c:v>1757</c:v>
                </c:pt>
                <c:pt idx="1757">
                  <c:v>1758</c:v>
                </c:pt>
                <c:pt idx="1758">
                  <c:v>1759</c:v>
                </c:pt>
                <c:pt idx="1759">
                  <c:v>1760</c:v>
                </c:pt>
                <c:pt idx="1760">
                  <c:v>1761</c:v>
                </c:pt>
                <c:pt idx="1761">
                  <c:v>1762</c:v>
                </c:pt>
                <c:pt idx="1762">
                  <c:v>1763</c:v>
                </c:pt>
                <c:pt idx="1763">
                  <c:v>1764</c:v>
                </c:pt>
                <c:pt idx="1764">
                  <c:v>1765</c:v>
                </c:pt>
                <c:pt idx="1765">
                  <c:v>1766</c:v>
                </c:pt>
                <c:pt idx="1766">
                  <c:v>1767</c:v>
                </c:pt>
                <c:pt idx="1767">
                  <c:v>1768</c:v>
                </c:pt>
                <c:pt idx="1768">
                  <c:v>1769</c:v>
                </c:pt>
                <c:pt idx="1769">
                  <c:v>1770</c:v>
                </c:pt>
                <c:pt idx="1770">
                  <c:v>1771</c:v>
                </c:pt>
                <c:pt idx="1771">
                  <c:v>1772</c:v>
                </c:pt>
                <c:pt idx="1772">
                  <c:v>1773</c:v>
                </c:pt>
                <c:pt idx="1773">
                  <c:v>1774</c:v>
                </c:pt>
                <c:pt idx="1774">
                  <c:v>1775</c:v>
                </c:pt>
                <c:pt idx="1775">
                  <c:v>1776</c:v>
                </c:pt>
                <c:pt idx="1776">
                  <c:v>1777</c:v>
                </c:pt>
                <c:pt idx="1777">
                  <c:v>1778</c:v>
                </c:pt>
                <c:pt idx="1778">
                  <c:v>1779</c:v>
                </c:pt>
                <c:pt idx="1779">
                  <c:v>1780</c:v>
                </c:pt>
                <c:pt idx="1780">
                  <c:v>1781</c:v>
                </c:pt>
                <c:pt idx="1781">
                  <c:v>1782</c:v>
                </c:pt>
                <c:pt idx="1782">
                  <c:v>1783</c:v>
                </c:pt>
                <c:pt idx="1783">
                  <c:v>1784</c:v>
                </c:pt>
                <c:pt idx="1784">
                  <c:v>1785</c:v>
                </c:pt>
                <c:pt idx="1785">
                  <c:v>1786</c:v>
                </c:pt>
                <c:pt idx="1786">
                  <c:v>1787</c:v>
                </c:pt>
                <c:pt idx="1787">
                  <c:v>1788</c:v>
                </c:pt>
                <c:pt idx="1788">
                  <c:v>1789</c:v>
                </c:pt>
                <c:pt idx="1789">
                  <c:v>1790</c:v>
                </c:pt>
                <c:pt idx="1790">
                  <c:v>1791</c:v>
                </c:pt>
                <c:pt idx="1791">
                  <c:v>1792</c:v>
                </c:pt>
                <c:pt idx="1792">
                  <c:v>1793</c:v>
                </c:pt>
                <c:pt idx="1793">
                  <c:v>1794</c:v>
                </c:pt>
                <c:pt idx="1794">
                  <c:v>1795</c:v>
                </c:pt>
                <c:pt idx="1795">
                  <c:v>1796</c:v>
                </c:pt>
                <c:pt idx="1796">
                  <c:v>1797</c:v>
                </c:pt>
                <c:pt idx="1797">
                  <c:v>1798</c:v>
                </c:pt>
                <c:pt idx="1798">
                  <c:v>1799</c:v>
                </c:pt>
                <c:pt idx="1799">
                  <c:v>1800</c:v>
                </c:pt>
              </c:numCache>
            </c:numRef>
          </c:xVal>
          <c:yVal>
            <c:numRef>
              <c:f>working!$M$3:$M$1803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76.944444444444443</c:v>
                </c:pt>
                <c:pt idx="12">
                  <c:v>577.08333333333326</c:v>
                </c:pt>
                <c:pt idx="13">
                  <c:v>1423.4722222222222</c:v>
                </c:pt>
                <c:pt idx="14">
                  <c:v>1731.25</c:v>
                </c:pt>
                <c:pt idx="15">
                  <c:v>1231.1111111111111</c:v>
                </c:pt>
                <c:pt idx="16">
                  <c:v>1461.9444444444437</c:v>
                </c:pt>
                <c:pt idx="17">
                  <c:v>1846.6666666666674</c:v>
                </c:pt>
                <c:pt idx="18">
                  <c:v>1654.3055555555559</c:v>
                </c:pt>
                <c:pt idx="19">
                  <c:v>577.08333333333246</c:v>
                </c:pt>
                <c:pt idx="20">
                  <c:v>230.83333333333374</c:v>
                </c:pt>
                <c:pt idx="21">
                  <c:v>76.944444444444173</c:v>
                </c:pt>
                <c:pt idx="22">
                  <c:v>192.36111111111165</c:v>
                </c:pt>
                <c:pt idx="23">
                  <c:v>115.41666666666748</c:v>
                </c:pt>
                <c:pt idx="24">
                  <c:v>654.02777777777669</c:v>
                </c:pt>
                <c:pt idx="25">
                  <c:v>423.19444444444417</c:v>
                </c:pt>
                <c:pt idx="26">
                  <c:v>846.38888888889085</c:v>
                </c:pt>
                <c:pt idx="27">
                  <c:v>961.80555555555338</c:v>
                </c:pt>
                <c:pt idx="28">
                  <c:v>961.80555555555588</c:v>
                </c:pt>
                <c:pt idx="29">
                  <c:v>846.38888888888835</c:v>
                </c:pt>
                <c:pt idx="30">
                  <c:v>461.66666666666748</c:v>
                </c:pt>
                <c:pt idx="31">
                  <c:v>307.77777777777669</c:v>
                </c:pt>
                <c:pt idx="32">
                  <c:v>230.83333333333252</c:v>
                </c:pt>
                <c:pt idx="33">
                  <c:v>192.36111111111165</c:v>
                </c:pt>
                <c:pt idx="34">
                  <c:v>38.472222222223316</c:v>
                </c:pt>
                <c:pt idx="35">
                  <c:v>-115.41666666666502</c:v>
                </c:pt>
                <c:pt idx="36">
                  <c:v>-577.08333333333246</c:v>
                </c:pt>
                <c:pt idx="37">
                  <c:v>-1077.2222222222258</c:v>
                </c:pt>
                <c:pt idx="38">
                  <c:v>-1115.6944444444441</c:v>
                </c:pt>
                <c:pt idx="39">
                  <c:v>-923.33333333333246</c:v>
                </c:pt>
                <c:pt idx="40">
                  <c:v>-884.86111111111165</c:v>
                </c:pt>
                <c:pt idx="41">
                  <c:v>-1269.5833333333326</c:v>
                </c:pt>
                <c:pt idx="42">
                  <c:v>-1500.4166666666663</c:v>
                </c:pt>
                <c:pt idx="43">
                  <c:v>-1115.6944444444455</c:v>
                </c:pt>
                <c:pt idx="44">
                  <c:v>-500.13888888888835</c:v>
                </c:pt>
                <c:pt idx="45">
                  <c:v>-192.36111111111165</c:v>
                </c:pt>
                <c:pt idx="46">
                  <c:v>-346.24999999999875</c:v>
                </c:pt>
                <c:pt idx="47">
                  <c:v>-423.19444444444542</c:v>
                </c:pt>
                <c:pt idx="48">
                  <c:v>-230.83333333333252</c:v>
                </c:pt>
                <c:pt idx="49">
                  <c:v>0</c:v>
                </c:pt>
                <c:pt idx="50">
                  <c:v>-153.88888888888957</c:v>
                </c:pt>
                <c:pt idx="51">
                  <c:v>-654.02777777777794</c:v>
                </c:pt>
                <c:pt idx="52">
                  <c:v>-1000.2777777777773</c:v>
                </c:pt>
                <c:pt idx="53">
                  <c:v>-384.72222222222268</c:v>
                </c:pt>
                <c:pt idx="54">
                  <c:v>-38.472222222222086</c:v>
                </c:pt>
                <c:pt idx="55">
                  <c:v>0</c:v>
                </c:pt>
                <c:pt idx="56">
                  <c:v>0</c:v>
                </c:pt>
                <c:pt idx="57">
                  <c:v>115.41666666666748</c:v>
                </c:pt>
                <c:pt idx="58">
                  <c:v>115.41666666666626</c:v>
                </c:pt>
                <c:pt idx="59">
                  <c:v>807.91666666666629</c:v>
                </c:pt>
                <c:pt idx="60">
                  <c:v>230.83333333333374</c:v>
                </c:pt>
                <c:pt idx="61">
                  <c:v>230.83333333333374</c:v>
                </c:pt>
                <c:pt idx="62">
                  <c:v>115.41666666666626</c:v>
                </c:pt>
                <c:pt idx="63">
                  <c:v>346.25</c:v>
                </c:pt>
                <c:pt idx="64">
                  <c:v>269.30555555555583</c:v>
                </c:pt>
                <c:pt idx="65">
                  <c:v>115.41666666666626</c:v>
                </c:pt>
                <c:pt idx="66">
                  <c:v>115.41666666666626</c:v>
                </c:pt>
                <c:pt idx="67">
                  <c:v>730.97222222222331</c:v>
                </c:pt>
                <c:pt idx="68">
                  <c:v>1115.694444444443</c:v>
                </c:pt>
                <c:pt idx="69">
                  <c:v>1269.5833333333337</c:v>
                </c:pt>
                <c:pt idx="70">
                  <c:v>1269.5833333333351</c:v>
                </c:pt>
                <c:pt idx="71">
                  <c:v>1077.2222222222208</c:v>
                </c:pt>
                <c:pt idx="72">
                  <c:v>692.5</c:v>
                </c:pt>
                <c:pt idx="73">
                  <c:v>423.19444444444417</c:v>
                </c:pt>
                <c:pt idx="74">
                  <c:v>346.25</c:v>
                </c:pt>
                <c:pt idx="75">
                  <c:v>384.72222222222086</c:v>
                </c:pt>
                <c:pt idx="76">
                  <c:v>423.19444444444662</c:v>
                </c:pt>
                <c:pt idx="77">
                  <c:v>307.77777777777669</c:v>
                </c:pt>
                <c:pt idx="78">
                  <c:v>76.944444444444173</c:v>
                </c:pt>
                <c:pt idx="79">
                  <c:v>-192.36111111110921</c:v>
                </c:pt>
                <c:pt idx="80">
                  <c:v>-192.36111111111165</c:v>
                </c:pt>
                <c:pt idx="81">
                  <c:v>-461.66666666666748</c:v>
                </c:pt>
                <c:pt idx="82">
                  <c:v>-115.41666666666748</c:v>
                </c:pt>
                <c:pt idx="83">
                  <c:v>-115.41666666666502</c:v>
                </c:pt>
                <c:pt idx="84">
                  <c:v>-307.77777777777914</c:v>
                </c:pt>
                <c:pt idx="85">
                  <c:v>-230.83333333333252</c:v>
                </c:pt>
                <c:pt idx="86">
                  <c:v>-269.30555555555583</c:v>
                </c:pt>
                <c:pt idx="87">
                  <c:v>-153.88888888888835</c:v>
                </c:pt>
                <c:pt idx="88">
                  <c:v>-884.86111111111165</c:v>
                </c:pt>
                <c:pt idx="89">
                  <c:v>-1769.7222222222222</c:v>
                </c:pt>
                <c:pt idx="90">
                  <c:v>-2039.0277777777778</c:v>
                </c:pt>
                <c:pt idx="91">
                  <c:v>-1923.6111111111104</c:v>
                </c:pt>
                <c:pt idx="92">
                  <c:v>-1077.2222222222226</c:v>
                </c:pt>
                <c:pt idx="93">
                  <c:v>-846.38888888888891</c:v>
                </c:pt>
                <c:pt idx="94">
                  <c:v>-1115.6944444444441</c:v>
                </c:pt>
                <c:pt idx="95">
                  <c:v>-1269.5833333333335</c:v>
                </c:pt>
                <c:pt idx="96">
                  <c:v>-846.38888888888869</c:v>
                </c:pt>
                <c:pt idx="97">
                  <c:v>-538.61111111111109</c:v>
                </c:pt>
                <c:pt idx="98">
                  <c:v>-846.38888888888891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76.944444444444443</c:v>
                </c:pt>
                <c:pt idx="138">
                  <c:v>654.02777777777771</c:v>
                </c:pt>
                <c:pt idx="139">
                  <c:v>1615.833333333333</c:v>
                </c:pt>
                <c:pt idx="140">
                  <c:v>2154.4444444444443</c:v>
                </c:pt>
                <c:pt idx="141">
                  <c:v>1808.1944444444448</c:v>
                </c:pt>
                <c:pt idx="142">
                  <c:v>961.80555555555463</c:v>
                </c:pt>
                <c:pt idx="143">
                  <c:v>384.72222222222331</c:v>
                </c:pt>
                <c:pt idx="144">
                  <c:v>346.25</c:v>
                </c:pt>
                <c:pt idx="145">
                  <c:v>769.44444444444412</c:v>
                </c:pt>
                <c:pt idx="146">
                  <c:v>1000.2777777777779</c:v>
                </c:pt>
                <c:pt idx="147">
                  <c:v>884.8611111111104</c:v>
                </c:pt>
                <c:pt idx="148">
                  <c:v>577.08333333333371</c:v>
                </c:pt>
                <c:pt idx="149">
                  <c:v>230.83333333333496</c:v>
                </c:pt>
                <c:pt idx="150">
                  <c:v>-153.88888888889079</c:v>
                </c:pt>
                <c:pt idx="151">
                  <c:v>-846.38888888888835</c:v>
                </c:pt>
                <c:pt idx="152">
                  <c:v>-1769.7222222222222</c:v>
                </c:pt>
                <c:pt idx="153">
                  <c:v>-2039.0277777777778</c:v>
                </c:pt>
                <c:pt idx="154">
                  <c:v>-1538.8888888888882</c:v>
                </c:pt>
                <c:pt idx="155">
                  <c:v>-500.1388888888896</c:v>
                </c:pt>
                <c:pt idx="156">
                  <c:v>230.83333333333374</c:v>
                </c:pt>
                <c:pt idx="157">
                  <c:v>577.08333333333314</c:v>
                </c:pt>
                <c:pt idx="158">
                  <c:v>1192.6388888888889</c:v>
                </c:pt>
                <c:pt idx="159">
                  <c:v>1115.6944444444455</c:v>
                </c:pt>
                <c:pt idx="160">
                  <c:v>1269.5833333333312</c:v>
                </c:pt>
                <c:pt idx="161">
                  <c:v>807.91666666666754</c:v>
                </c:pt>
                <c:pt idx="162">
                  <c:v>807.91666666666754</c:v>
                </c:pt>
                <c:pt idx="163">
                  <c:v>730.97222222222206</c:v>
                </c:pt>
                <c:pt idx="164">
                  <c:v>615.55555555555588</c:v>
                </c:pt>
                <c:pt idx="165">
                  <c:v>384.72222222222086</c:v>
                </c:pt>
                <c:pt idx="166">
                  <c:v>423.19444444444662</c:v>
                </c:pt>
                <c:pt idx="167">
                  <c:v>769.44444444444412</c:v>
                </c:pt>
                <c:pt idx="168">
                  <c:v>769.44444444444412</c:v>
                </c:pt>
                <c:pt idx="169">
                  <c:v>307.77777777777669</c:v>
                </c:pt>
                <c:pt idx="170">
                  <c:v>-230.83333333333496</c:v>
                </c:pt>
                <c:pt idx="171">
                  <c:v>-884.86111111110915</c:v>
                </c:pt>
                <c:pt idx="172">
                  <c:v>-1577.3611111111118</c:v>
                </c:pt>
                <c:pt idx="173">
                  <c:v>-1500.4166666666663</c:v>
                </c:pt>
                <c:pt idx="174">
                  <c:v>-692.5</c:v>
                </c:pt>
                <c:pt idx="175">
                  <c:v>-76.944444444444173</c:v>
                </c:pt>
                <c:pt idx="176">
                  <c:v>307.77777777777669</c:v>
                </c:pt>
                <c:pt idx="177">
                  <c:v>730.97222222222331</c:v>
                </c:pt>
                <c:pt idx="178">
                  <c:v>538.6111111111104</c:v>
                </c:pt>
                <c:pt idx="179">
                  <c:v>153.88888888889079</c:v>
                </c:pt>
                <c:pt idx="180">
                  <c:v>-38.472222222223316</c:v>
                </c:pt>
                <c:pt idx="181">
                  <c:v>-115.41666666666748</c:v>
                </c:pt>
                <c:pt idx="182">
                  <c:v>-346.25</c:v>
                </c:pt>
                <c:pt idx="183">
                  <c:v>-846.38888888888835</c:v>
                </c:pt>
                <c:pt idx="184">
                  <c:v>-961.80555555555588</c:v>
                </c:pt>
                <c:pt idx="185">
                  <c:v>-1000.2777777777779</c:v>
                </c:pt>
                <c:pt idx="186">
                  <c:v>-807.91666666666754</c:v>
                </c:pt>
                <c:pt idx="187">
                  <c:v>-692.49999999999875</c:v>
                </c:pt>
                <c:pt idx="188">
                  <c:v>-538.61111111111165</c:v>
                </c:pt>
                <c:pt idx="189">
                  <c:v>-461.66666666666623</c:v>
                </c:pt>
                <c:pt idx="190">
                  <c:v>-307.77777777777794</c:v>
                </c:pt>
                <c:pt idx="191">
                  <c:v>-307.77777777777732</c:v>
                </c:pt>
                <c:pt idx="192">
                  <c:v>-153.88888888888897</c:v>
                </c:pt>
                <c:pt idx="193">
                  <c:v>-115.41666666666748</c:v>
                </c:pt>
                <c:pt idx="194">
                  <c:v>-76.944444444444173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192.36111111111165</c:v>
                </c:pt>
                <c:pt idx="199">
                  <c:v>192.36111111111103</c:v>
                </c:pt>
                <c:pt idx="200">
                  <c:v>384.72222222222206</c:v>
                </c:pt>
                <c:pt idx="201">
                  <c:v>384.72222222222268</c:v>
                </c:pt>
                <c:pt idx="202">
                  <c:v>577.08333333333246</c:v>
                </c:pt>
                <c:pt idx="203">
                  <c:v>961.80555555555588</c:v>
                </c:pt>
                <c:pt idx="204">
                  <c:v>846.38888888888835</c:v>
                </c:pt>
                <c:pt idx="205">
                  <c:v>1000.2777777777779</c:v>
                </c:pt>
                <c:pt idx="206">
                  <c:v>1192.6388888888882</c:v>
                </c:pt>
                <c:pt idx="207">
                  <c:v>1038.7500000000025</c:v>
                </c:pt>
                <c:pt idx="208">
                  <c:v>923.33333333333246</c:v>
                </c:pt>
                <c:pt idx="209">
                  <c:v>1231.1111111111118</c:v>
                </c:pt>
                <c:pt idx="210">
                  <c:v>884.86111111110915</c:v>
                </c:pt>
                <c:pt idx="211">
                  <c:v>654.02777777777919</c:v>
                </c:pt>
                <c:pt idx="212">
                  <c:v>500.13888888888835</c:v>
                </c:pt>
                <c:pt idx="213">
                  <c:v>423.19444444444417</c:v>
                </c:pt>
                <c:pt idx="214">
                  <c:v>577.08333333333496</c:v>
                </c:pt>
                <c:pt idx="215">
                  <c:v>730.97222222222081</c:v>
                </c:pt>
                <c:pt idx="216">
                  <c:v>807.91666666666754</c:v>
                </c:pt>
                <c:pt idx="217">
                  <c:v>730.97222222222081</c:v>
                </c:pt>
                <c:pt idx="218">
                  <c:v>615.55555555555588</c:v>
                </c:pt>
                <c:pt idx="219">
                  <c:v>461.66666666666504</c:v>
                </c:pt>
                <c:pt idx="220">
                  <c:v>346.25000000000244</c:v>
                </c:pt>
                <c:pt idx="221">
                  <c:v>153.88888888888835</c:v>
                </c:pt>
                <c:pt idx="222">
                  <c:v>153.88888888888835</c:v>
                </c:pt>
                <c:pt idx="223">
                  <c:v>115.41666666666502</c:v>
                </c:pt>
                <c:pt idx="224">
                  <c:v>153.88888888889079</c:v>
                </c:pt>
                <c:pt idx="225">
                  <c:v>230.83333333333252</c:v>
                </c:pt>
                <c:pt idx="226">
                  <c:v>192.36111111111165</c:v>
                </c:pt>
                <c:pt idx="227">
                  <c:v>192.36111111110921</c:v>
                </c:pt>
                <c:pt idx="228">
                  <c:v>153.88888888889079</c:v>
                </c:pt>
                <c:pt idx="229">
                  <c:v>115.41666666666748</c:v>
                </c:pt>
                <c:pt idx="230">
                  <c:v>0</c:v>
                </c:pt>
                <c:pt idx="231">
                  <c:v>-115.41666666666748</c:v>
                </c:pt>
                <c:pt idx="232">
                  <c:v>-500.13888888888835</c:v>
                </c:pt>
                <c:pt idx="233">
                  <c:v>-769.44444444444662</c:v>
                </c:pt>
                <c:pt idx="234">
                  <c:v>-730.97222222222081</c:v>
                </c:pt>
                <c:pt idx="235">
                  <c:v>-461.66666666666748</c:v>
                </c:pt>
                <c:pt idx="236">
                  <c:v>-230.83333333333005</c:v>
                </c:pt>
                <c:pt idx="237">
                  <c:v>-307.77777777778158</c:v>
                </c:pt>
                <c:pt idx="238">
                  <c:v>-577.08333333333246</c:v>
                </c:pt>
                <c:pt idx="239">
                  <c:v>-1000.2777777777792</c:v>
                </c:pt>
                <c:pt idx="240">
                  <c:v>-1077.2222222222208</c:v>
                </c:pt>
                <c:pt idx="241">
                  <c:v>-769.44444444444412</c:v>
                </c:pt>
                <c:pt idx="242">
                  <c:v>-961.80555555555588</c:v>
                </c:pt>
                <c:pt idx="243">
                  <c:v>-923.33333333333246</c:v>
                </c:pt>
                <c:pt idx="244">
                  <c:v>-884.86111111111165</c:v>
                </c:pt>
                <c:pt idx="245">
                  <c:v>-1269.5833333333326</c:v>
                </c:pt>
                <c:pt idx="246">
                  <c:v>-1500.4166666666663</c:v>
                </c:pt>
                <c:pt idx="247">
                  <c:v>-1115.6944444444455</c:v>
                </c:pt>
                <c:pt idx="248">
                  <c:v>-500.13888888888835</c:v>
                </c:pt>
                <c:pt idx="249">
                  <c:v>-192.36111111111165</c:v>
                </c:pt>
                <c:pt idx="250">
                  <c:v>-346.24999999999875</c:v>
                </c:pt>
                <c:pt idx="251">
                  <c:v>-423.19444444444542</c:v>
                </c:pt>
                <c:pt idx="252">
                  <c:v>-230.83333333333252</c:v>
                </c:pt>
                <c:pt idx="253">
                  <c:v>0</c:v>
                </c:pt>
                <c:pt idx="254">
                  <c:v>-153.88888888888957</c:v>
                </c:pt>
                <c:pt idx="255">
                  <c:v>-654.02777777777794</c:v>
                </c:pt>
                <c:pt idx="256">
                  <c:v>-461.66666666666623</c:v>
                </c:pt>
                <c:pt idx="257">
                  <c:v>346.25</c:v>
                </c:pt>
                <c:pt idx="258">
                  <c:v>961.80555555555463</c:v>
                </c:pt>
                <c:pt idx="259">
                  <c:v>1038.7500000000011</c:v>
                </c:pt>
                <c:pt idx="260">
                  <c:v>1000.2777777777767</c:v>
                </c:pt>
                <c:pt idx="261">
                  <c:v>961.80555555555588</c:v>
                </c:pt>
                <c:pt idx="262">
                  <c:v>1154.1666666666663</c:v>
                </c:pt>
                <c:pt idx="263">
                  <c:v>1461.9444444444441</c:v>
                </c:pt>
                <c:pt idx="264">
                  <c:v>1385.0000000000025</c:v>
                </c:pt>
                <c:pt idx="265">
                  <c:v>1115.6944444444441</c:v>
                </c:pt>
                <c:pt idx="266">
                  <c:v>692.4999999999975</c:v>
                </c:pt>
                <c:pt idx="267">
                  <c:v>807.91666666666754</c:v>
                </c:pt>
                <c:pt idx="268">
                  <c:v>577.08333333333246</c:v>
                </c:pt>
                <c:pt idx="269">
                  <c:v>577.08333333333496</c:v>
                </c:pt>
                <c:pt idx="270">
                  <c:v>38.472222222220857</c:v>
                </c:pt>
                <c:pt idx="271">
                  <c:v>-153.88888888888835</c:v>
                </c:pt>
                <c:pt idx="272">
                  <c:v>-115.41666666666748</c:v>
                </c:pt>
                <c:pt idx="273">
                  <c:v>-615.55555555555338</c:v>
                </c:pt>
                <c:pt idx="274">
                  <c:v>-1115.6944444444466</c:v>
                </c:pt>
                <c:pt idx="275">
                  <c:v>-1077.2222222222208</c:v>
                </c:pt>
                <c:pt idx="276">
                  <c:v>-1385</c:v>
                </c:pt>
                <c:pt idx="277">
                  <c:v>-1346.5277777777792</c:v>
                </c:pt>
                <c:pt idx="278">
                  <c:v>-2077.4999999999986</c:v>
                </c:pt>
                <c:pt idx="279">
                  <c:v>-1577.3611111111118</c:v>
                </c:pt>
                <c:pt idx="280">
                  <c:v>-461.66666666666623</c:v>
                </c:pt>
                <c:pt idx="281">
                  <c:v>1038.75</c:v>
                </c:pt>
                <c:pt idx="282">
                  <c:v>1423.4722222222233</c:v>
                </c:pt>
                <c:pt idx="283">
                  <c:v>1385</c:v>
                </c:pt>
                <c:pt idx="284">
                  <c:v>1500.4166666666674</c:v>
                </c:pt>
                <c:pt idx="285">
                  <c:v>1269.5833333333301</c:v>
                </c:pt>
                <c:pt idx="286">
                  <c:v>1269.5833333333351</c:v>
                </c:pt>
                <c:pt idx="287">
                  <c:v>1269.5833333333326</c:v>
                </c:pt>
                <c:pt idx="288">
                  <c:v>1269.5833333333326</c:v>
                </c:pt>
                <c:pt idx="289">
                  <c:v>730.97222222222581</c:v>
                </c:pt>
                <c:pt idx="290">
                  <c:v>230.83333333333005</c:v>
                </c:pt>
                <c:pt idx="291">
                  <c:v>-230.83333333333005</c:v>
                </c:pt>
                <c:pt idx="292">
                  <c:v>-423.19444444444662</c:v>
                </c:pt>
                <c:pt idx="293">
                  <c:v>-307.77777777777914</c:v>
                </c:pt>
                <c:pt idx="294">
                  <c:v>-192.36111111111165</c:v>
                </c:pt>
                <c:pt idx="295">
                  <c:v>-38.472222222218392</c:v>
                </c:pt>
                <c:pt idx="296">
                  <c:v>38.472222222218392</c:v>
                </c:pt>
                <c:pt idx="297">
                  <c:v>115.41666666666995</c:v>
                </c:pt>
                <c:pt idx="298">
                  <c:v>76.944444444441714</c:v>
                </c:pt>
                <c:pt idx="299">
                  <c:v>0</c:v>
                </c:pt>
                <c:pt idx="300">
                  <c:v>-76.944444444441714</c:v>
                </c:pt>
                <c:pt idx="301">
                  <c:v>-192.36111111111165</c:v>
                </c:pt>
                <c:pt idx="302">
                  <c:v>-307.77777777777914</c:v>
                </c:pt>
                <c:pt idx="303">
                  <c:v>-384.72222222222331</c:v>
                </c:pt>
                <c:pt idx="304">
                  <c:v>-577.08333333333246</c:v>
                </c:pt>
                <c:pt idx="305">
                  <c:v>-577.08333333333246</c:v>
                </c:pt>
                <c:pt idx="306">
                  <c:v>-384.72222222222331</c:v>
                </c:pt>
                <c:pt idx="307">
                  <c:v>-192.36111111111165</c:v>
                </c:pt>
                <c:pt idx="308">
                  <c:v>-76.944444444441714</c:v>
                </c:pt>
                <c:pt idx="309">
                  <c:v>-153.88888888888835</c:v>
                </c:pt>
                <c:pt idx="310">
                  <c:v>-192.36111111111165</c:v>
                </c:pt>
                <c:pt idx="311">
                  <c:v>-269.30555555555583</c:v>
                </c:pt>
                <c:pt idx="312">
                  <c:v>-423.19444444444662</c:v>
                </c:pt>
                <c:pt idx="313">
                  <c:v>-538.61111111110915</c:v>
                </c:pt>
                <c:pt idx="314">
                  <c:v>-615.55555555555588</c:v>
                </c:pt>
                <c:pt idx="315">
                  <c:v>-538.61111111111165</c:v>
                </c:pt>
                <c:pt idx="316">
                  <c:v>-500.13888888888835</c:v>
                </c:pt>
                <c:pt idx="317">
                  <c:v>-654.02777777777669</c:v>
                </c:pt>
                <c:pt idx="318">
                  <c:v>-769.44444444444537</c:v>
                </c:pt>
                <c:pt idx="319">
                  <c:v>-730.97222222222206</c:v>
                </c:pt>
                <c:pt idx="320">
                  <c:v>-192.36111111111043</c:v>
                </c:pt>
                <c:pt idx="321">
                  <c:v>-269.30555555555708</c:v>
                </c:pt>
                <c:pt idx="322">
                  <c:v>0</c:v>
                </c:pt>
                <c:pt idx="323">
                  <c:v>-230.83333333333252</c:v>
                </c:pt>
                <c:pt idx="324">
                  <c:v>-153.88888888888957</c:v>
                </c:pt>
                <c:pt idx="325">
                  <c:v>0</c:v>
                </c:pt>
                <c:pt idx="326">
                  <c:v>-115.41666666666626</c:v>
                </c:pt>
                <c:pt idx="327">
                  <c:v>-115.41666666666626</c:v>
                </c:pt>
                <c:pt idx="328">
                  <c:v>-1077.2222222222222</c:v>
                </c:pt>
                <c:pt idx="329">
                  <c:v>-1154.1666666666674</c:v>
                </c:pt>
                <c:pt idx="330">
                  <c:v>-230.83333333333374</c:v>
                </c:pt>
                <c:pt idx="331">
                  <c:v>-76.944444444444173</c:v>
                </c:pt>
                <c:pt idx="332">
                  <c:v>-307.77777777777669</c:v>
                </c:pt>
                <c:pt idx="333">
                  <c:v>-115.41666666666748</c:v>
                </c:pt>
                <c:pt idx="334">
                  <c:v>-230.83333333333252</c:v>
                </c:pt>
                <c:pt idx="335">
                  <c:v>-192.36111111111165</c:v>
                </c:pt>
                <c:pt idx="336">
                  <c:v>-76.944444444444173</c:v>
                </c:pt>
                <c:pt idx="337">
                  <c:v>76.944444444444173</c:v>
                </c:pt>
                <c:pt idx="338">
                  <c:v>346.25</c:v>
                </c:pt>
                <c:pt idx="339">
                  <c:v>923.33333333333371</c:v>
                </c:pt>
                <c:pt idx="340">
                  <c:v>1269.5833333333337</c:v>
                </c:pt>
                <c:pt idx="341">
                  <c:v>1154.1666666666663</c:v>
                </c:pt>
                <c:pt idx="342">
                  <c:v>346.25</c:v>
                </c:pt>
                <c:pt idx="343">
                  <c:v>115.41666666666626</c:v>
                </c:pt>
                <c:pt idx="344">
                  <c:v>76.944444444444173</c:v>
                </c:pt>
                <c:pt idx="345">
                  <c:v>346.25</c:v>
                </c:pt>
                <c:pt idx="346">
                  <c:v>76.944444444445395</c:v>
                </c:pt>
                <c:pt idx="347">
                  <c:v>192.36111111111043</c:v>
                </c:pt>
                <c:pt idx="348">
                  <c:v>230.83333333333252</c:v>
                </c:pt>
                <c:pt idx="349">
                  <c:v>153.88888888888957</c:v>
                </c:pt>
                <c:pt idx="350">
                  <c:v>38.472222222222086</c:v>
                </c:pt>
                <c:pt idx="351">
                  <c:v>-38.472222222222086</c:v>
                </c:pt>
                <c:pt idx="352">
                  <c:v>-38.472222222222086</c:v>
                </c:pt>
                <c:pt idx="353">
                  <c:v>-38.472222222223316</c:v>
                </c:pt>
                <c:pt idx="354">
                  <c:v>0</c:v>
                </c:pt>
                <c:pt idx="355">
                  <c:v>76.944444444445395</c:v>
                </c:pt>
                <c:pt idx="356">
                  <c:v>38.472222222222086</c:v>
                </c:pt>
                <c:pt idx="357">
                  <c:v>-76.944444444444173</c:v>
                </c:pt>
                <c:pt idx="358">
                  <c:v>-423.19444444444542</c:v>
                </c:pt>
                <c:pt idx="359">
                  <c:v>-730.97222222222081</c:v>
                </c:pt>
                <c:pt idx="360">
                  <c:v>-692.50000000000125</c:v>
                </c:pt>
                <c:pt idx="361">
                  <c:v>-500.13888888888835</c:v>
                </c:pt>
                <c:pt idx="362">
                  <c:v>-307.77777777777669</c:v>
                </c:pt>
                <c:pt idx="363">
                  <c:v>-153.88888888888957</c:v>
                </c:pt>
                <c:pt idx="364">
                  <c:v>0</c:v>
                </c:pt>
                <c:pt idx="365">
                  <c:v>38.472222222222086</c:v>
                </c:pt>
                <c:pt idx="366">
                  <c:v>153.88888888888835</c:v>
                </c:pt>
                <c:pt idx="367">
                  <c:v>346.25000000000125</c:v>
                </c:pt>
                <c:pt idx="368">
                  <c:v>538.6111111111104</c:v>
                </c:pt>
                <c:pt idx="369">
                  <c:v>307.77777777777794</c:v>
                </c:pt>
                <c:pt idx="370">
                  <c:v>76.944444444444173</c:v>
                </c:pt>
                <c:pt idx="371">
                  <c:v>-269.30555555555583</c:v>
                </c:pt>
                <c:pt idx="372">
                  <c:v>-961.80555555555463</c:v>
                </c:pt>
                <c:pt idx="373">
                  <c:v>-1385.0000000000011</c:v>
                </c:pt>
                <c:pt idx="374">
                  <c:v>-1269.5833333333326</c:v>
                </c:pt>
                <c:pt idx="375">
                  <c:v>-961.80555555555588</c:v>
                </c:pt>
                <c:pt idx="376">
                  <c:v>-654.02777777777794</c:v>
                </c:pt>
                <c:pt idx="377">
                  <c:v>-500.13888888888835</c:v>
                </c:pt>
                <c:pt idx="378">
                  <c:v>-346.25</c:v>
                </c:pt>
                <c:pt idx="379">
                  <c:v>-307.77777777777794</c:v>
                </c:pt>
                <c:pt idx="380">
                  <c:v>-423.1944444444448</c:v>
                </c:pt>
                <c:pt idx="381">
                  <c:v>-461.66666666666623</c:v>
                </c:pt>
                <c:pt idx="382">
                  <c:v>-461.66666666666657</c:v>
                </c:pt>
                <c:pt idx="383">
                  <c:v>-538.61111111111131</c:v>
                </c:pt>
                <c:pt idx="384">
                  <c:v>-538.61111111111109</c:v>
                </c:pt>
                <c:pt idx="385">
                  <c:v>-346.25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192.36111111111111</c:v>
                </c:pt>
                <c:pt idx="392">
                  <c:v>615.55555555555554</c:v>
                </c:pt>
                <c:pt idx="393">
                  <c:v>1038.7499999999998</c:v>
                </c:pt>
                <c:pt idx="394">
                  <c:v>1346.5277777777783</c:v>
                </c:pt>
                <c:pt idx="395">
                  <c:v>1538.8888888888889</c:v>
                </c:pt>
                <c:pt idx="396">
                  <c:v>1654.3055555555559</c:v>
                </c:pt>
                <c:pt idx="397">
                  <c:v>1654.3055555555545</c:v>
                </c:pt>
                <c:pt idx="398">
                  <c:v>1269.5833333333326</c:v>
                </c:pt>
                <c:pt idx="399">
                  <c:v>538.6111111111129</c:v>
                </c:pt>
                <c:pt idx="400">
                  <c:v>0</c:v>
                </c:pt>
                <c:pt idx="401">
                  <c:v>-269.30555555555708</c:v>
                </c:pt>
                <c:pt idx="402">
                  <c:v>-615.55555555555463</c:v>
                </c:pt>
                <c:pt idx="403">
                  <c:v>-654.02777777777794</c:v>
                </c:pt>
                <c:pt idx="404">
                  <c:v>-538.61111111111165</c:v>
                </c:pt>
                <c:pt idx="405">
                  <c:v>-577.08333333333371</c:v>
                </c:pt>
                <c:pt idx="406">
                  <c:v>-654.02777777777669</c:v>
                </c:pt>
                <c:pt idx="407">
                  <c:v>-654.02777777777794</c:v>
                </c:pt>
                <c:pt idx="408">
                  <c:v>-423.1944444444448</c:v>
                </c:pt>
                <c:pt idx="409">
                  <c:v>-115.41666666666626</c:v>
                </c:pt>
                <c:pt idx="410">
                  <c:v>38.472222222222086</c:v>
                </c:pt>
                <c:pt idx="411">
                  <c:v>76.944444444444173</c:v>
                </c:pt>
                <c:pt idx="412">
                  <c:v>115.41666666666687</c:v>
                </c:pt>
                <c:pt idx="413">
                  <c:v>153.88888888888957</c:v>
                </c:pt>
                <c:pt idx="414">
                  <c:v>384.72222222222206</c:v>
                </c:pt>
                <c:pt idx="415">
                  <c:v>577.08333333333246</c:v>
                </c:pt>
                <c:pt idx="416">
                  <c:v>500.13888888888835</c:v>
                </c:pt>
                <c:pt idx="417">
                  <c:v>153.88888888889079</c:v>
                </c:pt>
                <c:pt idx="418">
                  <c:v>-115.41666666666748</c:v>
                </c:pt>
                <c:pt idx="419">
                  <c:v>-461.66666666666623</c:v>
                </c:pt>
                <c:pt idx="420">
                  <c:v>-384.72222222222206</c:v>
                </c:pt>
                <c:pt idx="421">
                  <c:v>-153.88888888888957</c:v>
                </c:pt>
                <c:pt idx="422">
                  <c:v>76.944444444444173</c:v>
                </c:pt>
                <c:pt idx="423">
                  <c:v>307.77777777777794</c:v>
                </c:pt>
                <c:pt idx="424">
                  <c:v>730.97222222222331</c:v>
                </c:pt>
                <c:pt idx="425">
                  <c:v>1346.5277777777767</c:v>
                </c:pt>
                <c:pt idx="426">
                  <c:v>1846.6666666666663</c:v>
                </c:pt>
                <c:pt idx="427">
                  <c:v>1615.8333333333351</c:v>
                </c:pt>
                <c:pt idx="428">
                  <c:v>692.4999999999975</c:v>
                </c:pt>
                <c:pt idx="429">
                  <c:v>38.472222222223316</c:v>
                </c:pt>
                <c:pt idx="430">
                  <c:v>-269.30555555555583</c:v>
                </c:pt>
                <c:pt idx="431">
                  <c:v>-346.25</c:v>
                </c:pt>
                <c:pt idx="432">
                  <c:v>-230.83333333333252</c:v>
                </c:pt>
                <c:pt idx="433">
                  <c:v>-76.944444444444173</c:v>
                </c:pt>
                <c:pt idx="434">
                  <c:v>-192.36111111111165</c:v>
                </c:pt>
                <c:pt idx="435">
                  <c:v>-538.61111111111165</c:v>
                </c:pt>
                <c:pt idx="436">
                  <c:v>-961.80555555555588</c:v>
                </c:pt>
                <c:pt idx="437">
                  <c:v>-1423.4722222222222</c:v>
                </c:pt>
                <c:pt idx="438">
                  <c:v>-1846.6666666666663</c:v>
                </c:pt>
                <c:pt idx="439">
                  <c:v>-2039.0277777777774</c:v>
                </c:pt>
                <c:pt idx="440">
                  <c:v>-2000.5555555555559</c:v>
                </c:pt>
                <c:pt idx="441">
                  <c:v>-1500.4166666666665</c:v>
                </c:pt>
                <c:pt idx="442">
                  <c:v>-961.80555555555554</c:v>
                </c:pt>
                <c:pt idx="443">
                  <c:v>-423.1944444444444</c:v>
                </c:pt>
                <c:pt idx="444">
                  <c:v>-76.944444444444443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192.36111111111111</c:v>
                </c:pt>
                <c:pt idx="512">
                  <c:v>769.44444444444446</c:v>
                </c:pt>
                <c:pt idx="513">
                  <c:v>1577.3611111111111</c:v>
                </c:pt>
                <c:pt idx="514">
                  <c:v>2000.5555555555554</c:v>
                </c:pt>
                <c:pt idx="515">
                  <c:v>1923.6111111111118</c:v>
                </c:pt>
                <c:pt idx="516">
                  <c:v>1423.4722222222222</c:v>
                </c:pt>
                <c:pt idx="517">
                  <c:v>538.6111111111104</c:v>
                </c:pt>
                <c:pt idx="518">
                  <c:v>0</c:v>
                </c:pt>
                <c:pt idx="519">
                  <c:v>-230.83333333333252</c:v>
                </c:pt>
                <c:pt idx="520">
                  <c:v>-384.72222222222206</c:v>
                </c:pt>
                <c:pt idx="521">
                  <c:v>-423.19444444444542</c:v>
                </c:pt>
                <c:pt idx="522">
                  <c:v>-538.6111111111104</c:v>
                </c:pt>
                <c:pt idx="523">
                  <c:v>-884.86111111111165</c:v>
                </c:pt>
                <c:pt idx="524">
                  <c:v>-1385</c:v>
                </c:pt>
                <c:pt idx="525">
                  <c:v>-1654.3055555555552</c:v>
                </c:pt>
                <c:pt idx="526">
                  <c:v>-1385</c:v>
                </c:pt>
                <c:pt idx="527">
                  <c:v>-769.44444444444446</c:v>
                </c:pt>
                <c:pt idx="528">
                  <c:v>-384.72222222222223</c:v>
                </c:pt>
                <c:pt idx="529">
                  <c:v>-384.72222222222223</c:v>
                </c:pt>
                <c:pt idx="530">
                  <c:v>0</c:v>
                </c:pt>
                <c:pt idx="531">
                  <c:v>0</c:v>
                </c:pt>
                <c:pt idx="532">
                  <c:v>76.944444444444443</c:v>
                </c:pt>
                <c:pt idx="533">
                  <c:v>384.72222222222217</c:v>
                </c:pt>
                <c:pt idx="534">
                  <c:v>769.44444444444446</c:v>
                </c:pt>
                <c:pt idx="535">
                  <c:v>769.44444444444434</c:v>
                </c:pt>
                <c:pt idx="536">
                  <c:v>1154.1666666666665</c:v>
                </c:pt>
                <c:pt idx="537">
                  <c:v>1846.666666666667</c:v>
                </c:pt>
                <c:pt idx="538">
                  <c:v>2231.3888888888891</c:v>
                </c:pt>
                <c:pt idx="539">
                  <c:v>1654.3055555555559</c:v>
                </c:pt>
                <c:pt idx="540">
                  <c:v>538.6111111111104</c:v>
                </c:pt>
                <c:pt idx="541">
                  <c:v>0</c:v>
                </c:pt>
                <c:pt idx="542">
                  <c:v>-76.944444444444173</c:v>
                </c:pt>
                <c:pt idx="543">
                  <c:v>-269.30555555555583</c:v>
                </c:pt>
                <c:pt idx="544">
                  <c:v>-500.13888888888835</c:v>
                </c:pt>
                <c:pt idx="545">
                  <c:v>-846.38888888888835</c:v>
                </c:pt>
                <c:pt idx="546">
                  <c:v>-615.55555555555702</c:v>
                </c:pt>
                <c:pt idx="547">
                  <c:v>-500.13888888888835</c:v>
                </c:pt>
                <c:pt idx="548">
                  <c:v>-346.25</c:v>
                </c:pt>
                <c:pt idx="549">
                  <c:v>-346.25</c:v>
                </c:pt>
                <c:pt idx="550">
                  <c:v>-269.30555555555583</c:v>
                </c:pt>
                <c:pt idx="551">
                  <c:v>-153.88888888888835</c:v>
                </c:pt>
                <c:pt idx="552">
                  <c:v>-230.83333333333374</c:v>
                </c:pt>
                <c:pt idx="553">
                  <c:v>-153.88888888888835</c:v>
                </c:pt>
                <c:pt idx="554">
                  <c:v>-76.944444444444784</c:v>
                </c:pt>
                <c:pt idx="555">
                  <c:v>0</c:v>
                </c:pt>
                <c:pt idx="556">
                  <c:v>76.944444444444784</c:v>
                </c:pt>
                <c:pt idx="557">
                  <c:v>192.36111111111103</c:v>
                </c:pt>
                <c:pt idx="558">
                  <c:v>269.3055555555552</c:v>
                </c:pt>
                <c:pt idx="559">
                  <c:v>769.44444444444412</c:v>
                </c:pt>
                <c:pt idx="560">
                  <c:v>192.36111111111165</c:v>
                </c:pt>
                <c:pt idx="561">
                  <c:v>0</c:v>
                </c:pt>
                <c:pt idx="562">
                  <c:v>0</c:v>
                </c:pt>
                <c:pt idx="563">
                  <c:v>-615.55555555555588</c:v>
                </c:pt>
                <c:pt idx="564">
                  <c:v>-2039.0277777777778</c:v>
                </c:pt>
                <c:pt idx="565">
                  <c:v>-2039.0277777777776</c:v>
                </c:pt>
                <c:pt idx="566">
                  <c:v>-1846.6666666666665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384.72222222222223</c:v>
                </c:pt>
                <c:pt idx="601">
                  <c:v>423.19444444444446</c:v>
                </c:pt>
                <c:pt idx="602">
                  <c:v>1038.7499999999998</c:v>
                </c:pt>
                <c:pt idx="603">
                  <c:v>1654.3055555555554</c:v>
                </c:pt>
                <c:pt idx="604">
                  <c:v>1962.083333333333</c:v>
                </c:pt>
                <c:pt idx="605">
                  <c:v>2154.4444444444448</c:v>
                </c:pt>
                <c:pt idx="606">
                  <c:v>2192.9166666666661</c:v>
                </c:pt>
                <c:pt idx="607">
                  <c:v>1923.6111111111104</c:v>
                </c:pt>
                <c:pt idx="608">
                  <c:v>1654.3055555555559</c:v>
                </c:pt>
                <c:pt idx="609">
                  <c:v>1538.8888888888882</c:v>
                </c:pt>
                <c:pt idx="610">
                  <c:v>1577.3611111111118</c:v>
                </c:pt>
                <c:pt idx="611">
                  <c:v>1346.5277777777767</c:v>
                </c:pt>
                <c:pt idx="612">
                  <c:v>730.97222222222331</c:v>
                </c:pt>
                <c:pt idx="613">
                  <c:v>153.88888888889079</c:v>
                </c:pt>
                <c:pt idx="614">
                  <c:v>-76.944444444446631</c:v>
                </c:pt>
                <c:pt idx="615">
                  <c:v>-38.472222222223316</c:v>
                </c:pt>
                <c:pt idx="616">
                  <c:v>-76.944444444441714</c:v>
                </c:pt>
                <c:pt idx="617">
                  <c:v>-153.88888888889079</c:v>
                </c:pt>
                <c:pt idx="618">
                  <c:v>-307.77777777777669</c:v>
                </c:pt>
                <c:pt idx="619">
                  <c:v>-423.19444444444417</c:v>
                </c:pt>
                <c:pt idx="620">
                  <c:v>-384.72222222222331</c:v>
                </c:pt>
                <c:pt idx="621">
                  <c:v>-192.36111111111165</c:v>
                </c:pt>
                <c:pt idx="622">
                  <c:v>-38.472222222223316</c:v>
                </c:pt>
                <c:pt idx="623">
                  <c:v>76.944444444446631</c:v>
                </c:pt>
                <c:pt idx="624">
                  <c:v>230.83333333333496</c:v>
                </c:pt>
                <c:pt idx="625">
                  <c:v>230.83333333333252</c:v>
                </c:pt>
                <c:pt idx="626">
                  <c:v>115.41666666666502</c:v>
                </c:pt>
                <c:pt idx="627">
                  <c:v>0</c:v>
                </c:pt>
                <c:pt idx="628">
                  <c:v>0</c:v>
                </c:pt>
                <c:pt idx="629">
                  <c:v>38.472222222223316</c:v>
                </c:pt>
                <c:pt idx="630">
                  <c:v>230.83333333333496</c:v>
                </c:pt>
                <c:pt idx="631">
                  <c:v>384.72222222222086</c:v>
                </c:pt>
                <c:pt idx="632">
                  <c:v>461.66666666666504</c:v>
                </c:pt>
                <c:pt idx="633">
                  <c:v>538.61111111111165</c:v>
                </c:pt>
                <c:pt idx="634">
                  <c:v>500.13888888889079</c:v>
                </c:pt>
                <c:pt idx="635">
                  <c:v>384.72222222222086</c:v>
                </c:pt>
                <c:pt idx="636">
                  <c:v>153.88888888888835</c:v>
                </c:pt>
                <c:pt idx="637">
                  <c:v>0</c:v>
                </c:pt>
                <c:pt idx="638">
                  <c:v>-38.472222222223316</c:v>
                </c:pt>
                <c:pt idx="639">
                  <c:v>-76.944444444441714</c:v>
                </c:pt>
                <c:pt idx="640">
                  <c:v>-38.472222222223316</c:v>
                </c:pt>
                <c:pt idx="641">
                  <c:v>192.36111111111165</c:v>
                </c:pt>
                <c:pt idx="642">
                  <c:v>461.66666666666504</c:v>
                </c:pt>
                <c:pt idx="643">
                  <c:v>346.25000000000244</c:v>
                </c:pt>
                <c:pt idx="644">
                  <c:v>115.41666666666502</c:v>
                </c:pt>
                <c:pt idx="645">
                  <c:v>153.88888888888835</c:v>
                </c:pt>
                <c:pt idx="646">
                  <c:v>153.88888888888835</c:v>
                </c:pt>
                <c:pt idx="647">
                  <c:v>153.88888888889079</c:v>
                </c:pt>
                <c:pt idx="648">
                  <c:v>76.944444444444173</c:v>
                </c:pt>
                <c:pt idx="649">
                  <c:v>-38.472222222223316</c:v>
                </c:pt>
                <c:pt idx="650">
                  <c:v>-307.77777777777669</c:v>
                </c:pt>
                <c:pt idx="651">
                  <c:v>-692.5</c:v>
                </c:pt>
                <c:pt idx="652">
                  <c:v>-807.91666666666754</c:v>
                </c:pt>
                <c:pt idx="653">
                  <c:v>-769.44444444444412</c:v>
                </c:pt>
                <c:pt idx="654">
                  <c:v>-1115.6944444444441</c:v>
                </c:pt>
                <c:pt idx="655">
                  <c:v>-1538.8888888888882</c:v>
                </c:pt>
                <c:pt idx="656">
                  <c:v>-1538.8888888888882</c:v>
                </c:pt>
                <c:pt idx="657">
                  <c:v>-1038.75</c:v>
                </c:pt>
                <c:pt idx="658">
                  <c:v>-846.38888888889085</c:v>
                </c:pt>
                <c:pt idx="659">
                  <c:v>-1269.5833333333326</c:v>
                </c:pt>
                <c:pt idx="660">
                  <c:v>-1923.6111111111104</c:v>
                </c:pt>
                <c:pt idx="661">
                  <c:v>-2039.0277777777778</c:v>
                </c:pt>
                <c:pt idx="662">
                  <c:v>-2039.0277777777778</c:v>
                </c:pt>
                <c:pt idx="663">
                  <c:v>-884.86111111111109</c:v>
                </c:pt>
                <c:pt idx="664">
                  <c:v>-423.1944444444448</c:v>
                </c:pt>
                <c:pt idx="665">
                  <c:v>192.36111111111165</c:v>
                </c:pt>
                <c:pt idx="666">
                  <c:v>577.08333333333314</c:v>
                </c:pt>
                <c:pt idx="667">
                  <c:v>1923.6111111111111</c:v>
                </c:pt>
                <c:pt idx="668">
                  <c:v>1615.8333333333326</c:v>
                </c:pt>
                <c:pt idx="669">
                  <c:v>1846.6666666666674</c:v>
                </c:pt>
                <c:pt idx="670">
                  <c:v>1538.8888888888896</c:v>
                </c:pt>
                <c:pt idx="671">
                  <c:v>769.44444444444412</c:v>
                </c:pt>
                <c:pt idx="672">
                  <c:v>769.44444444444412</c:v>
                </c:pt>
                <c:pt idx="673">
                  <c:v>769.44444444444412</c:v>
                </c:pt>
                <c:pt idx="674">
                  <c:v>769.44444444444412</c:v>
                </c:pt>
                <c:pt idx="675">
                  <c:v>115.41666666666502</c:v>
                </c:pt>
                <c:pt idx="676">
                  <c:v>76.944444444446631</c:v>
                </c:pt>
                <c:pt idx="677">
                  <c:v>-577.08333333333246</c:v>
                </c:pt>
                <c:pt idx="678">
                  <c:v>-1269.5833333333326</c:v>
                </c:pt>
                <c:pt idx="679">
                  <c:v>-1500.4166666666674</c:v>
                </c:pt>
                <c:pt idx="680">
                  <c:v>-1808.1944444444455</c:v>
                </c:pt>
                <c:pt idx="681">
                  <c:v>-1654.3055555555559</c:v>
                </c:pt>
                <c:pt idx="682">
                  <c:v>-654.02777777777669</c:v>
                </c:pt>
                <c:pt idx="683">
                  <c:v>-846.38888888889085</c:v>
                </c:pt>
                <c:pt idx="684">
                  <c:v>0</c:v>
                </c:pt>
                <c:pt idx="685">
                  <c:v>923.33333333333496</c:v>
                </c:pt>
                <c:pt idx="686">
                  <c:v>1000.2777777777767</c:v>
                </c:pt>
                <c:pt idx="687">
                  <c:v>769.44444444444412</c:v>
                </c:pt>
                <c:pt idx="688">
                  <c:v>961.80555555555588</c:v>
                </c:pt>
                <c:pt idx="689">
                  <c:v>730.97222222222206</c:v>
                </c:pt>
                <c:pt idx="690">
                  <c:v>230.83333333333252</c:v>
                </c:pt>
                <c:pt idx="691">
                  <c:v>76.944444444446631</c:v>
                </c:pt>
                <c:pt idx="692">
                  <c:v>269.30555555555583</c:v>
                </c:pt>
                <c:pt idx="693">
                  <c:v>346.25</c:v>
                </c:pt>
                <c:pt idx="694">
                  <c:v>192.36111111111165</c:v>
                </c:pt>
                <c:pt idx="695">
                  <c:v>-307.77777777777914</c:v>
                </c:pt>
                <c:pt idx="696">
                  <c:v>-1577.3611111111118</c:v>
                </c:pt>
                <c:pt idx="697">
                  <c:v>-961.80555555555463</c:v>
                </c:pt>
                <c:pt idx="698">
                  <c:v>-1038.75</c:v>
                </c:pt>
                <c:pt idx="699">
                  <c:v>-500.1388888888896</c:v>
                </c:pt>
                <c:pt idx="700">
                  <c:v>-230.83333333333374</c:v>
                </c:pt>
                <c:pt idx="701">
                  <c:v>-76.944444444444173</c:v>
                </c:pt>
                <c:pt idx="702">
                  <c:v>0</c:v>
                </c:pt>
                <c:pt idx="703">
                  <c:v>-38.472222222222086</c:v>
                </c:pt>
                <c:pt idx="704">
                  <c:v>-384.72222222222206</c:v>
                </c:pt>
                <c:pt idx="705">
                  <c:v>-769.44444444444537</c:v>
                </c:pt>
                <c:pt idx="706">
                  <c:v>-1077.2222222222208</c:v>
                </c:pt>
                <c:pt idx="707">
                  <c:v>-884.86111111111109</c:v>
                </c:pt>
                <c:pt idx="708">
                  <c:v>-307.77777777777851</c:v>
                </c:pt>
                <c:pt idx="709">
                  <c:v>461.66666666666686</c:v>
                </c:pt>
                <c:pt idx="710">
                  <c:v>1500.416666666667</c:v>
                </c:pt>
                <c:pt idx="711">
                  <c:v>1538.8888888888896</c:v>
                </c:pt>
                <c:pt idx="712">
                  <c:v>269.30555555555458</c:v>
                </c:pt>
                <c:pt idx="713">
                  <c:v>-230.83333333333374</c:v>
                </c:pt>
                <c:pt idx="714">
                  <c:v>-1038.75</c:v>
                </c:pt>
                <c:pt idx="715">
                  <c:v>-1769.7222222222215</c:v>
                </c:pt>
                <c:pt idx="716">
                  <c:v>-730.97222222222274</c:v>
                </c:pt>
                <c:pt idx="717">
                  <c:v>0</c:v>
                </c:pt>
                <c:pt idx="718">
                  <c:v>384.72222222222268</c:v>
                </c:pt>
                <c:pt idx="719">
                  <c:v>1154.166666666667</c:v>
                </c:pt>
                <c:pt idx="720">
                  <c:v>961.80555555555463</c:v>
                </c:pt>
                <c:pt idx="721">
                  <c:v>807.91666666666754</c:v>
                </c:pt>
                <c:pt idx="722">
                  <c:v>730.97222222222206</c:v>
                </c:pt>
                <c:pt idx="723">
                  <c:v>577.08333333333246</c:v>
                </c:pt>
                <c:pt idx="724">
                  <c:v>1000.2777777777792</c:v>
                </c:pt>
                <c:pt idx="725">
                  <c:v>1269.5833333333326</c:v>
                </c:pt>
                <c:pt idx="726">
                  <c:v>1885.1388888888882</c:v>
                </c:pt>
                <c:pt idx="727">
                  <c:v>1154.1666666666649</c:v>
                </c:pt>
                <c:pt idx="728">
                  <c:v>923.33333333333746</c:v>
                </c:pt>
                <c:pt idx="729">
                  <c:v>538.61111111110915</c:v>
                </c:pt>
                <c:pt idx="730">
                  <c:v>115.41666666666502</c:v>
                </c:pt>
                <c:pt idx="731">
                  <c:v>38.472222222223316</c:v>
                </c:pt>
                <c:pt idx="732">
                  <c:v>76.944444444446631</c:v>
                </c:pt>
                <c:pt idx="733">
                  <c:v>76.944444444441714</c:v>
                </c:pt>
                <c:pt idx="734">
                  <c:v>115.41666666666995</c:v>
                </c:pt>
                <c:pt idx="735">
                  <c:v>153.88888888888835</c:v>
                </c:pt>
                <c:pt idx="736">
                  <c:v>230.83333333333252</c:v>
                </c:pt>
                <c:pt idx="737">
                  <c:v>115.41666666666502</c:v>
                </c:pt>
                <c:pt idx="738">
                  <c:v>38.472222222223316</c:v>
                </c:pt>
                <c:pt idx="739">
                  <c:v>461.66666666666504</c:v>
                </c:pt>
                <c:pt idx="740">
                  <c:v>423.19444444444417</c:v>
                </c:pt>
                <c:pt idx="741">
                  <c:v>307.77777777777914</c:v>
                </c:pt>
                <c:pt idx="742">
                  <c:v>38.472222222220857</c:v>
                </c:pt>
                <c:pt idx="743">
                  <c:v>38.472222222223316</c:v>
                </c:pt>
                <c:pt idx="744">
                  <c:v>0</c:v>
                </c:pt>
                <c:pt idx="745">
                  <c:v>38.472222222223316</c:v>
                </c:pt>
                <c:pt idx="746">
                  <c:v>153.88888888888835</c:v>
                </c:pt>
                <c:pt idx="747">
                  <c:v>269.30555555555583</c:v>
                </c:pt>
                <c:pt idx="748">
                  <c:v>307.77777777777669</c:v>
                </c:pt>
                <c:pt idx="749">
                  <c:v>153.88888888888835</c:v>
                </c:pt>
                <c:pt idx="750">
                  <c:v>0</c:v>
                </c:pt>
                <c:pt idx="751">
                  <c:v>-38.472222222220857</c:v>
                </c:pt>
                <c:pt idx="752">
                  <c:v>-153.88888888889079</c:v>
                </c:pt>
                <c:pt idx="753">
                  <c:v>-307.77777777777669</c:v>
                </c:pt>
                <c:pt idx="754">
                  <c:v>-346.25</c:v>
                </c:pt>
                <c:pt idx="755">
                  <c:v>-500.13888888888835</c:v>
                </c:pt>
                <c:pt idx="756">
                  <c:v>-1000.2777777777767</c:v>
                </c:pt>
                <c:pt idx="757">
                  <c:v>-1692.7777777777792</c:v>
                </c:pt>
                <c:pt idx="758">
                  <c:v>-2000.5555555555534</c:v>
                </c:pt>
                <c:pt idx="759">
                  <c:v>-1962.0833333333351</c:v>
                </c:pt>
                <c:pt idx="760">
                  <c:v>-2039.0277777777778</c:v>
                </c:pt>
                <c:pt idx="761">
                  <c:v>-2039.0277777777778</c:v>
                </c:pt>
                <c:pt idx="762">
                  <c:v>-1577.3611111111104</c:v>
                </c:pt>
                <c:pt idx="763">
                  <c:v>-884.86111111111165</c:v>
                </c:pt>
                <c:pt idx="764">
                  <c:v>307.77777777777851</c:v>
                </c:pt>
                <c:pt idx="765">
                  <c:v>1231.1111111111111</c:v>
                </c:pt>
                <c:pt idx="766">
                  <c:v>1192.6388888888896</c:v>
                </c:pt>
                <c:pt idx="767">
                  <c:v>1269.5833333333312</c:v>
                </c:pt>
                <c:pt idx="768">
                  <c:v>1231.1111111111129</c:v>
                </c:pt>
                <c:pt idx="769">
                  <c:v>1731.2499999999989</c:v>
                </c:pt>
                <c:pt idx="770">
                  <c:v>2000.5555555555559</c:v>
                </c:pt>
                <c:pt idx="771">
                  <c:v>1769.7222222222208</c:v>
                </c:pt>
                <c:pt idx="772">
                  <c:v>1769.7222222222233</c:v>
                </c:pt>
                <c:pt idx="773">
                  <c:v>1154.1666666666674</c:v>
                </c:pt>
                <c:pt idx="774">
                  <c:v>1308.0555555555534</c:v>
                </c:pt>
                <c:pt idx="775">
                  <c:v>1231.111111111114</c:v>
                </c:pt>
                <c:pt idx="776">
                  <c:v>846.38888888888584</c:v>
                </c:pt>
                <c:pt idx="777">
                  <c:v>692.5000000000025</c:v>
                </c:pt>
                <c:pt idx="778">
                  <c:v>654.02777777777669</c:v>
                </c:pt>
                <c:pt idx="779">
                  <c:v>500.13888888888835</c:v>
                </c:pt>
                <c:pt idx="780">
                  <c:v>384.72222222222331</c:v>
                </c:pt>
                <c:pt idx="781">
                  <c:v>269.30555555555338</c:v>
                </c:pt>
                <c:pt idx="782">
                  <c:v>192.36111111111165</c:v>
                </c:pt>
                <c:pt idx="783">
                  <c:v>115.41666666666995</c:v>
                </c:pt>
                <c:pt idx="784">
                  <c:v>153.88888888888835</c:v>
                </c:pt>
                <c:pt idx="785">
                  <c:v>269.30555555555338</c:v>
                </c:pt>
                <c:pt idx="786">
                  <c:v>192.36111111111165</c:v>
                </c:pt>
                <c:pt idx="787">
                  <c:v>38.472222222223316</c:v>
                </c:pt>
                <c:pt idx="788">
                  <c:v>0</c:v>
                </c:pt>
                <c:pt idx="789">
                  <c:v>38.472222222223316</c:v>
                </c:pt>
                <c:pt idx="790">
                  <c:v>115.41666666666502</c:v>
                </c:pt>
                <c:pt idx="791">
                  <c:v>115.41666666666502</c:v>
                </c:pt>
                <c:pt idx="792">
                  <c:v>-153.88888888888835</c:v>
                </c:pt>
                <c:pt idx="793">
                  <c:v>-807.91666666666504</c:v>
                </c:pt>
                <c:pt idx="794">
                  <c:v>-1461.9444444444466</c:v>
                </c:pt>
                <c:pt idx="795">
                  <c:v>-1962.0833333333326</c:v>
                </c:pt>
                <c:pt idx="796">
                  <c:v>-2039.0277777777792</c:v>
                </c:pt>
                <c:pt idx="797">
                  <c:v>-1692.7777777777767</c:v>
                </c:pt>
                <c:pt idx="798">
                  <c:v>-1000.2777777777792</c:v>
                </c:pt>
                <c:pt idx="799">
                  <c:v>-346.24999999999756</c:v>
                </c:pt>
                <c:pt idx="800">
                  <c:v>-38.472222222223316</c:v>
                </c:pt>
                <c:pt idx="801">
                  <c:v>307.77777777777914</c:v>
                </c:pt>
                <c:pt idx="802">
                  <c:v>1000.2777777777792</c:v>
                </c:pt>
                <c:pt idx="803">
                  <c:v>1423.4722222222183</c:v>
                </c:pt>
                <c:pt idx="804">
                  <c:v>1154.1666666666674</c:v>
                </c:pt>
                <c:pt idx="805">
                  <c:v>500.13888888889079</c:v>
                </c:pt>
                <c:pt idx="806">
                  <c:v>115.41666666666502</c:v>
                </c:pt>
                <c:pt idx="807">
                  <c:v>-192.36111111111165</c:v>
                </c:pt>
                <c:pt idx="808">
                  <c:v>-461.66666666666748</c:v>
                </c:pt>
                <c:pt idx="809">
                  <c:v>-615.55555555555338</c:v>
                </c:pt>
                <c:pt idx="810">
                  <c:v>-884.86111111111165</c:v>
                </c:pt>
                <c:pt idx="811">
                  <c:v>-1423.4722222222208</c:v>
                </c:pt>
                <c:pt idx="812">
                  <c:v>-1538.8888888888882</c:v>
                </c:pt>
                <c:pt idx="813">
                  <c:v>-1615.8333333333351</c:v>
                </c:pt>
                <c:pt idx="814">
                  <c:v>-1692.7777777777767</c:v>
                </c:pt>
                <c:pt idx="815">
                  <c:v>-1846.6666666666674</c:v>
                </c:pt>
                <c:pt idx="816">
                  <c:v>-1692.7777777777778</c:v>
                </c:pt>
                <c:pt idx="817">
                  <c:v>-1500.4166666666663</c:v>
                </c:pt>
                <c:pt idx="818">
                  <c:v>-384.72222222222206</c:v>
                </c:pt>
                <c:pt idx="819">
                  <c:v>384.72222222222206</c:v>
                </c:pt>
                <c:pt idx="820">
                  <c:v>1308.0555555555545</c:v>
                </c:pt>
                <c:pt idx="821">
                  <c:v>1308.055555555557</c:v>
                </c:pt>
                <c:pt idx="822">
                  <c:v>1192.6388888888871</c:v>
                </c:pt>
                <c:pt idx="823">
                  <c:v>1115.6944444444455</c:v>
                </c:pt>
                <c:pt idx="824">
                  <c:v>846.38888888888835</c:v>
                </c:pt>
                <c:pt idx="825">
                  <c:v>807.91666666666754</c:v>
                </c:pt>
                <c:pt idx="826">
                  <c:v>769.44444444444412</c:v>
                </c:pt>
                <c:pt idx="827">
                  <c:v>692.5</c:v>
                </c:pt>
                <c:pt idx="828">
                  <c:v>961.80555555555588</c:v>
                </c:pt>
                <c:pt idx="829">
                  <c:v>1000.2777777777767</c:v>
                </c:pt>
                <c:pt idx="830">
                  <c:v>884.86111111111165</c:v>
                </c:pt>
                <c:pt idx="831">
                  <c:v>538.61111111111165</c:v>
                </c:pt>
                <c:pt idx="832">
                  <c:v>192.36111111111165</c:v>
                </c:pt>
                <c:pt idx="833">
                  <c:v>192.36111111111165</c:v>
                </c:pt>
                <c:pt idx="834">
                  <c:v>230.83333333333005</c:v>
                </c:pt>
                <c:pt idx="835">
                  <c:v>192.36111111111165</c:v>
                </c:pt>
                <c:pt idx="836">
                  <c:v>153.88888888889079</c:v>
                </c:pt>
                <c:pt idx="837">
                  <c:v>269.30555555555338</c:v>
                </c:pt>
                <c:pt idx="838">
                  <c:v>346.25</c:v>
                </c:pt>
                <c:pt idx="839">
                  <c:v>269.30555555555583</c:v>
                </c:pt>
                <c:pt idx="840">
                  <c:v>307.77777777777669</c:v>
                </c:pt>
                <c:pt idx="841">
                  <c:v>461.66666666666993</c:v>
                </c:pt>
                <c:pt idx="842">
                  <c:v>461.66666666666748</c:v>
                </c:pt>
                <c:pt idx="843">
                  <c:v>307.77777777777669</c:v>
                </c:pt>
                <c:pt idx="844">
                  <c:v>115.41666666666502</c:v>
                </c:pt>
                <c:pt idx="845">
                  <c:v>76.944444444444173</c:v>
                </c:pt>
                <c:pt idx="846">
                  <c:v>76.944444444446631</c:v>
                </c:pt>
                <c:pt idx="847">
                  <c:v>192.36111111111165</c:v>
                </c:pt>
                <c:pt idx="848">
                  <c:v>384.72222222222331</c:v>
                </c:pt>
                <c:pt idx="849">
                  <c:v>538.61111111110677</c:v>
                </c:pt>
                <c:pt idx="850">
                  <c:v>384.72222222222331</c:v>
                </c:pt>
                <c:pt idx="851">
                  <c:v>230.83333333333496</c:v>
                </c:pt>
                <c:pt idx="852">
                  <c:v>230.83333333333005</c:v>
                </c:pt>
                <c:pt idx="853">
                  <c:v>230.83333333333496</c:v>
                </c:pt>
                <c:pt idx="854">
                  <c:v>153.88888888888835</c:v>
                </c:pt>
                <c:pt idx="855">
                  <c:v>38.472222222223316</c:v>
                </c:pt>
                <c:pt idx="856">
                  <c:v>38.472222222223316</c:v>
                </c:pt>
                <c:pt idx="857">
                  <c:v>384.72222222222331</c:v>
                </c:pt>
                <c:pt idx="858">
                  <c:v>500.1388888888834</c:v>
                </c:pt>
                <c:pt idx="859">
                  <c:v>384.72222222222331</c:v>
                </c:pt>
                <c:pt idx="860">
                  <c:v>230.83333333333991</c:v>
                </c:pt>
                <c:pt idx="861">
                  <c:v>538.61111111110677</c:v>
                </c:pt>
                <c:pt idx="862">
                  <c:v>884.86111111110677</c:v>
                </c:pt>
                <c:pt idx="863">
                  <c:v>461.66666666666993</c:v>
                </c:pt>
                <c:pt idx="864">
                  <c:v>192.36111111111165</c:v>
                </c:pt>
                <c:pt idx="865">
                  <c:v>230.83333333333496</c:v>
                </c:pt>
                <c:pt idx="866">
                  <c:v>461.66666666666504</c:v>
                </c:pt>
                <c:pt idx="867">
                  <c:v>538.61111111111165</c:v>
                </c:pt>
                <c:pt idx="868">
                  <c:v>230.83333333333005</c:v>
                </c:pt>
                <c:pt idx="869">
                  <c:v>-38.472222222218392</c:v>
                </c:pt>
                <c:pt idx="870">
                  <c:v>-115.41666666666502</c:v>
                </c:pt>
                <c:pt idx="871">
                  <c:v>-153.88888888889326</c:v>
                </c:pt>
                <c:pt idx="872">
                  <c:v>-153.88888888888343</c:v>
                </c:pt>
                <c:pt idx="873">
                  <c:v>-230.83333333333991</c:v>
                </c:pt>
                <c:pt idx="874">
                  <c:v>-346.24999999999505</c:v>
                </c:pt>
                <c:pt idx="875">
                  <c:v>-461.66666666666504</c:v>
                </c:pt>
                <c:pt idx="876">
                  <c:v>-538.61111111111654</c:v>
                </c:pt>
                <c:pt idx="877">
                  <c:v>-346.24999999999505</c:v>
                </c:pt>
                <c:pt idx="878">
                  <c:v>-153.88888888889326</c:v>
                </c:pt>
                <c:pt idx="879">
                  <c:v>0</c:v>
                </c:pt>
                <c:pt idx="880">
                  <c:v>-384.72222222221842</c:v>
                </c:pt>
                <c:pt idx="881">
                  <c:v>-384.72222222222331</c:v>
                </c:pt>
                <c:pt idx="882">
                  <c:v>0</c:v>
                </c:pt>
                <c:pt idx="883">
                  <c:v>0</c:v>
                </c:pt>
                <c:pt idx="884">
                  <c:v>38.472222222218392</c:v>
                </c:pt>
                <c:pt idx="885">
                  <c:v>115.41666666666995</c:v>
                </c:pt>
                <c:pt idx="886">
                  <c:v>76.944444444441714</c:v>
                </c:pt>
                <c:pt idx="887">
                  <c:v>38.472222222223316</c:v>
                </c:pt>
                <c:pt idx="888">
                  <c:v>-76.944444444441714</c:v>
                </c:pt>
                <c:pt idx="889">
                  <c:v>-153.88888888889326</c:v>
                </c:pt>
                <c:pt idx="890">
                  <c:v>-307.77777777777669</c:v>
                </c:pt>
                <c:pt idx="891">
                  <c:v>-423.19444444444173</c:v>
                </c:pt>
                <c:pt idx="892">
                  <c:v>-538.61111111111165</c:v>
                </c:pt>
                <c:pt idx="893">
                  <c:v>-461.66666666666504</c:v>
                </c:pt>
                <c:pt idx="894">
                  <c:v>-384.72222222222331</c:v>
                </c:pt>
                <c:pt idx="895">
                  <c:v>-192.36111111111165</c:v>
                </c:pt>
                <c:pt idx="896">
                  <c:v>-76.944444444446631</c:v>
                </c:pt>
                <c:pt idx="897">
                  <c:v>0</c:v>
                </c:pt>
                <c:pt idx="898">
                  <c:v>-38.472222222223316</c:v>
                </c:pt>
                <c:pt idx="899">
                  <c:v>-115.41666666666502</c:v>
                </c:pt>
                <c:pt idx="900">
                  <c:v>-230.83333333333496</c:v>
                </c:pt>
                <c:pt idx="901">
                  <c:v>-461.66666666666504</c:v>
                </c:pt>
                <c:pt idx="902">
                  <c:v>-1962.0833333333326</c:v>
                </c:pt>
                <c:pt idx="903">
                  <c:v>-2039.0277777777792</c:v>
                </c:pt>
                <c:pt idx="904">
                  <c:v>-1692.7777777777767</c:v>
                </c:pt>
                <c:pt idx="905">
                  <c:v>-1000.2777777777792</c:v>
                </c:pt>
                <c:pt idx="906">
                  <c:v>-346.24999999999756</c:v>
                </c:pt>
                <c:pt idx="907">
                  <c:v>-38.472222222223316</c:v>
                </c:pt>
                <c:pt idx="908">
                  <c:v>307.77777777777914</c:v>
                </c:pt>
                <c:pt idx="909">
                  <c:v>1000.2777777777792</c:v>
                </c:pt>
                <c:pt idx="910">
                  <c:v>1423.4722222222183</c:v>
                </c:pt>
                <c:pt idx="911">
                  <c:v>1154.1666666666674</c:v>
                </c:pt>
                <c:pt idx="912">
                  <c:v>500.13888888889079</c:v>
                </c:pt>
                <c:pt idx="913">
                  <c:v>500.13888888888835</c:v>
                </c:pt>
                <c:pt idx="914">
                  <c:v>1154.1666666666649</c:v>
                </c:pt>
                <c:pt idx="915">
                  <c:v>423.19444444444662</c:v>
                </c:pt>
                <c:pt idx="916">
                  <c:v>423.19444444444662</c:v>
                </c:pt>
                <c:pt idx="917">
                  <c:v>-76.944444444446631</c:v>
                </c:pt>
                <c:pt idx="918">
                  <c:v>38.472222222223316</c:v>
                </c:pt>
                <c:pt idx="919">
                  <c:v>153.88888888888835</c:v>
                </c:pt>
                <c:pt idx="920">
                  <c:v>384.72222222221842</c:v>
                </c:pt>
                <c:pt idx="921">
                  <c:v>692.5</c:v>
                </c:pt>
                <c:pt idx="922">
                  <c:v>615.55555555555827</c:v>
                </c:pt>
                <c:pt idx="923">
                  <c:v>461.66666666666504</c:v>
                </c:pt>
                <c:pt idx="924">
                  <c:v>-384.72222222222331</c:v>
                </c:pt>
                <c:pt idx="925">
                  <c:v>-538.61111111110677</c:v>
                </c:pt>
                <c:pt idx="926">
                  <c:v>-269.30555555555827</c:v>
                </c:pt>
                <c:pt idx="927">
                  <c:v>-269.30555555555827</c:v>
                </c:pt>
                <c:pt idx="928">
                  <c:v>-153.88888888888835</c:v>
                </c:pt>
                <c:pt idx="929">
                  <c:v>-153.88888888888835</c:v>
                </c:pt>
                <c:pt idx="930">
                  <c:v>-115.41666666666502</c:v>
                </c:pt>
                <c:pt idx="931">
                  <c:v>-153.88888888888835</c:v>
                </c:pt>
                <c:pt idx="932">
                  <c:v>-153.88888888888835</c:v>
                </c:pt>
                <c:pt idx="933">
                  <c:v>-307.77777777777669</c:v>
                </c:pt>
                <c:pt idx="934">
                  <c:v>-423.19444444444662</c:v>
                </c:pt>
                <c:pt idx="935">
                  <c:v>-346.25</c:v>
                </c:pt>
                <c:pt idx="936">
                  <c:v>-230.83333333333252</c:v>
                </c:pt>
                <c:pt idx="937">
                  <c:v>-192.36111111111165</c:v>
                </c:pt>
                <c:pt idx="938">
                  <c:v>-192.36111111111165</c:v>
                </c:pt>
                <c:pt idx="939">
                  <c:v>-230.83333333333252</c:v>
                </c:pt>
                <c:pt idx="940">
                  <c:v>-115.41666666666502</c:v>
                </c:pt>
                <c:pt idx="941">
                  <c:v>-38.472222222223316</c:v>
                </c:pt>
                <c:pt idx="942">
                  <c:v>-38.472222222223316</c:v>
                </c:pt>
                <c:pt idx="943">
                  <c:v>0</c:v>
                </c:pt>
                <c:pt idx="944">
                  <c:v>38.472222222223316</c:v>
                </c:pt>
                <c:pt idx="945">
                  <c:v>76.944444444444173</c:v>
                </c:pt>
                <c:pt idx="946">
                  <c:v>307.77777777777669</c:v>
                </c:pt>
                <c:pt idx="947">
                  <c:v>307.77777777777669</c:v>
                </c:pt>
                <c:pt idx="948">
                  <c:v>153.88888888889079</c:v>
                </c:pt>
                <c:pt idx="949">
                  <c:v>-38.472222222220857</c:v>
                </c:pt>
                <c:pt idx="950">
                  <c:v>-384.72222222222331</c:v>
                </c:pt>
                <c:pt idx="951">
                  <c:v>-923.33333333333246</c:v>
                </c:pt>
                <c:pt idx="952">
                  <c:v>-1654.3055555555584</c:v>
                </c:pt>
                <c:pt idx="953">
                  <c:v>-2039.0277777777742</c:v>
                </c:pt>
                <c:pt idx="954">
                  <c:v>-2039.0277777777817</c:v>
                </c:pt>
                <c:pt idx="955">
                  <c:v>-2039.0277777777767</c:v>
                </c:pt>
                <c:pt idx="956">
                  <c:v>-2039.0277777777767</c:v>
                </c:pt>
                <c:pt idx="957">
                  <c:v>-807.91666666666629</c:v>
                </c:pt>
                <c:pt idx="958">
                  <c:v>346.25</c:v>
                </c:pt>
                <c:pt idx="959">
                  <c:v>1269.5833333333337</c:v>
                </c:pt>
                <c:pt idx="960">
                  <c:v>2039.0277777777767</c:v>
                </c:pt>
                <c:pt idx="961">
                  <c:v>2231.3888888888882</c:v>
                </c:pt>
                <c:pt idx="962">
                  <c:v>1885.1388888888882</c:v>
                </c:pt>
                <c:pt idx="963">
                  <c:v>1423.4722222222233</c:v>
                </c:pt>
                <c:pt idx="964">
                  <c:v>807.91666666666754</c:v>
                </c:pt>
                <c:pt idx="965">
                  <c:v>384.72222222222086</c:v>
                </c:pt>
                <c:pt idx="966">
                  <c:v>38.472222222223316</c:v>
                </c:pt>
                <c:pt idx="967">
                  <c:v>-38.472222222223316</c:v>
                </c:pt>
                <c:pt idx="968">
                  <c:v>-153.88888888888835</c:v>
                </c:pt>
                <c:pt idx="969">
                  <c:v>-307.77777777777914</c:v>
                </c:pt>
                <c:pt idx="970">
                  <c:v>-654.02777777777419</c:v>
                </c:pt>
                <c:pt idx="971">
                  <c:v>-1269.5833333333351</c:v>
                </c:pt>
                <c:pt idx="972">
                  <c:v>-2039.0277777777767</c:v>
                </c:pt>
                <c:pt idx="973">
                  <c:v>-2039.0277777777792</c:v>
                </c:pt>
                <c:pt idx="974">
                  <c:v>-2039.0277777777767</c:v>
                </c:pt>
                <c:pt idx="975">
                  <c:v>-2039.0277777777792</c:v>
                </c:pt>
                <c:pt idx="976">
                  <c:v>-2077.4999999999986</c:v>
                </c:pt>
                <c:pt idx="977">
                  <c:v>-1269.5833333333337</c:v>
                </c:pt>
                <c:pt idx="978">
                  <c:v>-1077.2222222222226</c:v>
                </c:pt>
                <c:pt idx="979">
                  <c:v>-961.80555555555588</c:v>
                </c:pt>
                <c:pt idx="980">
                  <c:v>-730.97222222222149</c:v>
                </c:pt>
                <c:pt idx="981">
                  <c:v>-615.55555555555588</c:v>
                </c:pt>
                <c:pt idx="982">
                  <c:v>-654.02777777777794</c:v>
                </c:pt>
                <c:pt idx="983">
                  <c:v>-884.86111111111086</c:v>
                </c:pt>
                <c:pt idx="984">
                  <c:v>-807.91666666666674</c:v>
                </c:pt>
                <c:pt idx="985">
                  <c:v>-423.19444444444446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307.77777777777777</c:v>
                </c:pt>
                <c:pt idx="1027">
                  <c:v>1077.2222222222222</c:v>
                </c:pt>
                <c:pt idx="1028">
                  <c:v>1923.6111111111111</c:v>
                </c:pt>
                <c:pt idx="1029">
                  <c:v>2308.333333333333</c:v>
                </c:pt>
                <c:pt idx="1030">
                  <c:v>2077.5</c:v>
                </c:pt>
                <c:pt idx="1031">
                  <c:v>1692.7777777777767</c:v>
                </c:pt>
                <c:pt idx="1032">
                  <c:v>1461.9444444444455</c:v>
                </c:pt>
                <c:pt idx="1033">
                  <c:v>1346.5277777777778</c:v>
                </c:pt>
                <c:pt idx="1034">
                  <c:v>1269.5833333333326</c:v>
                </c:pt>
                <c:pt idx="1035">
                  <c:v>1000.2777777777792</c:v>
                </c:pt>
                <c:pt idx="1036">
                  <c:v>807.91666666666754</c:v>
                </c:pt>
                <c:pt idx="1037">
                  <c:v>692.4999999999975</c:v>
                </c:pt>
                <c:pt idx="1038">
                  <c:v>807.91666666666754</c:v>
                </c:pt>
                <c:pt idx="1039">
                  <c:v>923.33333333333246</c:v>
                </c:pt>
                <c:pt idx="1040">
                  <c:v>923.33333333333246</c:v>
                </c:pt>
                <c:pt idx="1041">
                  <c:v>807.91666666666754</c:v>
                </c:pt>
                <c:pt idx="1042">
                  <c:v>538.61111111111165</c:v>
                </c:pt>
                <c:pt idx="1043">
                  <c:v>269.30555555555583</c:v>
                </c:pt>
                <c:pt idx="1044">
                  <c:v>76.944444444444173</c:v>
                </c:pt>
                <c:pt idx="1045">
                  <c:v>38.472222222220857</c:v>
                </c:pt>
                <c:pt idx="1046">
                  <c:v>76.944444444446631</c:v>
                </c:pt>
                <c:pt idx="1047">
                  <c:v>76.944444444441714</c:v>
                </c:pt>
                <c:pt idx="1048">
                  <c:v>-76.944444444441714</c:v>
                </c:pt>
                <c:pt idx="1049">
                  <c:v>-307.77777777777914</c:v>
                </c:pt>
                <c:pt idx="1050">
                  <c:v>-615.55555555555338</c:v>
                </c:pt>
                <c:pt idx="1051">
                  <c:v>-730.97222222222581</c:v>
                </c:pt>
                <c:pt idx="1052">
                  <c:v>-884.86111111110915</c:v>
                </c:pt>
                <c:pt idx="1053">
                  <c:v>-1038.75</c:v>
                </c:pt>
                <c:pt idx="1054">
                  <c:v>-1346.5277777777792</c:v>
                </c:pt>
                <c:pt idx="1055">
                  <c:v>-1654.3055555555534</c:v>
                </c:pt>
                <c:pt idx="1056">
                  <c:v>-2039.0277777777792</c:v>
                </c:pt>
                <c:pt idx="1057">
                  <c:v>-2039.0277777777767</c:v>
                </c:pt>
                <c:pt idx="1058">
                  <c:v>-1692.7777777777778</c:v>
                </c:pt>
                <c:pt idx="1059">
                  <c:v>-1654.3055555555559</c:v>
                </c:pt>
                <c:pt idx="1060">
                  <c:v>-1269.5833333333326</c:v>
                </c:pt>
                <c:pt idx="1061">
                  <c:v>-538.61111111111165</c:v>
                </c:pt>
                <c:pt idx="1062">
                  <c:v>38.472222222222086</c:v>
                </c:pt>
                <c:pt idx="1063">
                  <c:v>269.30555555555645</c:v>
                </c:pt>
                <c:pt idx="1064">
                  <c:v>1077.2222222222215</c:v>
                </c:pt>
                <c:pt idx="1065">
                  <c:v>1654.3055555555559</c:v>
                </c:pt>
                <c:pt idx="1066">
                  <c:v>1346.5277777777767</c:v>
                </c:pt>
                <c:pt idx="1067">
                  <c:v>461.66666666666873</c:v>
                </c:pt>
                <c:pt idx="1068">
                  <c:v>230.83333333333252</c:v>
                </c:pt>
                <c:pt idx="1069">
                  <c:v>461.66666666666623</c:v>
                </c:pt>
                <c:pt idx="1070">
                  <c:v>923.33333333333371</c:v>
                </c:pt>
                <c:pt idx="1071">
                  <c:v>1154.1666666666674</c:v>
                </c:pt>
                <c:pt idx="1072">
                  <c:v>1346.5277777777767</c:v>
                </c:pt>
                <c:pt idx="1073">
                  <c:v>1615.8333333333326</c:v>
                </c:pt>
                <c:pt idx="1074">
                  <c:v>1923.6111111111118</c:v>
                </c:pt>
                <c:pt idx="1075">
                  <c:v>1846.6666666666649</c:v>
                </c:pt>
                <c:pt idx="1076">
                  <c:v>1538.8888888888882</c:v>
                </c:pt>
                <c:pt idx="1077">
                  <c:v>1192.6388888888907</c:v>
                </c:pt>
                <c:pt idx="1078">
                  <c:v>961.80555555555588</c:v>
                </c:pt>
                <c:pt idx="1079">
                  <c:v>884.86111111111165</c:v>
                </c:pt>
                <c:pt idx="1080">
                  <c:v>538.61111111111165</c:v>
                </c:pt>
                <c:pt idx="1081">
                  <c:v>153.88888888888835</c:v>
                </c:pt>
                <c:pt idx="1082">
                  <c:v>-192.36111111111165</c:v>
                </c:pt>
                <c:pt idx="1083">
                  <c:v>-615.55555555555827</c:v>
                </c:pt>
                <c:pt idx="1084">
                  <c:v>-615.55555555555338</c:v>
                </c:pt>
                <c:pt idx="1085">
                  <c:v>-269.30555555555338</c:v>
                </c:pt>
                <c:pt idx="1086">
                  <c:v>0</c:v>
                </c:pt>
                <c:pt idx="1087">
                  <c:v>38.472222222223316</c:v>
                </c:pt>
                <c:pt idx="1088">
                  <c:v>38.472222222218392</c:v>
                </c:pt>
                <c:pt idx="1089">
                  <c:v>0</c:v>
                </c:pt>
                <c:pt idx="1090">
                  <c:v>0</c:v>
                </c:pt>
                <c:pt idx="1091">
                  <c:v>115.41666666666995</c:v>
                </c:pt>
                <c:pt idx="1092">
                  <c:v>384.72222222221842</c:v>
                </c:pt>
                <c:pt idx="1093">
                  <c:v>615.55555555555827</c:v>
                </c:pt>
                <c:pt idx="1094">
                  <c:v>500.13888888888835</c:v>
                </c:pt>
                <c:pt idx="1095">
                  <c:v>269.30555555555827</c:v>
                </c:pt>
                <c:pt idx="1096">
                  <c:v>76.944444444441714</c:v>
                </c:pt>
                <c:pt idx="1097">
                  <c:v>-153.88888888888835</c:v>
                </c:pt>
                <c:pt idx="1098">
                  <c:v>-461.66666666666993</c:v>
                </c:pt>
                <c:pt idx="1099">
                  <c:v>-769.44444444444173</c:v>
                </c:pt>
                <c:pt idx="1100">
                  <c:v>-538.61111111111165</c:v>
                </c:pt>
                <c:pt idx="1101">
                  <c:v>-192.36111111111165</c:v>
                </c:pt>
                <c:pt idx="1102">
                  <c:v>153.88888888888835</c:v>
                </c:pt>
                <c:pt idx="1103">
                  <c:v>538.61111111111165</c:v>
                </c:pt>
                <c:pt idx="1104">
                  <c:v>807.91666666666504</c:v>
                </c:pt>
                <c:pt idx="1105">
                  <c:v>615.55555555555827</c:v>
                </c:pt>
                <c:pt idx="1106">
                  <c:v>230.83333333333496</c:v>
                </c:pt>
                <c:pt idx="1107">
                  <c:v>-38.472222222223316</c:v>
                </c:pt>
                <c:pt idx="1108">
                  <c:v>-346.25</c:v>
                </c:pt>
                <c:pt idx="1109">
                  <c:v>-577.08333333333496</c:v>
                </c:pt>
                <c:pt idx="1110">
                  <c:v>-307.77777777777669</c:v>
                </c:pt>
                <c:pt idx="1111">
                  <c:v>38.472222222218392</c:v>
                </c:pt>
                <c:pt idx="1112">
                  <c:v>500.13888888889323</c:v>
                </c:pt>
                <c:pt idx="1113">
                  <c:v>1038.75</c:v>
                </c:pt>
                <c:pt idx="1114">
                  <c:v>1038.75</c:v>
                </c:pt>
                <c:pt idx="1115">
                  <c:v>538.61111111111165</c:v>
                </c:pt>
                <c:pt idx="1116">
                  <c:v>115.41666666666502</c:v>
                </c:pt>
                <c:pt idx="1117">
                  <c:v>-153.88888888888835</c:v>
                </c:pt>
                <c:pt idx="1118">
                  <c:v>-461.66666666666993</c:v>
                </c:pt>
                <c:pt idx="1119">
                  <c:v>-461.66666666666009</c:v>
                </c:pt>
                <c:pt idx="1120">
                  <c:v>-269.30555555555827</c:v>
                </c:pt>
                <c:pt idx="1121">
                  <c:v>-192.36111111111165</c:v>
                </c:pt>
                <c:pt idx="1122">
                  <c:v>-307.77777777777669</c:v>
                </c:pt>
                <c:pt idx="1123">
                  <c:v>-654.02777777777669</c:v>
                </c:pt>
                <c:pt idx="1124">
                  <c:v>-1115.6944444444466</c:v>
                </c:pt>
                <c:pt idx="1125">
                  <c:v>-1731.2500000000025</c:v>
                </c:pt>
                <c:pt idx="1126">
                  <c:v>-2039.0277777777767</c:v>
                </c:pt>
                <c:pt idx="1127">
                  <c:v>-2039.0277777777767</c:v>
                </c:pt>
                <c:pt idx="1128">
                  <c:v>-1962.0833333333326</c:v>
                </c:pt>
                <c:pt idx="1129">
                  <c:v>-1500.4166666666674</c:v>
                </c:pt>
                <c:pt idx="1130">
                  <c:v>-1269.5833333333351</c:v>
                </c:pt>
                <c:pt idx="1131">
                  <c:v>-1192.638888888886</c:v>
                </c:pt>
                <c:pt idx="1132">
                  <c:v>-1231.1111111111118</c:v>
                </c:pt>
                <c:pt idx="1133">
                  <c:v>-1385.0000000000011</c:v>
                </c:pt>
                <c:pt idx="1134">
                  <c:v>-1385</c:v>
                </c:pt>
                <c:pt idx="1135">
                  <c:v>-1192.6388888888882</c:v>
                </c:pt>
                <c:pt idx="1136">
                  <c:v>-654.02777777777794</c:v>
                </c:pt>
                <c:pt idx="1137">
                  <c:v>-153.88888888888897</c:v>
                </c:pt>
                <c:pt idx="1138">
                  <c:v>38.472222222222697</c:v>
                </c:pt>
                <c:pt idx="1139">
                  <c:v>115.41666666666626</c:v>
                </c:pt>
                <c:pt idx="1140">
                  <c:v>192.36111111111165</c:v>
                </c:pt>
                <c:pt idx="1141">
                  <c:v>500.13888888888835</c:v>
                </c:pt>
                <c:pt idx="1142">
                  <c:v>1038.7500000000011</c:v>
                </c:pt>
                <c:pt idx="1143">
                  <c:v>1308.0555555555545</c:v>
                </c:pt>
                <c:pt idx="1144">
                  <c:v>730.97222222222081</c:v>
                </c:pt>
                <c:pt idx="1145">
                  <c:v>153.88888888889079</c:v>
                </c:pt>
                <c:pt idx="1146">
                  <c:v>-807.91666666666754</c:v>
                </c:pt>
                <c:pt idx="1147">
                  <c:v>-2039.0277777777778</c:v>
                </c:pt>
                <c:pt idx="1148">
                  <c:v>-1384.9999999999993</c:v>
                </c:pt>
                <c:pt idx="1149">
                  <c:v>-692.50000000000057</c:v>
                </c:pt>
                <c:pt idx="1150">
                  <c:v>0</c:v>
                </c:pt>
                <c:pt idx="1151">
                  <c:v>0</c:v>
                </c:pt>
                <c:pt idx="1152">
                  <c:v>730.97222222222274</c:v>
                </c:pt>
                <c:pt idx="1153">
                  <c:v>1885.1388888888889</c:v>
                </c:pt>
                <c:pt idx="1154">
                  <c:v>2423.75</c:v>
                </c:pt>
                <c:pt idx="1155">
                  <c:v>1808.1944444444455</c:v>
                </c:pt>
                <c:pt idx="1156">
                  <c:v>1538.888888888886</c:v>
                </c:pt>
                <c:pt idx="1157">
                  <c:v>1692.7777777777817</c:v>
                </c:pt>
                <c:pt idx="1158">
                  <c:v>2000.5555555555534</c:v>
                </c:pt>
                <c:pt idx="1159">
                  <c:v>2115.9722222222208</c:v>
                </c:pt>
                <c:pt idx="1160">
                  <c:v>1885.1388888888882</c:v>
                </c:pt>
                <c:pt idx="1161">
                  <c:v>1538.8888888888882</c:v>
                </c:pt>
                <c:pt idx="1162">
                  <c:v>1423.4722222222233</c:v>
                </c:pt>
                <c:pt idx="1163">
                  <c:v>1346.5277777777767</c:v>
                </c:pt>
                <c:pt idx="1164">
                  <c:v>1308.0555555555584</c:v>
                </c:pt>
                <c:pt idx="1165">
                  <c:v>1231.1111111111068</c:v>
                </c:pt>
                <c:pt idx="1166">
                  <c:v>538.61111111111654</c:v>
                </c:pt>
                <c:pt idx="1167">
                  <c:v>500.13888888888835</c:v>
                </c:pt>
                <c:pt idx="1168">
                  <c:v>730.97222222222331</c:v>
                </c:pt>
                <c:pt idx="1169">
                  <c:v>654.02777777777669</c:v>
                </c:pt>
                <c:pt idx="1170">
                  <c:v>615.55555555555338</c:v>
                </c:pt>
                <c:pt idx="1171">
                  <c:v>577.08333333333496</c:v>
                </c:pt>
                <c:pt idx="1172">
                  <c:v>500.13888888888835</c:v>
                </c:pt>
                <c:pt idx="1173">
                  <c:v>461.66666666666504</c:v>
                </c:pt>
                <c:pt idx="1174">
                  <c:v>423.19444444444173</c:v>
                </c:pt>
                <c:pt idx="1175">
                  <c:v>346.25000000000495</c:v>
                </c:pt>
                <c:pt idx="1176">
                  <c:v>307.77777777777669</c:v>
                </c:pt>
                <c:pt idx="1177">
                  <c:v>307.77777777777669</c:v>
                </c:pt>
                <c:pt idx="1178">
                  <c:v>384.72222222222331</c:v>
                </c:pt>
                <c:pt idx="1179">
                  <c:v>384.72222222221842</c:v>
                </c:pt>
                <c:pt idx="1180">
                  <c:v>384.72222222222331</c:v>
                </c:pt>
                <c:pt idx="1181">
                  <c:v>346.25000000000495</c:v>
                </c:pt>
                <c:pt idx="1182">
                  <c:v>269.30555555555338</c:v>
                </c:pt>
                <c:pt idx="1183">
                  <c:v>230.83333333333005</c:v>
                </c:pt>
                <c:pt idx="1184">
                  <c:v>192.36111111111165</c:v>
                </c:pt>
                <c:pt idx="1185">
                  <c:v>115.41666666666502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38.47222222222824</c:v>
                </c:pt>
                <c:pt idx="1196">
                  <c:v>0</c:v>
                </c:pt>
                <c:pt idx="1197">
                  <c:v>38.472222222218392</c:v>
                </c:pt>
                <c:pt idx="1198">
                  <c:v>153.88888888889326</c:v>
                </c:pt>
                <c:pt idx="1199">
                  <c:v>192.36111111111165</c:v>
                </c:pt>
                <c:pt idx="1200">
                  <c:v>307.77777777777669</c:v>
                </c:pt>
                <c:pt idx="1201">
                  <c:v>307.77777777777669</c:v>
                </c:pt>
                <c:pt idx="1202">
                  <c:v>230.83333333333496</c:v>
                </c:pt>
                <c:pt idx="1203">
                  <c:v>153.88888888888343</c:v>
                </c:pt>
                <c:pt idx="1204">
                  <c:v>76.944444444446631</c:v>
                </c:pt>
                <c:pt idx="1205">
                  <c:v>38.472222222223316</c:v>
                </c:pt>
                <c:pt idx="1206">
                  <c:v>38.472222222223316</c:v>
                </c:pt>
                <c:pt idx="1207">
                  <c:v>38.472222222218392</c:v>
                </c:pt>
                <c:pt idx="1208">
                  <c:v>38.47222222222824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-38.47222222222824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-38.472222222218392</c:v>
                </c:pt>
                <c:pt idx="1217">
                  <c:v>-38.472222222223316</c:v>
                </c:pt>
                <c:pt idx="1218">
                  <c:v>-38.472222222223316</c:v>
                </c:pt>
                <c:pt idx="1219">
                  <c:v>-38.472222222218392</c:v>
                </c:pt>
                <c:pt idx="1220">
                  <c:v>-76.944444444446631</c:v>
                </c:pt>
                <c:pt idx="1221">
                  <c:v>-115.41666666666502</c:v>
                </c:pt>
                <c:pt idx="1222">
                  <c:v>-115.41666666666995</c:v>
                </c:pt>
                <c:pt idx="1223">
                  <c:v>-153.88888888888835</c:v>
                </c:pt>
                <c:pt idx="1224">
                  <c:v>-76.944444444441714</c:v>
                </c:pt>
                <c:pt idx="1225">
                  <c:v>-76.944444444446631</c:v>
                </c:pt>
                <c:pt idx="1226">
                  <c:v>-38.472222222223316</c:v>
                </c:pt>
                <c:pt idx="1227">
                  <c:v>-76.944444444441714</c:v>
                </c:pt>
                <c:pt idx="1228">
                  <c:v>-38.472222222223316</c:v>
                </c:pt>
                <c:pt idx="1229">
                  <c:v>-76.944444444441714</c:v>
                </c:pt>
                <c:pt idx="1230">
                  <c:v>-76.944444444446631</c:v>
                </c:pt>
                <c:pt idx="1231">
                  <c:v>-38.472222222223316</c:v>
                </c:pt>
                <c:pt idx="1232">
                  <c:v>0</c:v>
                </c:pt>
                <c:pt idx="1233">
                  <c:v>-38.472222222223316</c:v>
                </c:pt>
                <c:pt idx="1234">
                  <c:v>0</c:v>
                </c:pt>
                <c:pt idx="1235">
                  <c:v>-76.944444444446631</c:v>
                </c:pt>
                <c:pt idx="1236">
                  <c:v>-76.944444444436783</c:v>
                </c:pt>
                <c:pt idx="1237">
                  <c:v>-192.36111111111165</c:v>
                </c:pt>
                <c:pt idx="1238">
                  <c:v>-230.83333333333991</c:v>
                </c:pt>
                <c:pt idx="1239">
                  <c:v>-307.77777777777669</c:v>
                </c:pt>
                <c:pt idx="1240">
                  <c:v>-269.30555555555338</c:v>
                </c:pt>
                <c:pt idx="1241">
                  <c:v>-269.30555555555827</c:v>
                </c:pt>
                <c:pt idx="1242">
                  <c:v>-230.83333333333005</c:v>
                </c:pt>
                <c:pt idx="1243">
                  <c:v>-269.30555555555827</c:v>
                </c:pt>
                <c:pt idx="1244">
                  <c:v>-230.83333333333005</c:v>
                </c:pt>
                <c:pt idx="1245">
                  <c:v>-230.83333333333496</c:v>
                </c:pt>
                <c:pt idx="1246">
                  <c:v>-269.30555555555338</c:v>
                </c:pt>
                <c:pt idx="1247">
                  <c:v>-269.30555555555827</c:v>
                </c:pt>
                <c:pt idx="1248">
                  <c:v>-269.30555555555338</c:v>
                </c:pt>
                <c:pt idx="1249">
                  <c:v>-269.30555555555827</c:v>
                </c:pt>
                <c:pt idx="1250">
                  <c:v>-230.83333333333005</c:v>
                </c:pt>
                <c:pt idx="1251">
                  <c:v>-230.83333333333496</c:v>
                </c:pt>
                <c:pt idx="1252">
                  <c:v>-230.83333333333496</c:v>
                </c:pt>
                <c:pt idx="1253">
                  <c:v>-230.83333333333005</c:v>
                </c:pt>
                <c:pt idx="1254">
                  <c:v>-230.83333333333496</c:v>
                </c:pt>
                <c:pt idx="1255">
                  <c:v>-230.83333333333005</c:v>
                </c:pt>
                <c:pt idx="1256">
                  <c:v>-230.83333333333991</c:v>
                </c:pt>
                <c:pt idx="1257">
                  <c:v>-230.83333333333005</c:v>
                </c:pt>
                <c:pt idx="1258">
                  <c:v>-230.83333333333005</c:v>
                </c:pt>
                <c:pt idx="1259">
                  <c:v>-192.36111111111165</c:v>
                </c:pt>
                <c:pt idx="1260">
                  <c:v>-153.88888888889326</c:v>
                </c:pt>
                <c:pt idx="1261">
                  <c:v>-115.41666666666502</c:v>
                </c:pt>
                <c:pt idx="1262">
                  <c:v>0</c:v>
                </c:pt>
                <c:pt idx="1263">
                  <c:v>38.472222222223316</c:v>
                </c:pt>
                <c:pt idx="1264">
                  <c:v>115.41666666666502</c:v>
                </c:pt>
                <c:pt idx="1265">
                  <c:v>115.41666666666995</c:v>
                </c:pt>
                <c:pt idx="1266">
                  <c:v>76.944444444441714</c:v>
                </c:pt>
                <c:pt idx="1267">
                  <c:v>76.944444444441714</c:v>
                </c:pt>
                <c:pt idx="1268">
                  <c:v>0</c:v>
                </c:pt>
                <c:pt idx="1269">
                  <c:v>-76.944444444441714</c:v>
                </c:pt>
                <c:pt idx="1270">
                  <c:v>-115.41666666666995</c:v>
                </c:pt>
                <c:pt idx="1271">
                  <c:v>-153.88888888888343</c:v>
                </c:pt>
                <c:pt idx="1272">
                  <c:v>-153.88888888889326</c:v>
                </c:pt>
                <c:pt idx="1273">
                  <c:v>-115.41666666666502</c:v>
                </c:pt>
                <c:pt idx="1274">
                  <c:v>-115.41666666666502</c:v>
                </c:pt>
                <c:pt idx="1275">
                  <c:v>-76.944444444446631</c:v>
                </c:pt>
                <c:pt idx="1276">
                  <c:v>0</c:v>
                </c:pt>
                <c:pt idx="1277">
                  <c:v>38.472222222223316</c:v>
                </c:pt>
                <c:pt idx="1278">
                  <c:v>38.472222222223316</c:v>
                </c:pt>
                <c:pt idx="1279">
                  <c:v>76.944444444441714</c:v>
                </c:pt>
                <c:pt idx="1280">
                  <c:v>76.944444444446631</c:v>
                </c:pt>
                <c:pt idx="1281">
                  <c:v>0</c:v>
                </c:pt>
                <c:pt idx="1282">
                  <c:v>38.472222222223316</c:v>
                </c:pt>
                <c:pt idx="1283">
                  <c:v>0</c:v>
                </c:pt>
                <c:pt idx="1284">
                  <c:v>0</c:v>
                </c:pt>
                <c:pt idx="1285">
                  <c:v>-76.944444444446631</c:v>
                </c:pt>
                <c:pt idx="1286">
                  <c:v>-76.944444444441714</c:v>
                </c:pt>
                <c:pt idx="1287">
                  <c:v>-115.41666666666995</c:v>
                </c:pt>
                <c:pt idx="1288">
                  <c:v>-153.88888888888835</c:v>
                </c:pt>
                <c:pt idx="1289">
                  <c:v>-153.88888888888835</c:v>
                </c:pt>
                <c:pt idx="1290">
                  <c:v>-115.41666666666995</c:v>
                </c:pt>
                <c:pt idx="1291">
                  <c:v>-153.88888888888343</c:v>
                </c:pt>
                <c:pt idx="1292">
                  <c:v>-192.36111111111165</c:v>
                </c:pt>
                <c:pt idx="1293">
                  <c:v>-192.36111111111165</c:v>
                </c:pt>
                <c:pt idx="1294">
                  <c:v>-192.36111111111165</c:v>
                </c:pt>
                <c:pt idx="1295">
                  <c:v>-115.41666666666502</c:v>
                </c:pt>
                <c:pt idx="1296">
                  <c:v>-38.472222222223316</c:v>
                </c:pt>
                <c:pt idx="1297">
                  <c:v>38.472222222223316</c:v>
                </c:pt>
                <c:pt idx="1298">
                  <c:v>76.944444444441714</c:v>
                </c:pt>
                <c:pt idx="1299">
                  <c:v>115.41666666666995</c:v>
                </c:pt>
                <c:pt idx="1300">
                  <c:v>76.944444444441714</c:v>
                </c:pt>
                <c:pt idx="1301">
                  <c:v>76.944444444441714</c:v>
                </c:pt>
                <c:pt idx="1302">
                  <c:v>76.944444444446631</c:v>
                </c:pt>
                <c:pt idx="1303">
                  <c:v>115.41666666666502</c:v>
                </c:pt>
                <c:pt idx="1304">
                  <c:v>38.47222222222824</c:v>
                </c:pt>
                <c:pt idx="1305">
                  <c:v>38.472222222218392</c:v>
                </c:pt>
                <c:pt idx="1306">
                  <c:v>0</c:v>
                </c:pt>
                <c:pt idx="1307">
                  <c:v>0</c:v>
                </c:pt>
                <c:pt idx="1308">
                  <c:v>-38.472222222218392</c:v>
                </c:pt>
                <c:pt idx="1309">
                  <c:v>0</c:v>
                </c:pt>
                <c:pt idx="1310">
                  <c:v>-38.47222222222824</c:v>
                </c:pt>
                <c:pt idx="1311">
                  <c:v>-38.472222222218392</c:v>
                </c:pt>
                <c:pt idx="1312">
                  <c:v>-76.944444444446631</c:v>
                </c:pt>
                <c:pt idx="1313">
                  <c:v>-115.41666666666502</c:v>
                </c:pt>
                <c:pt idx="1314">
                  <c:v>-76.944444444446631</c:v>
                </c:pt>
                <c:pt idx="1315">
                  <c:v>-115.41666666666502</c:v>
                </c:pt>
                <c:pt idx="1316">
                  <c:v>-230.83333333333496</c:v>
                </c:pt>
                <c:pt idx="1317">
                  <c:v>-153.88888888888835</c:v>
                </c:pt>
                <c:pt idx="1318">
                  <c:v>-153.88888888888835</c:v>
                </c:pt>
                <c:pt idx="1319">
                  <c:v>76.944444444446631</c:v>
                </c:pt>
                <c:pt idx="1320">
                  <c:v>192.36111111110674</c:v>
                </c:pt>
                <c:pt idx="1321">
                  <c:v>346.25000000000495</c:v>
                </c:pt>
                <c:pt idx="1322">
                  <c:v>461.66666666666009</c:v>
                </c:pt>
                <c:pt idx="1323">
                  <c:v>615.55555555555827</c:v>
                </c:pt>
                <c:pt idx="1324">
                  <c:v>577.08333333333496</c:v>
                </c:pt>
                <c:pt idx="1325">
                  <c:v>423.19444444444173</c:v>
                </c:pt>
                <c:pt idx="1326">
                  <c:v>192.36111111111165</c:v>
                </c:pt>
                <c:pt idx="1327">
                  <c:v>76.944444444446631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-38.472222222218392</c:v>
                </c:pt>
                <c:pt idx="1333">
                  <c:v>-115.41666666667487</c:v>
                </c:pt>
                <c:pt idx="1334">
                  <c:v>-115.41666666666502</c:v>
                </c:pt>
                <c:pt idx="1335">
                  <c:v>-115.41666666666502</c:v>
                </c:pt>
                <c:pt idx="1336">
                  <c:v>-38.472222222218392</c:v>
                </c:pt>
                <c:pt idx="1337">
                  <c:v>-38.47222222222824</c:v>
                </c:pt>
                <c:pt idx="1338">
                  <c:v>0</c:v>
                </c:pt>
                <c:pt idx="1339">
                  <c:v>0</c:v>
                </c:pt>
                <c:pt idx="1340">
                  <c:v>38.47222222222824</c:v>
                </c:pt>
                <c:pt idx="1341">
                  <c:v>38.472222222218392</c:v>
                </c:pt>
                <c:pt idx="1342">
                  <c:v>153.88888888889326</c:v>
                </c:pt>
                <c:pt idx="1343">
                  <c:v>153.88888888888343</c:v>
                </c:pt>
                <c:pt idx="1344">
                  <c:v>153.88888888889326</c:v>
                </c:pt>
                <c:pt idx="1345">
                  <c:v>115.41666666666502</c:v>
                </c:pt>
                <c:pt idx="1346">
                  <c:v>38.472222222218392</c:v>
                </c:pt>
                <c:pt idx="1347">
                  <c:v>0</c:v>
                </c:pt>
                <c:pt idx="1348">
                  <c:v>-76.944444444441714</c:v>
                </c:pt>
                <c:pt idx="1349">
                  <c:v>-269.30555555555338</c:v>
                </c:pt>
                <c:pt idx="1350">
                  <c:v>-423.19444444444662</c:v>
                </c:pt>
                <c:pt idx="1351">
                  <c:v>-538.61111111111165</c:v>
                </c:pt>
                <c:pt idx="1352">
                  <c:v>-538.61111111111165</c:v>
                </c:pt>
                <c:pt idx="1353">
                  <c:v>-577.08333333333496</c:v>
                </c:pt>
                <c:pt idx="1354">
                  <c:v>-577.08333333333007</c:v>
                </c:pt>
                <c:pt idx="1355">
                  <c:v>-654.02777777778158</c:v>
                </c:pt>
                <c:pt idx="1356">
                  <c:v>-730.97222222221842</c:v>
                </c:pt>
                <c:pt idx="1357">
                  <c:v>-769.44444444444173</c:v>
                </c:pt>
                <c:pt idx="1358">
                  <c:v>-807.91666666666993</c:v>
                </c:pt>
                <c:pt idx="1359">
                  <c:v>-884.86111111111165</c:v>
                </c:pt>
                <c:pt idx="1360">
                  <c:v>-846.38888888888835</c:v>
                </c:pt>
                <c:pt idx="1361">
                  <c:v>-538.61111111111165</c:v>
                </c:pt>
                <c:pt idx="1362">
                  <c:v>-153.88888888888835</c:v>
                </c:pt>
                <c:pt idx="1363">
                  <c:v>230.83333333333496</c:v>
                </c:pt>
                <c:pt idx="1364">
                  <c:v>538.61111111110677</c:v>
                </c:pt>
                <c:pt idx="1365">
                  <c:v>307.77777777778158</c:v>
                </c:pt>
                <c:pt idx="1366">
                  <c:v>38.472222222223316</c:v>
                </c:pt>
                <c:pt idx="1367">
                  <c:v>-307.77777777778158</c:v>
                </c:pt>
                <c:pt idx="1368">
                  <c:v>-730.97222222221842</c:v>
                </c:pt>
                <c:pt idx="1369">
                  <c:v>-615.55555555555827</c:v>
                </c:pt>
                <c:pt idx="1370">
                  <c:v>-230.83333333333496</c:v>
                </c:pt>
                <c:pt idx="1371">
                  <c:v>0</c:v>
                </c:pt>
                <c:pt idx="1372">
                  <c:v>0</c:v>
                </c:pt>
                <c:pt idx="1373">
                  <c:v>-192.36111111110921</c:v>
                </c:pt>
                <c:pt idx="1374">
                  <c:v>-423.19444444444417</c:v>
                </c:pt>
                <c:pt idx="1375">
                  <c:v>-730.97222222222331</c:v>
                </c:pt>
                <c:pt idx="1376">
                  <c:v>-1346.5277777777767</c:v>
                </c:pt>
                <c:pt idx="1377">
                  <c:v>-2039.0277777777767</c:v>
                </c:pt>
                <c:pt idx="1378">
                  <c:v>-2039.0277777777767</c:v>
                </c:pt>
                <c:pt idx="1379">
                  <c:v>-2039.0277777777792</c:v>
                </c:pt>
                <c:pt idx="1380">
                  <c:v>-2039.0277777777767</c:v>
                </c:pt>
                <c:pt idx="1381">
                  <c:v>-884.8611111111129</c:v>
                </c:pt>
                <c:pt idx="1382">
                  <c:v>769.44444444444537</c:v>
                </c:pt>
                <c:pt idx="1383">
                  <c:v>1384.9999999999975</c:v>
                </c:pt>
                <c:pt idx="1384">
                  <c:v>1038.7500000000025</c:v>
                </c:pt>
                <c:pt idx="1385">
                  <c:v>423.19444444444417</c:v>
                </c:pt>
                <c:pt idx="1386">
                  <c:v>346.25</c:v>
                </c:pt>
                <c:pt idx="1387">
                  <c:v>692.5</c:v>
                </c:pt>
                <c:pt idx="1388">
                  <c:v>1192.6388888888882</c:v>
                </c:pt>
                <c:pt idx="1389">
                  <c:v>1538.8888888888882</c:v>
                </c:pt>
                <c:pt idx="1390">
                  <c:v>1423.4722222222233</c:v>
                </c:pt>
                <c:pt idx="1391">
                  <c:v>1000.2777777777767</c:v>
                </c:pt>
                <c:pt idx="1392">
                  <c:v>577.08333333333246</c:v>
                </c:pt>
                <c:pt idx="1393">
                  <c:v>230.83333333333496</c:v>
                </c:pt>
                <c:pt idx="1394">
                  <c:v>0</c:v>
                </c:pt>
                <c:pt idx="1395">
                  <c:v>-76.944444444444173</c:v>
                </c:pt>
                <c:pt idx="1396">
                  <c:v>-230.83333333333252</c:v>
                </c:pt>
                <c:pt idx="1397">
                  <c:v>-346.25</c:v>
                </c:pt>
                <c:pt idx="1398">
                  <c:v>-423.19444444444662</c:v>
                </c:pt>
                <c:pt idx="1399">
                  <c:v>-538.61111111110915</c:v>
                </c:pt>
                <c:pt idx="1400">
                  <c:v>-615.55555555555588</c:v>
                </c:pt>
                <c:pt idx="1401">
                  <c:v>-654.02777777777919</c:v>
                </c:pt>
                <c:pt idx="1402">
                  <c:v>-846.38888888888835</c:v>
                </c:pt>
                <c:pt idx="1403">
                  <c:v>-1308.0555555555559</c:v>
                </c:pt>
                <c:pt idx="1404">
                  <c:v>-2039.0277777777767</c:v>
                </c:pt>
                <c:pt idx="1405">
                  <c:v>-2039.0277777777792</c:v>
                </c:pt>
                <c:pt idx="1406">
                  <c:v>-1384.9999999999989</c:v>
                </c:pt>
                <c:pt idx="1407">
                  <c:v>-269.30555555555708</c:v>
                </c:pt>
                <c:pt idx="1408">
                  <c:v>153.88888888888957</c:v>
                </c:pt>
                <c:pt idx="1409">
                  <c:v>76.944444444444173</c:v>
                </c:pt>
                <c:pt idx="1410">
                  <c:v>-38.472222222222086</c:v>
                </c:pt>
                <c:pt idx="1411">
                  <c:v>-115.41666666666626</c:v>
                </c:pt>
                <c:pt idx="1412">
                  <c:v>-153.88888888888957</c:v>
                </c:pt>
                <c:pt idx="1413">
                  <c:v>38.472222222223316</c:v>
                </c:pt>
                <c:pt idx="1414">
                  <c:v>538.6111111111104</c:v>
                </c:pt>
                <c:pt idx="1415">
                  <c:v>1115.6944444444455</c:v>
                </c:pt>
                <c:pt idx="1416">
                  <c:v>1423.4722222222208</c:v>
                </c:pt>
                <c:pt idx="1417">
                  <c:v>1385</c:v>
                </c:pt>
                <c:pt idx="1418">
                  <c:v>961.80555555555588</c:v>
                </c:pt>
                <c:pt idx="1419">
                  <c:v>307.77777777777914</c:v>
                </c:pt>
                <c:pt idx="1420">
                  <c:v>-307.77777777777914</c:v>
                </c:pt>
                <c:pt idx="1421">
                  <c:v>-1000.2777777777792</c:v>
                </c:pt>
                <c:pt idx="1422">
                  <c:v>-1154.1666666666649</c:v>
                </c:pt>
                <c:pt idx="1423">
                  <c:v>-384.72222222222331</c:v>
                </c:pt>
                <c:pt idx="1424">
                  <c:v>115.41666666666748</c:v>
                </c:pt>
                <c:pt idx="1425">
                  <c:v>654.02777777777669</c:v>
                </c:pt>
                <c:pt idx="1426">
                  <c:v>1231.1111111111118</c:v>
                </c:pt>
                <c:pt idx="1427">
                  <c:v>884.86111111111165</c:v>
                </c:pt>
                <c:pt idx="1428">
                  <c:v>269.30555555555583</c:v>
                </c:pt>
                <c:pt idx="1429">
                  <c:v>-230.83333333333496</c:v>
                </c:pt>
                <c:pt idx="1430">
                  <c:v>-692.4999999999975</c:v>
                </c:pt>
                <c:pt idx="1431">
                  <c:v>-1346.5277777777792</c:v>
                </c:pt>
                <c:pt idx="1432">
                  <c:v>-2039.0277777777767</c:v>
                </c:pt>
                <c:pt idx="1433">
                  <c:v>-2039.0277777777778</c:v>
                </c:pt>
                <c:pt idx="1434">
                  <c:v>-2077.5</c:v>
                </c:pt>
                <c:pt idx="1435">
                  <c:v>-577.08333333333246</c:v>
                </c:pt>
                <c:pt idx="1436">
                  <c:v>230.83333333333252</c:v>
                </c:pt>
                <c:pt idx="1437">
                  <c:v>538.61111111111165</c:v>
                </c:pt>
                <c:pt idx="1438">
                  <c:v>346.24999999999875</c:v>
                </c:pt>
                <c:pt idx="1439">
                  <c:v>38.472222222223316</c:v>
                </c:pt>
                <c:pt idx="1440">
                  <c:v>-269.30555555555708</c:v>
                </c:pt>
                <c:pt idx="1441">
                  <c:v>-692.49999999999875</c:v>
                </c:pt>
                <c:pt idx="1442">
                  <c:v>-500.1388888888896</c:v>
                </c:pt>
                <c:pt idx="1443">
                  <c:v>-115.41666666666626</c:v>
                </c:pt>
                <c:pt idx="1444">
                  <c:v>115.41666666666626</c:v>
                </c:pt>
                <c:pt idx="1445">
                  <c:v>76.944444444444173</c:v>
                </c:pt>
                <c:pt idx="1446">
                  <c:v>-230.83333333333374</c:v>
                </c:pt>
                <c:pt idx="1447">
                  <c:v>-1115.694444444443</c:v>
                </c:pt>
                <c:pt idx="1448">
                  <c:v>-1962.0833333333337</c:v>
                </c:pt>
                <c:pt idx="1449">
                  <c:v>-2039.0277777777778</c:v>
                </c:pt>
                <c:pt idx="1450">
                  <c:v>-1308.0555555555554</c:v>
                </c:pt>
                <c:pt idx="1451">
                  <c:v>-461.66666666666663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846.38888888888891</c:v>
                </c:pt>
                <c:pt idx="1479">
                  <c:v>846.38888888888891</c:v>
                </c:pt>
                <c:pt idx="1480">
                  <c:v>730.97222222222206</c:v>
                </c:pt>
                <c:pt idx="1481">
                  <c:v>615.55555555555588</c:v>
                </c:pt>
                <c:pt idx="1482">
                  <c:v>500.13888888888835</c:v>
                </c:pt>
                <c:pt idx="1483">
                  <c:v>461.66666666666686</c:v>
                </c:pt>
                <c:pt idx="1484">
                  <c:v>423.19444444444417</c:v>
                </c:pt>
                <c:pt idx="1485">
                  <c:v>538.61111111111165</c:v>
                </c:pt>
                <c:pt idx="1486">
                  <c:v>692.49999999999943</c:v>
                </c:pt>
                <c:pt idx="1487">
                  <c:v>884.86111111111165</c:v>
                </c:pt>
                <c:pt idx="1488">
                  <c:v>1077.2222222222222</c:v>
                </c:pt>
                <c:pt idx="1489">
                  <c:v>1269.5833333333337</c:v>
                </c:pt>
                <c:pt idx="1490">
                  <c:v>1384.9999999999989</c:v>
                </c:pt>
                <c:pt idx="1491">
                  <c:v>1461.9444444444441</c:v>
                </c:pt>
                <c:pt idx="1492">
                  <c:v>1385.0000000000025</c:v>
                </c:pt>
                <c:pt idx="1493">
                  <c:v>1308.0555555555534</c:v>
                </c:pt>
                <c:pt idx="1494">
                  <c:v>1192.6388888888907</c:v>
                </c:pt>
                <c:pt idx="1495">
                  <c:v>1038.7499999999975</c:v>
                </c:pt>
                <c:pt idx="1496">
                  <c:v>923.33333333333496</c:v>
                </c:pt>
                <c:pt idx="1497">
                  <c:v>769.44444444444412</c:v>
                </c:pt>
                <c:pt idx="1498">
                  <c:v>615.55555555555338</c:v>
                </c:pt>
                <c:pt idx="1499">
                  <c:v>461.66666666666748</c:v>
                </c:pt>
                <c:pt idx="1500">
                  <c:v>307.77777777777669</c:v>
                </c:pt>
                <c:pt idx="1501">
                  <c:v>307.77777777777914</c:v>
                </c:pt>
                <c:pt idx="1502">
                  <c:v>230.83333333333496</c:v>
                </c:pt>
                <c:pt idx="1503">
                  <c:v>269.30555555555338</c:v>
                </c:pt>
                <c:pt idx="1504">
                  <c:v>230.83333333333496</c:v>
                </c:pt>
                <c:pt idx="1505">
                  <c:v>192.36111111111165</c:v>
                </c:pt>
                <c:pt idx="1506">
                  <c:v>192.36111111110921</c:v>
                </c:pt>
                <c:pt idx="1507">
                  <c:v>230.83333333333496</c:v>
                </c:pt>
                <c:pt idx="1508">
                  <c:v>269.30555555555338</c:v>
                </c:pt>
                <c:pt idx="1509">
                  <c:v>346.25000000000244</c:v>
                </c:pt>
                <c:pt idx="1510">
                  <c:v>500.13888888888835</c:v>
                </c:pt>
                <c:pt idx="1511">
                  <c:v>654.02777777777669</c:v>
                </c:pt>
                <c:pt idx="1512">
                  <c:v>807.91666666666504</c:v>
                </c:pt>
                <c:pt idx="1513">
                  <c:v>923.33333333333496</c:v>
                </c:pt>
                <c:pt idx="1514">
                  <c:v>923.33333333333007</c:v>
                </c:pt>
                <c:pt idx="1515">
                  <c:v>807.91666666666993</c:v>
                </c:pt>
                <c:pt idx="1516">
                  <c:v>577.08333333333496</c:v>
                </c:pt>
                <c:pt idx="1517">
                  <c:v>461.66666666666993</c:v>
                </c:pt>
                <c:pt idx="1518">
                  <c:v>307.77777777777669</c:v>
                </c:pt>
                <c:pt idx="1519">
                  <c:v>269.30555555555338</c:v>
                </c:pt>
                <c:pt idx="1520">
                  <c:v>153.88888888888835</c:v>
                </c:pt>
                <c:pt idx="1521">
                  <c:v>115.41666666666502</c:v>
                </c:pt>
                <c:pt idx="1522">
                  <c:v>-38.472222222223316</c:v>
                </c:pt>
                <c:pt idx="1523">
                  <c:v>-153.88888888888835</c:v>
                </c:pt>
                <c:pt idx="1524">
                  <c:v>-423.19444444444173</c:v>
                </c:pt>
                <c:pt idx="1525">
                  <c:v>-654.02777777778158</c:v>
                </c:pt>
                <c:pt idx="1526">
                  <c:v>-846.38888888888835</c:v>
                </c:pt>
                <c:pt idx="1527">
                  <c:v>-923.33333333333007</c:v>
                </c:pt>
                <c:pt idx="1528">
                  <c:v>-846.38888888888835</c:v>
                </c:pt>
                <c:pt idx="1529">
                  <c:v>-692.5</c:v>
                </c:pt>
                <c:pt idx="1530">
                  <c:v>-500.13888888889323</c:v>
                </c:pt>
                <c:pt idx="1531">
                  <c:v>-269.30555555555338</c:v>
                </c:pt>
                <c:pt idx="1532">
                  <c:v>-76.944444444441714</c:v>
                </c:pt>
                <c:pt idx="1533">
                  <c:v>153.88888888888835</c:v>
                </c:pt>
                <c:pt idx="1534">
                  <c:v>384.72222222221842</c:v>
                </c:pt>
                <c:pt idx="1535">
                  <c:v>692.50000000000489</c:v>
                </c:pt>
                <c:pt idx="1536">
                  <c:v>923.33333333333007</c:v>
                </c:pt>
                <c:pt idx="1537">
                  <c:v>1077.2222222222233</c:v>
                </c:pt>
                <c:pt idx="1538">
                  <c:v>1231.1111111111068</c:v>
                </c:pt>
                <c:pt idx="1539">
                  <c:v>1269.5833333333399</c:v>
                </c:pt>
                <c:pt idx="1540">
                  <c:v>1346.5277777777767</c:v>
                </c:pt>
                <c:pt idx="1541">
                  <c:v>1308.0555555555534</c:v>
                </c:pt>
                <c:pt idx="1542">
                  <c:v>1192.6388888888932</c:v>
                </c:pt>
                <c:pt idx="1543">
                  <c:v>961.80555555555338</c:v>
                </c:pt>
                <c:pt idx="1544">
                  <c:v>615.55555555555338</c:v>
                </c:pt>
                <c:pt idx="1545">
                  <c:v>384.72222222222331</c:v>
                </c:pt>
                <c:pt idx="1546">
                  <c:v>230.83333333333005</c:v>
                </c:pt>
                <c:pt idx="1547">
                  <c:v>153.88888888889326</c:v>
                </c:pt>
                <c:pt idx="1548">
                  <c:v>192.36111111110674</c:v>
                </c:pt>
                <c:pt idx="1549">
                  <c:v>192.36111111111165</c:v>
                </c:pt>
                <c:pt idx="1550">
                  <c:v>269.30555555555827</c:v>
                </c:pt>
                <c:pt idx="1551">
                  <c:v>269.30555555555827</c:v>
                </c:pt>
                <c:pt idx="1552">
                  <c:v>307.77777777777669</c:v>
                </c:pt>
                <c:pt idx="1553">
                  <c:v>269.30555555555338</c:v>
                </c:pt>
                <c:pt idx="1554">
                  <c:v>307.77777777777669</c:v>
                </c:pt>
                <c:pt idx="1555">
                  <c:v>346.25</c:v>
                </c:pt>
                <c:pt idx="1556">
                  <c:v>423.19444444444662</c:v>
                </c:pt>
                <c:pt idx="1557">
                  <c:v>461.66666666666504</c:v>
                </c:pt>
                <c:pt idx="1558">
                  <c:v>577.08333333333496</c:v>
                </c:pt>
                <c:pt idx="1559">
                  <c:v>615.55555555555338</c:v>
                </c:pt>
                <c:pt idx="1560">
                  <c:v>615.55555555555338</c:v>
                </c:pt>
                <c:pt idx="1561">
                  <c:v>615.55555555555827</c:v>
                </c:pt>
                <c:pt idx="1562">
                  <c:v>615.55555555555338</c:v>
                </c:pt>
                <c:pt idx="1563">
                  <c:v>654.02777777778158</c:v>
                </c:pt>
                <c:pt idx="1564">
                  <c:v>654.02777777777669</c:v>
                </c:pt>
                <c:pt idx="1565">
                  <c:v>654.02777777778158</c:v>
                </c:pt>
                <c:pt idx="1566">
                  <c:v>692.49999999999511</c:v>
                </c:pt>
                <c:pt idx="1567">
                  <c:v>615.55555555555827</c:v>
                </c:pt>
                <c:pt idx="1568">
                  <c:v>577.08333333333007</c:v>
                </c:pt>
                <c:pt idx="1569">
                  <c:v>538.61111111111654</c:v>
                </c:pt>
                <c:pt idx="1570">
                  <c:v>500.1388888888834</c:v>
                </c:pt>
                <c:pt idx="1571">
                  <c:v>461.66666666666993</c:v>
                </c:pt>
                <c:pt idx="1572">
                  <c:v>423.19444444443678</c:v>
                </c:pt>
                <c:pt idx="1573">
                  <c:v>307.77777777777669</c:v>
                </c:pt>
                <c:pt idx="1574">
                  <c:v>230.83333333333991</c:v>
                </c:pt>
                <c:pt idx="1575">
                  <c:v>153.88888888888343</c:v>
                </c:pt>
                <c:pt idx="1576">
                  <c:v>38.472222222233157</c:v>
                </c:pt>
                <c:pt idx="1577">
                  <c:v>-38.472222222233157</c:v>
                </c:pt>
                <c:pt idx="1578">
                  <c:v>-115.41666666666011</c:v>
                </c:pt>
                <c:pt idx="1579">
                  <c:v>-115.41666666666995</c:v>
                </c:pt>
                <c:pt idx="1580">
                  <c:v>-192.36111111110674</c:v>
                </c:pt>
                <c:pt idx="1581">
                  <c:v>-153.88888888889326</c:v>
                </c:pt>
                <c:pt idx="1582">
                  <c:v>-230.83333333333005</c:v>
                </c:pt>
                <c:pt idx="1583">
                  <c:v>-269.30555555555338</c:v>
                </c:pt>
                <c:pt idx="1584">
                  <c:v>-307.77777777777669</c:v>
                </c:pt>
                <c:pt idx="1585">
                  <c:v>-346.25000000000983</c:v>
                </c:pt>
                <c:pt idx="1586">
                  <c:v>-384.72222222222331</c:v>
                </c:pt>
                <c:pt idx="1587">
                  <c:v>-384.72222222221347</c:v>
                </c:pt>
                <c:pt idx="1588">
                  <c:v>-346.25</c:v>
                </c:pt>
                <c:pt idx="1589">
                  <c:v>-269.30555555555338</c:v>
                </c:pt>
                <c:pt idx="1590">
                  <c:v>-230.83333333333496</c:v>
                </c:pt>
                <c:pt idx="1591">
                  <c:v>-153.88888888889326</c:v>
                </c:pt>
                <c:pt idx="1592">
                  <c:v>-153.88888888888835</c:v>
                </c:pt>
                <c:pt idx="1593">
                  <c:v>-76.944444444441714</c:v>
                </c:pt>
                <c:pt idx="1594">
                  <c:v>-76.944444444446631</c:v>
                </c:pt>
                <c:pt idx="1595">
                  <c:v>-153.88888888888835</c:v>
                </c:pt>
                <c:pt idx="1596">
                  <c:v>-153.88888888888835</c:v>
                </c:pt>
                <c:pt idx="1597">
                  <c:v>-269.30555555555338</c:v>
                </c:pt>
                <c:pt idx="1598">
                  <c:v>-307.77777777777669</c:v>
                </c:pt>
                <c:pt idx="1599">
                  <c:v>-346.25000000000495</c:v>
                </c:pt>
                <c:pt idx="1600">
                  <c:v>-384.72222222222331</c:v>
                </c:pt>
                <c:pt idx="1601">
                  <c:v>-384.72222222221842</c:v>
                </c:pt>
                <c:pt idx="1602">
                  <c:v>-307.77777777777669</c:v>
                </c:pt>
                <c:pt idx="1603">
                  <c:v>-230.83333333333991</c:v>
                </c:pt>
                <c:pt idx="1604">
                  <c:v>-192.36111111111165</c:v>
                </c:pt>
                <c:pt idx="1605">
                  <c:v>-76.944444444436783</c:v>
                </c:pt>
                <c:pt idx="1606">
                  <c:v>-76.944444444446631</c:v>
                </c:pt>
                <c:pt idx="1607">
                  <c:v>0</c:v>
                </c:pt>
                <c:pt idx="1608">
                  <c:v>0</c:v>
                </c:pt>
                <c:pt idx="1609">
                  <c:v>76.944444444446631</c:v>
                </c:pt>
                <c:pt idx="1610">
                  <c:v>38.472222222218392</c:v>
                </c:pt>
                <c:pt idx="1611">
                  <c:v>115.41666666666502</c:v>
                </c:pt>
                <c:pt idx="1612">
                  <c:v>153.88888888889326</c:v>
                </c:pt>
                <c:pt idx="1613">
                  <c:v>230.83333333333005</c:v>
                </c:pt>
                <c:pt idx="1614">
                  <c:v>269.30555555555827</c:v>
                </c:pt>
                <c:pt idx="1615">
                  <c:v>346.25</c:v>
                </c:pt>
                <c:pt idx="1616">
                  <c:v>423.19444444444173</c:v>
                </c:pt>
                <c:pt idx="1617">
                  <c:v>461.66666666666993</c:v>
                </c:pt>
                <c:pt idx="1618">
                  <c:v>500.13888888888835</c:v>
                </c:pt>
                <c:pt idx="1619">
                  <c:v>423.19444444444173</c:v>
                </c:pt>
                <c:pt idx="1620">
                  <c:v>384.72222222222331</c:v>
                </c:pt>
                <c:pt idx="1621">
                  <c:v>307.77777777777669</c:v>
                </c:pt>
                <c:pt idx="1622">
                  <c:v>230.83333333333005</c:v>
                </c:pt>
                <c:pt idx="1623">
                  <c:v>76.944444444446631</c:v>
                </c:pt>
                <c:pt idx="1624">
                  <c:v>-38.472222222223316</c:v>
                </c:pt>
                <c:pt idx="1625">
                  <c:v>-153.88888888888343</c:v>
                </c:pt>
                <c:pt idx="1626">
                  <c:v>-384.72222222222331</c:v>
                </c:pt>
                <c:pt idx="1627">
                  <c:v>-538.61111111111165</c:v>
                </c:pt>
                <c:pt idx="1628">
                  <c:v>-692.5</c:v>
                </c:pt>
                <c:pt idx="1629">
                  <c:v>-730.97222222222331</c:v>
                </c:pt>
                <c:pt idx="1630">
                  <c:v>-692.5</c:v>
                </c:pt>
                <c:pt idx="1631">
                  <c:v>-500.13888888888835</c:v>
                </c:pt>
                <c:pt idx="1632">
                  <c:v>-346.25</c:v>
                </c:pt>
                <c:pt idx="1633">
                  <c:v>-115.41666666666995</c:v>
                </c:pt>
                <c:pt idx="1634">
                  <c:v>-38.472222222218392</c:v>
                </c:pt>
                <c:pt idx="1635">
                  <c:v>0</c:v>
                </c:pt>
                <c:pt idx="1636">
                  <c:v>-38.472222222223316</c:v>
                </c:pt>
                <c:pt idx="1637">
                  <c:v>-115.41666666666502</c:v>
                </c:pt>
                <c:pt idx="1638">
                  <c:v>-153.88888888888835</c:v>
                </c:pt>
                <c:pt idx="1639">
                  <c:v>-192.36111111111165</c:v>
                </c:pt>
                <c:pt idx="1640">
                  <c:v>-153.88888888888835</c:v>
                </c:pt>
                <c:pt idx="1641">
                  <c:v>-76.944444444446631</c:v>
                </c:pt>
                <c:pt idx="1642">
                  <c:v>38.472222222223316</c:v>
                </c:pt>
                <c:pt idx="1643">
                  <c:v>192.36111111111165</c:v>
                </c:pt>
                <c:pt idx="1644">
                  <c:v>269.30555555555338</c:v>
                </c:pt>
                <c:pt idx="1645">
                  <c:v>384.72222222222331</c:v>
                </c:pt>
                <c:pt idx="1646">
                  <c:v>423.19444444444662</c:v>
                </c:pt>
                <c:pt idx="1647">
                  <c:v>500.13888888888835</c:v>
                </c:pt>
                <c:pt idx="1648">
                  <c:v>538.61111111111165</c:v>
                </c:pt>
                <c:pt idx="1649">
                  <c:v>538.61111111110677</c:v>
                </c:pt>
                <c:pt idx="1650">
                  <c:v>538.61111111111654</c:v>
                </c:pt>
                <c:pt idx="1651">
                  <c:v>461.66666666666504</c:v>
                </c:pt>
                <c:pt idx="1652">
                  <c:v>423.19444444444173</c:v>
                </c:pt>
                <c:pt idx="1653">
                  <c:v>384.72222222222331</c:v>
                </c:pt>
                <c:pt idx="1654">
                  <c:v>307.77777777777669</c:v>
                </c:pt>
                <c:pt idx="1655">
                  <c:v>307.77777777777669</c:v>
                </c:pt>
                <c:pt idx="1656">
                  <c:v>307.77777777778653</c:v>
                </c:pt>
                <c:pt idx="1657">
                  <c:v>307.77777777777669</c:v>
                </c:pt>
                <c:pt idx="1658">
                  <c:v>307.77777777777669</c:v>
                </c:pt>
                <c:pt idx="1659">
                  <c:v>307.77777777777669</c:v>
                </c:pt>
                <c:pt idx="1660">
                  <c:v>307.77777777777669</c:v>
                </c:pt>
                <c:pt idx="1661">
                  <c:v>269.30555555555338</c:v>
                </c:pt>
                <c:pt idx="1662">
                  <c:v>307.77777777777669</c:v>
                </c:pt>
                <c:pt idx="1663">
                  <c:v>269.30555555555338</c:v>
                </c:pt>
                <c:pt idx="1664">
                  <c:v>230.83333333333991</c:v>
                </c:pt>
                <c:pt idx="1665">
                  <c:v>230.83333333333005</c:v>
                </c:pt>
                <c:pt idx="1666">
                  <c:v>153.88888888889326</c:v>
                </c:pt>
                <c:pt idx="1667">
                  <c:v>153.88888888888343</c:v>
                </c:pt>
                <c:pt idx="1668">
                  <c:v>115.41666666666995</c:v>
                </c:pt>
                <c:pt idx="1669">
                  <c:v>115.41666666666995</c:v>
                </c:pt>
                <c:pt idx="1670">
                  <c:v>76.944444444436783</c:v>
                </c:pt>
                <c:pt idx="1671">
                  <c:v>38.472222222223316</c:v>
                </c:pt>
                <c:pt idx="1672">
                  <c:v>38.472222222223316</c:v>
                </c:pt>
                <c:pt idx="1673">
                  <c:v>38.472222222223316</c:v>
                </c:pt>
                <c:pt idx="1674">
                  <c:v>0</c:v>
                </c:pt>
                <c:pt idx="1675">
                  <c:v>0</c:v>
                </c:pt>
                <c:pt idx="1676">
                  <c:v>-38.472222222223316</c:v>
                </c:pt>
                <c:pt idx="1677">
                  <c:v>-76.944444444446631</c:v>
                </c:pt>
                <c:pt idx="1678">
                  <c:v>-115.41666666666995</c:v>
                </c:pt>
                <c:pt idx="1679">
                  <c:v>-115.41666666666011</c:v>
                </c:pt>
                <c:pt idx="1680">
                  <c:v>-115.41666666666995</c:v>
                </c:pt>
                <c:pt idx="1681">
                  <c:v>-38.472222222223316</c:v>
                </c:pt>
                <c:pt idx="1682">
                  <c:v>0</c:v>
                </c:pt>
                <c:pt idx="1683">
                  <c:v>76.944444444446631</c:v>
                </c:pt>
                <c:pt idx="1684">
                  <c:v>153.88888888889326</c:v>
                </c:pt>
                <c:pt idx="1685">
                  <c:v>153.88888888888343</c:v>
                </c:pt>
                <c:pt idx="1686">
                  <c:v>153.88888888889326</c:v>
                </c:pt>
                <c:pt idx="1687">
                  <c:v>153.88888888889326</c:v>
                </c:pt>
                <c:pt idx="1688">
                  <c:v>76.944444444436783</c:v>
                </c:pt>
                <c:pt idx="1689">
                  <c:v>76.944444444446631</c:v>
                </c:pt>
                <c:pt idx="1690">
                  <c:v>38.472222222223316</c:v>
                </c:pt>
                <c:pt idx="1691">
                  <c:v>38.472222222223316</c:v>
                </c:pt>
                <c:pt idx="1692">
                  <c:v>38.472222222213475</c:v>
                </c:pt>
                <c:pt idx="1693">
                  <c:v>38.472222222223316</c:v>
                </c:pt>
                <c:pt idx="1694">
                  <c:v>38.472222222233157</c:v>
                </c:pt>
                <c:pt idx="1695">
                  <c:v>38.472222222213475</c:v>
                </c:pt>
                <c:pt idx="1696">
                  <c:v>38.472222222223316</c:v>
                </c:pt>
                <c:pt idx="1697">
                  <c:v>38.472222222223316</c:v>
                </c:pt>
                <c:pt idx="1698">
                  <c:v>0</c:v>
                </c:pt>
                <c:pt idx="1699">
                  <c:v>-38.472222222223316</c:v>
                </c:pt>
                <c:pt idx="1700">
                  <c:v>-76.944444444436783</c:v>
                </c:pt>
                <c:pt idx="1701">
                  <c:v>-76.944444444456479</c:v>
                </c:pt>
                <c:pt idx="1702">
                  <c:v>-76.944444444436783</c:v>
                </c:pt>
                <c:pt idx="1703">
                  <c:v>-115.41666666666995</c:v>
                </c:pt>
                <c:pt idx="1704">
                  <c:v>-76.944444444436783</c:v>
                </c:pt>
                <c:pt idx="1705">
                  <c:v>-76.944444444446631</c:v>
                </c:pt>
                <c:pt idx="1706">
                  <c:v>-76.944444444446631</c:v>
                </c:pt>
                <c:pt idx="1707">
                  <c:v>-38.472222222223316</c:v>
                </c:pt>
                <c:pt idx="1708">
                  <c:v>-38.472222222223316</c:v>
                </c:pt>
                <c:pt idx="1709">
                  <c:v>-38.472222222223316</c:v>
                </c:pt>
                <c:pt idx="1710">
                  <c:v>38.472222222223316</c:v>
                </c:pt>
                <c:pt idx="1711">
                  <c:v>38.472222222223316</c:v>
                </c:pt>
                <c:pt idx="1712">
                  <c:v>76.944444444436783</c:v>
                </c:pt>
                <c:pt idx="1713">
                  <c:v>115.41666666667979</c:v>
                </c:pt>
                <c:pt idx="1714">
                  <c:v>115.41666666666011</c:v>
                </c:pt>
                <c:pt idx="1715">
                  <c:v>153.88888888888343</c:v>
                </c:pt>
                <c:pt idx="1716">
                  <c:v>153.88888888889326</c:v>
                </c:pt>
                <c:pt idx="1717">
                  <c:v>192.36111111111657</c:v>
                </c:pt>
                <c:pt idx="1718">
                  <c:v>192.36111111110674</c:v>
                </c:pt>
                <c:pt idx="1719">
                  <c:v>230.83333333333005</c:v>
                </c:pt>
                <c:pt idx="1720">
                  <c:v>192.36111111111657</c:v>
                </c:pt>
                <c:pt idx="1721">
                  <c:v>153.88888888888343</c:v>
                </c:pt>
                <c:pt idx="1722">
                  <c:v>76.944444444446631</c:v>
                </c:pt>
                <c:pt idx="1723">
                  <c:v>38.472222222223316</c:v>
                </c:pt>
                <c:pt idx="1724">
                  <c:v>-38.472222222223316</c:v>
                </c:pt>
                <c:pt idx="1725">
                  <c:v>-192.36111111111657</c:v>
                </c:pt>
                <c:pt idx="1726">
                  <c:v>-346.24999999999017</c:v>
                </c:pt>
                <c:pt idx="1727">
                  <c:v>-538.61111111111654</c:v>
                </c:pt>
                <c:pt idx="1728">
                  <c:v>-730.97222222222331</c:v>
                </c:pt>
                <c:pt idx="1729">
                  <c:v>-923.33333333333007</c:v>
                </c:pt>
                <c:pt idx="1730">
                  <c:v>-961.80555555555338</c:v>
                </c:pt>
                <c:pt idx="1731">
                  <c:v>-1000.2777777777767</c:v>
                </c:pt>
                <c:pt idx="1732">
                  <c:v>-961.80555555556316</c:v>
                </c:pt>
                <c:pt idx="1733">
                  <c:v>-923.33333333333007</c:v>
                </c:pt>
                <c:pt idx="1734">
                  <c:v>-884.86111111111165</c:v>
                </c:pt>
                <c:pt idx="1735">
                  <c:v>-884.86111111111165</c:v>
                </c:pt>
                <c:pt idx="1736">
                  <c:v>-923.33333333333496</c:v>
                </c:pt>
                <c:pt idx="1737">
                  <c:v>-884.86111111110677</c:v>
                </c:pt>
                <c:pt idx="1738">
                  <c:v>-884.86111111111165</c:v>
                </c:pt>
                <c:pt idx="1739">
                  <c:v>-807.91666666666504</c:v>
                </c:pt>
                <c:pt idx="1740">
                  <c:v>-692.50000000000489</c:v>
                </c:pt>
                <c:pt idx="1741">
                  <c:v>-538.61111111110677</c:v>
                </c:pt>
                <c:pt idx="1742">
                  <c:v>-500.13888888888835</c:v>
                </c:pt>
                <c:pt idx="1743">
                  <c:v>-423.19444444444662</c:v>
                </c:pt>
                <c:pt idx="1744">
                  <c:v>-384.72222222222331</c:v>
                </c:pt>
                <c:pt idx="1745">
                  <c:v>-384.72222222222331</c:v>
                </c:pt>
                <c:pt idx="1746">
                  <c:v>-384.72222222221842</c:v>
                </c:pt>
                <c:pt idx="1747">
                  <c:v>-307.77777777777669</c:v>
                </c:pt>
                <c:pt idx="1748">
                  <c:v>-307.77777777777669</c:v>
                </c:pt>
                <c:pt idx="1749">
                  <c:v>-230.83333333333991</c:v>
                </c:pt>
                <c:pt idx="1750">
                  <c:v>-192.36111111111165</c:v>
                </c:pt>
                <c:pt idx="1751">
                  <c:v>-192.36111111111165</c:v>
                </c:pt>
                <c:pt idx="1752">
                  <c:v>-192.36111111110674</c:v>
                </c:pt>
                <c:pt idx="1753">
                  <c:v>-192.36111111111165</c:v>
                </c:pt>
                <c:pt idx="1754">
                  <c:v>-192.36111111111165</c:v>
                </c:pt>
                <c:pt idx="1755">
                  <c:v>-192.36111111111165</c:v>
                </c:pt>
                <c:pt idx="1756">
                  <c:v>-192.36111111111165</c:v>
                </c:pt>
                <c:pt idx="1757">
                  <c:v>-230.83333333333005</c:v>
                </c:pt>
                <c:pt idx="1758">
                  <c:v>-192.36111111111165</c:v>
                </c:pt>
                <c:pt idx="1759">
                  <c:v>-230.83333333333005</c:v>
                </c:pt>
                <c:pt idx="1760">
                  <c:v>-230.83333333333991</c:v>
                </c:pt>
                <c:pt idx="1761">
                  <c:v>-230.83333333333005</c:v>
                </c:pt>
                <c:pt idx="1762">
                  <c:v>-230.83333333333496</c:v>
                </c:pt>
                <c:pt idx="1763">
                  <c:v>-230.83333333333005</c:v>
                </c:pt>
                <c:pt idx="1764">
                  <c:v>-269.30555555555827</c:v>
                </c:pt>
                <c:pt idx="1765">
                  <c:v>-346.24999999999505</c:v>
                </c:pt>
                <c:pt idx="1766">
                  <c:v>-500.13888888889323</c:v>
                </c:pt>
                <c:pt idx="1767">
                  <c:v>-654.02777777777669</c:v>
                </c:pt>
                <c:pt idx="1768">
                  <c:v>-884.86111111111165</c:v>
                </c:pt>
                <c:pt idx="1769">
                  <c:v>-1077.2222222222233</c:v>
                </c:pt>
                <c:pt idx="1770">
                  <c:v>-1231.1111111111118</c:v>
                </c:pt>
                <c:pt idx="1771">
                  <c:v>-1231.1111111111068</c:v>
                </c:pt>
                <c:pt idx="1772">
                  <c:v>-1231.1111111111118</c:v>
                </c:pt>
                <c:pt idx="1773">
                  <c:v>-1154.1666666666699</c:v>
                </c:pt>
                <c:pt idx="1774">
                  <c:v>-1038.75</c:v>
                </c:pt>
                <c:pt idx="1775">
                  <c:v>-923.33333333333246</c:v>
                </c:pt>
                <c:pt idx="1776">
                  <c:v>-923.33333333333246</c:v>
                </c:pt>
                <c:pt idx="1777">
                  <c:v>-961.80555555555588</c:v>
                </c:pt>
                <c:pt idx="1778">
                  <c:v>-1115.6944444444466</c:v>
                </c:pt>
                <c:pt idx="1779">
                  <c:v>-1269.5833333333326</c:v>
                </c:pt>
                <c:pt idx="1780">
                  <c:v>-1385</c:v>
                </c:pt>
                <c:pt idx="1781">
                  <c:v>-1346.5277777777767</c:v>
                </c:pt>
                <c:pt idx="1782">
                  <c:v>-1231.1111111111093</c:v>
                </c:pt>
                <c:pt idx="1783">
                  <c:v>-1038.7500000000025</c:v>
                </c:pt>
                <c:pt idx="1784">
                  <c:v>-846.38888888888835</c:v>
                </c:pt>
                <c:pt idx="1785">
                  <c:v>-769.44444444444412</c:v>
                </c:pt>
                <c:pt idx="1786">
                  <c:v>-730.97222222222331</c:v>
                </c:pt>
                <c:pt idx="1787">
                  <c:v>-730.97222222222081</c:v>
                </c:pt>
                <c:pt idx="1788">
                  <c:v>-769.44444444444412</c:v>
                </c:pt>
                <c:pt idx="1789">
                  <c:v>-884.86111111111165</c:v>
                </c:pt>
                <c:pt idx="1790">
                  <c:v>-1038.75</c:v>
                </c:pt>
                <c:pt idx="1791">
                  <c:v>-1231.1111111111104</c:v>
                </c:pt>
                <c:pt idx="1792">
                  <c:v>-1385.0000000000007</c:v>
                </c:pt>
                <c:pt idx="1793">
                  <c:v>-1346.5277777777776</c:v>
                </c:pt>
                <c:pt idx="1794">
                  <c:v>-2000.5555555555554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0F53-4E97-B97F-4421094D00C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41128255"/>
        <c:axId val="1341129215"/>
      </c:scatterChart>
      <c:valAx>
        <c:axId val="1341128255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41129215"/>
        <c:crosses val="autoZero"/>
        <c:crossBetween val="midCat"/>
      </c:valAx>
      <c:valAx>
        <c:axId val="134112921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Tractive force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41128255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590549</xdr:colOff>
      <xdr:row>1</xdr:row>
      <xdr:rowOff>185736</xdr:rowOff>
    </xdr:from>
    <xdr:to>
      <xdr:col>22</xdr:col>
      <xdr:colOff>66675</xdr:colOff>
      <xdr:row>24</xdr:row>
      <xdr:rowOff>76199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9BA69238-B07A-BF23-D258-006B43FEDB1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585786</xdr:colOff>
      <xdr:row>25</xdr:row>
      <xdr:rowOff>176212</xdr:rowOff>
    </xdr:from>
    <xdr:to>
      <xdr:col>22</xdr:col>
      <xdr:colOff>19049</xdr:colOff>
      <xdr:row>46</xdr:row>
      <xdr:rowOff>171450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5AE49DD5-FF7B-B01A-97FD-1069400CB3E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20089</xdr:colOff>
      <xdr:row>48</xdr:row>
      <xdr:rowOff>1484</xdr:rowOff>
    </xdr:from>
    <xdr:to>
      <xdr:col>22</xdr:col>
      <xdr:colOff>37111</xdr:colOff>
      <xdr:row>77</xdr:row>
      <xdr:rowOff>19990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AB03BD0B-CCEA-65C0-EFDE-E8F53EA0D26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</xdr:col>
      <xdr:colOff>16748</xdr:colOff>
      <xdr:row>77</xdr:row>
      <xdr:rowOff>168011</xdr:rowOff>
    </xdr:from>
    <xdr:to>
      <xdr:col>22</xdr:col>
      <xdr:colOff>20929</xdr:colOff>
      <xdr:row>103</xdr:row>
      <xdr:rowOff>49480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EAA44347-EE8F-ACC6-9F55-4DE8522A39E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</xdr:col>
      <xdr:colOff>6457</xdr:colOff>
      <xdr:row>103</xdr:row>
      <xdr:rowOff>73293</xdr:rowOff>
    </xdr:from>
    <xdr:to>
      <xdr:col>23</xdr:col>
      <xdr:colOff>56696</xdr:colOff>
      <xdr:row>130</xdr:row>
      <xdr:rowOff>83552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F6123E3E-BC21-E78F-AC0B-F6AA90363C3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</xdr:col>
      <xdr:colOff>0</xdr:colOff>
      <xdr:row>131</xdr:row>
      <xdr:rowOff>176211</xdr:rowOff>
    </xdr:from>
    <xdr:to>
      <xdr:col>23</xdr:col>
      <xdr:colOff>34018</xdr:colOff>
      <xdr:row>151</xdr:row>
      <xdr:rowOff>170090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F50A9575-0AD1-9ABE-D41A-F5BE8627930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22</xdr:col>
      <xdr:colOff>261936</xdr:colOff>
      <xdr:row>48</xdr:row>
      <xdr:rowOff>39289</xdr:rowOff>
    </xdr:from>
    <xdr:to>
      <xdr:col>43</xdr:col>
      <xdr:colOff>50131</xdr:colOff>
      <xdr:row>77</xdr:row>
      <xdr:rowOff>0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4A8E54D9-71F7-3ED9-82A2-B9C2AC2B0C2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22</xdr:col>
      <xdr:colOff>199791</xdr:colOff>
      <xdr:row>2</xdr:row>
      <xdr:rowOff>46464</xdr:rowOff>
    </xdr:from>
    <xdr:to>
      <xdr:col>39</xdr:col>
      <xdr:colOff>290397</xdr:colOff>
      <xdr:row>24</xdr:row>
      <xdr:rowOff>46463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1B03FC34-EAC1-3CC6-A893-97F7506F3BC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1:D29"/>
  <sheetViews>
    <sheetView topLeftCell="B1" workbookViewId="0">
      <selection activeCell="I34" sqref="I34"/>
    </sheetView>
  </sheetViews>
  <sheetFormatPr defaultColWidth="11.42578125" defaultRowHeight="15" x14ac:dyDescent="0.25"/>
  <cols>
    <col min="3" max="3" width="14" customWidth="1"/>
  </cols>
  <sheetData>
    <row r="1" spans="3:4" ht="18.75" x14ac:dyDescent="0.3">
      <c r="C1" s="17" t="s">
        <v>0</v>
      </c>
    </row>
    <row r="3" spans="3:4" x14ac:dyDescent="0.25">
      <c r="C3" s="14" t="s">
        <v>1</v>
      </c>
      <c r="D3" s="14" t="s">
        <v>2</v>
      </c>
    </row>
    <row r="4" spans="3:4" x14ac:dyDescent="0.25">
      <c r="C4" t="s">
        <v>3</v>
      </c>
      <c r="D4" t="s">
        <v>4</v>
      </c>
    </row>
    <row r="5" spans="3:4" x14ac:dyDescent="0.25">
      <c r="D5" t="s">
        <v>5</v>
      </c>
    </row>
    <row r="6" spans="3:4" x14ac:dyDescent="0.25">
      <c r="D6" t="s">
        <v>6</v>
      </c>
    </row>
    <row r="8" spans="3:4" x14ac:dyDescent="0.25">
      <c r="D8" t="s">
        <v>7</v>
      </c>
    </row>
    <row r="10" spans="3:4" x14ac:dyDescent="0.25">
      <c r="C10" s="14" t="s">
        <v>8</v>
      </c>
      <c r="D10" s="14" t="s">
        <v>9</v>
      </c>
    </row>
    <row r="11" spans="3:4" x14ac:dyDescent="0.25">
      <c r="C11" t="s">
        <v>3</v>
      </c>
      <c r="D11" t="s">
        <v>10</v>
      </c>
    </row>
    <row r="12" spans="3:4" x14ac:dyDescent="0.25">
      <c r="D12" t="s">
        <v>11</v>
      </c>
    </row>
    <row r="14" spans="3:4" x14ac:dyDescent="0.25">
      <c r="D14" t="s">
        <v>12</v>
      </c>
    </row>
    <row r="15" spans="3:4" x14ac:dyDescent="0.25">
      <c r="D15" t="s">
        <v>13</v>
      </c>
    </row>
    <row r="16" spans="3:4" x14ac:dyDescent="0.25">
      <c r="D16" t="s">
        <v>14</v>
      </c>
    </row>
    <row r="18" spans="3:4" x14ac:dyDescent="0.25">
      <c r="D18" t="s">
        <v>15</v>
      </c>
    </row>
    <row r="20" spans="3:4" x14ac:dyDescent="0.25">
      <c r="C20" s="14" t="s">
        <v>16</v>
      </c>
      <c r="D20" s="14" t="s">
        <v>17</v>
      </c>
    </row>
    <row r="21" spans="3:4" x14ac:dyDescent="0.25">
      <c r="C21" t="s">
        <v>18</v>
      </c>
      <c r="D21" t="s">
        <v>19</v>
      </c>
    </row>
    <row r="22" spans="3:4" x14ac:dyDescent="0.25">
      <c r="D22" t="s">
        <v>20</v>
      </c>
    </row>
    <row r="24" spans="3:4" x14ac:dyDescent="0.25">
      <c r="D24" t="s">
        <v>21</v>
      </c>
    </row>
    <row r="25" spans="3:4" x14ac:dyDescent="0.25">
      <c r="D25" t="s">
        <v>13</v>
      </c>
    </row>
    <row r="26" spans="3:4" x14ac:dyDescent="0.25">
      <c r="D26" t="s">
        <v>22</v>
      </c>
    </row>
    <row r="28" spans="3:4" x14ac:dyDescent="0.25">
      <c r="D28" s="14" t="s">
        <v>23</v>
      </c>
    </row>
    <row r="29" spans="3:4" x14ac:dyDescent="0.25">
      <c r="D29" s="14" t="s">
        <v>24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Q1808"/>
  <sheetViews>
    <sheetView zoomScale="107" workbookViewId="0">
      <selection activeCell="P16" sqref="P16"/>
    </sheetView>
  </sheetViews>
  <sheetFormatPr defaultColWidth="11.42578125" defaultRowHeight="15" x14ac:dyDescent="0.25"/>
  <cols>
    <col min="2" max="2" width="15.140625" bestFit="1" customWidth="1"/>
    <col min="5" max="6" width="14" customWidth="1"/>
    <col min="7" max="7" width="13.7109375" customWidth="1"/>
    <col min="10" max="10" width="12.42578125" bestFit="1" customWidth="1"/>
  </cols>
  <sheetData>
    <row r="2" spans="2:17" x14ac:dyDescent="0.25">
      <c r="B2" s="15" t="s">
        <v>25</v>
      </c>
      <c r="C2" s="15" t="s">
        <v>26</v>
      </c>
    </row>
    <row r="3" spans="2:17" x14ac:dyDescent="0.25">
      <c r="D3" s="15"/>
    </row>
    <row r="4" spans="2:17" x14ac:dyDescent="0.25">
      <c r="B4" s="15" t="s">
        <v>27</v>
      </c>
    </row>
    <row r="6" spans="2:17" ht="45" x14ac:dyDescent="0.25">
      <c r="B6" s="1" t="s">
        <v>28</v>
      </c>
      <c r="C6" s="1" t="s">
        <v>29</v>
      </c>
      <c r="D6" s="1" t="s">
        <v>30</v>
      </c>
      <c r="E6" s="8" t="s">
        <v>31</v>
      </c>
      <c r="F6" s="8" t="s">
        <v>32</v>
      </c>
      <c r="G6" s="8" t="s">
        <v>31</v>
      </c>
      <c r="J6" s="18" t="s">
        <v>45</v>
      </c>
      <c r="K6" s="18" t="s">
        <v>46</v>
      </c>
      <c r="L6" s="18" t="s">
        <v>47</v>
      </c>
      <c r="M6" s="18" t="s">
        <v>48</v>
      </c>
      <c r="N6" s="19" t="s">
        <v>49</v>
      </c>
      <c r="O6" s="19" t="s">
        <v>50</v>
      </c>
      <c r="P6" s="20" t="s">
        <v>51</v>
      </c>
      <c r="Q6" s="20" t="s">
        <v>52</v>
      </c>
    </row>
    <row r="7" spans="2:17" x14ac:dyDescent="0.25">
      <c r="B7" s="1" t="s">
        <v>28</v>
      </c>
      <c r="C7" s="1" t="s">
        <v>33</v>
      </c>
      <c r="D7" s="1" t="s">
        <v>33</v>
      </c>
      <c r="E7" s="1" t="s">
        <v>34</v>
      </c>
      <c r="F7" s="1" t="s">
        <v>35</v>
      </c>
      <c r="G7" s="1" t="s">
        <v>36</v>
      </c>
      <c r="M7" t="s">
        <v>34</v>
      </c>
      <c r="N7" s="20" t="s">
        <v>34</v>
      </c>
      <c r="O7" s="20" t="s">
        <v>34</v>
      </c>
      <c r="P7" s="20" t="s">
        <v>35</v>
      </c>
      <c r="Q7" s="20" t="s">
        <v>35</v>
      </c>
    </row>
    <row r="8" spans="2:17" x14ac:dyDescent="0.25">
      <c r="B8" s="2" t="s">
        <v>37</v>
      </c>
      <c r="C8" s="2">
        <v>0</v>
      </c>
      <c r="D8" s="2">
        <v>0</v>
      </c>
      <c r="E8" s="9">
        <v>0</v>
      </c>
      <c r="F8" s="16">
        <f>($E9-0)/2/3.6</f>
        <v>0</v>
      </c>
      <c r="G8" s="16"/>
      <c r="I8" t="s">
        <v>41</v>
      </c>
    </row>
    <row r="9" spans="2:17" x14ac:dyDescent="0.25">
      <c r="B9" s="3" t="s">
        <v>37</v>
      </c>
      <c r="C9" s="3">
        <v>1</v>
      </c>
      <c r="D9" s="3">
        <v>1</v>
      </c>
      <c r="E9" s="10">
        <v>0</v>
      </c>
      <c r="F9" s="16">
        <f>($E10-$E8)/2/3.6</f>
        <v>0</v>
      </c>
      <c r="G9" s="16"/>
      <c r="I9" t="s">
        <v>42</v>
      </c>
    </row>
    <row r="10" spans="2:17" x14ac:dyDescent="0.25">
      <c r="B10" s="3" t="s">
        <v>37</v>
      </c>
      <c r="C10" s="3">
        <v>2</v>
      </c>
      <c r="D10" s="3">
        <v>2</v>
      </c>
      <c r="E10" s="10">
        <v>0</v>
      </c>
      <c r="F10" s="16">
        <f t="shared" ref="F10:F73" si="0">($E11-$E9)/2/3.6</f>
        <v>0</v>
      </c>
      <c r="G10" s="16"/>
      <c r="I10" t="s">
        <v>43</v>
      </c>
    </row>
    <row r="11" spans="2:17" x14ac:dyDescent="0.25">
      <c r="B11" s="3" t="s">
        <v>37</v>
      </c>
      <c r="C11" s="3">
        <v>3</v>
      </c>
      <c r="D11" s="3">
        <v>3</v>
      </c>
      <c r="E11" s="10">
        <v>0</v>
      </c>
      <c r="F11" s="16">
        <f t="shared" si="0"/>
        <v>0</v>
      </c>
      <c r="G11" s="16"/>
      <c r="I11" t="s">
        <v>44</v>
      </c>
    </row>
    <row r="12" spans="2:17" x14ac:dyDescent="0.25">
      <c r="B12" s="3" t="s">
        <v>37</v>
      </c>
      <c r="C12" s="3">
        <v>4</v>
      </c>
      <c r="D12" s="3">
        <v>4</v>
      </c>
      <c r="E12" s="10">
        <v>0</v>
      </c>
      <c r="F12" s="16">
        <f t="shared" si="0"/>
        <v>0</v>
      </c>
      <c r="G12" s="16"/>
    </row>
    <row r="13" spans="2:17" x14ac:dyDescent="0.25">
      <c r="B13" s="3" t="s">
        <v>37</v>
      </c>
      <c r="C13" s="3">
        <v>5</v>
      </c>
      <c r="D13" s="3">
        <v>5</v>
      </c>
      <c r="E13" s="10">
        <v>0</v>
      </c>
      <c r="F13" s="16">
        <f t="shared" si="0"/>
        <v>0</v>
      </c>
      <c r="G13" s="16"/>
    </row>
    <row r="14" spans="2:17" x14ac:dyDescent="0.25">
      <c r="B14" s="3" t="s">
        <v>37</v>
      </c>
      <c r="C14" s="3">
        <v>6</v>
      </c>
      <c r="D14" s="3">
        <v>6</v>
      </c>
      <c r="E14" s="10">
        <v>0</v>
      </c>
      <c r="F14" s="16">
        <f t="shared" si="0"/>
        <v>0</v>
      </c>
      <c r="G14" s="16"/>
    </row>
    <row r="15" spans="2:17" x14ac:dyDescent="0.25">
      <c r="B15" s="3" t="s">
        <v>37</v>
      </c>
      <c r="C15" s="3">
        <v>7</v>
      </c>
      <c r="D15" s="3">
        <v>7</v>
      </c>
      <c r="E15" s="10">
        <v>0</v>
      </c>
      <c r="F15" s="16">
        <f t="shared" si="0"/>
        <v>0</v>
      </c>
      <c r="G15" s="16"/>
    </row>
    <row r="16" spans="2:17" x14ac:dyDescent="0.25">
      <c r="B16" s="3" t="s">
        <v>37</v>
      </c>
      <c r="C16" s="3">
        <v>8</v>
      </c>
      <c r="D16" s="3">
        <v>8</v>
      </c>
      <c r="E16" s="10">
        <v>0</v>
      </c>
      <c r="F16" s="16">
        <f t="shared" si="0"/>
        <v>0</v>
      </c>
      <c r="G16" s="16"/>
    </row>
    <row r="17" spans="2:7" x14ac:dyDescent="0.25">
      <c r="B17" s="3" t="s">
        <v>37</v>
      </c>
      <c r="C17" s="3">
        <v>9</v>
      </c>
      <c r="D17" s="3">
        <v>9</v>
      </c>
      <c r="E17" s="10">
        <v>0</v>
      </c>
      <c r="F17" s="16">
        <f t="shared" si="0"/>
        <v>0</v>
      </c>
      <c r="G17" s="16"/>
    </row>
    <row r="18" spans="2:7" x14ac:dyDescent="0.25">
      <c r="B18" s="3" t="s">
        <v>37</v>
      </c>
      <c r="C18" s="3">
        <v>10</v>
      </c>
      <c r="D18" s="3">
        <v>10</v>
      </c>
      <c r="E18" s="10">
        <v>0</v>
      </c>
      <c r="F18" s="16">
        <f t="shared" si="0"/>
        <v>0</v>
      </c>
      <c r="G18" s="16"/>
    </row>
    <row r="19" spans="2:7" x14ac:dyDescent="0.25">
      <c r="B19" s="3" t="s">
        <v>37</v>
      </c>
      <c r="C19" s="3">
        <v>11</v>
      </c>
      <c r="D19" s="3">
        <v>11</v>
      </c>
      <c r="E19" s="10">
        <v>0</v>
      </c>
      <c r="F19" s="16">
        <f t="shared" si="0"/>
        <v>2.777777777777778E-2</v>
      </c>
      <c r="G19" s="16"/>
    </row>
    <row r="20" spans="2:7" x14ac:dyDescent="0.25">
      <c r="B20" s="3" t="s">
        <v>37</v>
      </c>
      <c r="C20" s="3">
        <v>12</v>
      </c>
      <c r="D20" s="3">
        <v>12</v>
      </c>
      <c r="E20" s="10">
        <v>0.2</v>
      </c>
      <c r="F20" s="16">
        <f t="shared" si="0"/>
        <v>0.2361111111111111</v>
      </c>
      <c r="G20" s="16"/>
    </row>
    <row r="21" spans="2:7" x14ac:dyDescent="0.25">
      <c r="B21" s="3" t="s">
        <v>37</v>
      </c>
      <c r="C21" s="3">
        <v>13</v>
      </c>
      <c r="D21" s="3">
        <v>13</v>
      </c>
      <c r="E21" s="10">
        <v>1.7</v>
      </c>
      <c r="F21" s="16">
        <f t="shared" si="0"/>
        <v>0.72222222222222221</v>
      </c>
      <c r="G21" s="16"/>
    </row>
    <row r="22" spans="2:7" x14ac:dyDescent="0.25">
      <c r="B22" s="3" t="s">
        <v>37</v>
      </c>
      <c r="C22" s="3">
        <v>14</v>
      </c>
      <c r="D22" s="3">
        <v>14</v>
      </c>
      <c r="E22" s="10">
        <v>5.4</v>
      </c>
      <c r="F22" s="16">
        <f t="shared" si="0"/>
        <v>1.1388888888888891</v>
      </c>
      <c r="G22" s="16"/>
    </row>
    <row r="23" spans="2:7" x14ac:dyDescent="0.25">
      <c r="B23" s="3" t="s">
        <v>37</v>
      </c>
      <c r="C23" s="3">
        <v>15</v>
      </c>
      <c r="D23" s="3">
        <v>15</v>
      </c>
      <c r="E23" s="10">
        <v>9.9</v>
      </c>
      <c r="F23" s="16">
        <f t="shared" si="0"/>
        <v>1.0694444444444444</v>
      </c>
      <c r="G23" s="16"/>
    </row>
    <row r="24" spans="2:7" x14ac:dyDescent="0.25">
      <c r="B24" s="3" t="s">
        <v>37</v>
      </c>
      <c r="C24" s="3">
        <v>16</v>
      </c>
      <c r="D24" s="3">
        <v>16</v>
      </c>
      <c r="E24" s="10">
        <v>13.1</v>
      </c>
      <c r="F24" s="16">
        <f t="shared" si="0"/>
        <v>0.97222222222222199</v>
      </c>
      <c r="G24" s="16"/>
    </row>
    <row r="25" spans="2:7" x14ac:dyDescent="0.25">
      <c r="B25" s="3" t="s">
        <v>37</v>
      </c>
      <c r="C25" s="3">
        <v>17</v>
      </c>
      <c r="D25" s="3">
        <v>17</v>
      </c>
      <c r="E25" s="10">
        <v>16.899999999999999</v>
      </c>
      <c r="F25" s="16">
        <f t="shared" si="0"/>
        <v>1.1944444444444444</v>
      </c>
      <c r="G25" s="16"/>
    </row>
    <row r="26" spans="2:7" x14ac:dyDescent="0.25">
      <c r="B26" s="3" t="s">
        <v>37</v>
      </c>
      <c r="C26" s="3">
        <v>18</v>
      </c>
      <c r="D26" s="3">
        <v>18</v>
      </c>
      <c r="E26" s="10">
        <v>21.7</v>
      </c>
      <c r="F26" s="16">
        <f t="shared" si="0"/>
        <v>1.2638888888888891</v>
      </c>
      <c r="G26" s="16"/>
    </row>
    <row r="27" spans="2:7" x14ac:dyDescent="0.25">
      <c r="B27" s="3" t="s">
        <v>37</v>
      </c>
      <c r="C27" s="3">
        <v>19</v>
      </c>
      <c r="D27" s="3">
        <v>19</v>
      </c>
      <c r="E27" s="10">
        <v>26</v>
      </c>
      <c r="F27" s="16">
        <f t="shared" si="0"/>
        <v>0.80555555555555558</v>
      </c>
      <c r="G27" s="16"/>
    </row>
    <row r="28" spans="2:7" x14ac:dyDescent="0.25">
      <c r="B28" s="3" t="s">
        <v>37</v>
      </c>
      <c r="C28" s="3">
        <v>20</v>
      </c>
      <c r="D28" s="3">
        <v>20</v>
      </c>
      <c r="E28" s="10">
        <v>27.5</v>
      </c>
      <c r="F28" s="16">
        <f t="shared" si="0"/>
        <v>0.29166666666666685</v>
      </c>
      <c r="G28" s="16"/>
    </row>
    <row r="29" spans="2:7" x14ac:dyDescent="0.25">
      <c r="B29" s="3" t="s">
        <v>37</v>
      </c>
      <c r="C29" s="3">
        <v>21</v>
      </c>
      <c r="D29" s="3">
        <v>21</v>
      </c>
      <c r="E29" s="10">
        <v>28.1</v>
      </c>
      <c r="F29" s="16">
        <f t="shared" si="0"/>
        <v>0.1111111111111112</v>
      </c>
      <c r="G29" s="16"/>
    </row>
    <row r="30" spans="2:7" x14ac:dyDescent="0.25">
      <c r="B30" s="3" t="s">
        <v>37</v>
      </c>
      <c r="C30" s="3">
        <v>22</v>
      </c>
      <c r="D30" s="3">
        <v>22</v>
      </c>
      <c r="E30" s="10">
        <v>28.3</v>
      </c>
      <c r="F30" s="16">
        <f t="shared" si="0"/>
        <v>9.7222222222222127E-2</v>
      </c>
      <c r="G30" s="16"/>
    </row>
    <row r="31" spans="2:7" x14ac:dyDescent="0.25">
      <c r="B31" s="3" t="s">
        <v>37</v>
      </c>
      <c r="C31" s="3">
        <v>23</v>
      </c>
      <c r="D31" s="3">
        <v>23</v>
      </c>
      <c r="E31" s="10">
        <v>28.8</v>
      </c>
      <c r="F31" s="16">
        <f t="shared" si="0"/>
        <v>0.1111111111111112</v>
      </c>
      <c r="G31" s="16"/>
    </row>
    <row r="32" spans="2:7" x14ac:dyDescent="0.25">
      <c r="B32" s="3" t="s">
        <v>37</v>
      </c>
      <c r="C32" s="3">
        <v>24</v>
      </c>
      <c r="D32" s="3">
        <v>24</v>
      </c>
      <c r="E32" s="10">
        <v>29.1</v>
      </c>
      <c r="F32" s="16">
        <f t="shared" si="0"/>
        <v>0.27777777777777779</v>
      </c>
      <c r="G32" s="16"/>
    </row>
    <row r="33" spans="2:7" x14ac:dyDescent="0.25">
      <c r="B33" s="3" t="s">
        <v>37</v>
      </c>
      <c r="C33" s="3">
        <v>25</v>
      </c>
      <c r="D33" s="3">
        <v>25</v>
      </c>
      <c r="E33" s="10">
        <v>30.8</v>
      </c>
      <c r="F33" s="16">
        <f t="shared" si="0"/>
        <v>0.38888888888888851</v>
      </c>
      <c r="G33" s="16"/>
    </row>
    <row r="34" spans="2:7" x14ac:dyDescent="0.25">
      <c r="B34" s="3" t="s">
        <v>37</v>
      </c>
      <c r="C34" s="3">
        <v>26</v>
      </c>
      <c r="D34" s="3">
        <v>26</v>
      </c>
      <c r="E34" s="10">
        <v>31.9</v>
      </c>
      <c r="F34" s="16">
        <f t="shared" si="0"/>
        <v>0.45833333333333343</v>
      </c>
      <c r="G34" s="16"/>
    </row>
    <row r="35" spans="2:7" x14ac:dyDescent="0.25">
      <c r="B35" s="3" t="s">
        <v>37</v>
      </c>
      <c r="C35" s="3">
        <v>27</v>
      </c>
      <c r="D35" s="3">
        <v>27</v>
      </c>
      <c r="E35" s="10">
        <v>34.1</v>
      </c>
      <c r="F35" s="16">
        <f t="shared" si="0"/>
        <v>0.65277777777777812</v>
      </c>
      <c r="G35" s="16"/>
    </row>
    <row r="36" spans="2:7" x14ac:dyDescent="0.25">
      <c r="B36" s="3" t="s">
        <v>37</v>
      </c>
      <c r="C36" s="3">
        <v>28</v>
      </c>
      <c r="D36" s="3">
        <v>28</v>
      </c>
      <c r="E36" s="10">
        <v>36.6</v>
      </c>
      <c r="F36" s="16">
        <f t="shared" si="0"/>
        <v>0.69444444444444442</v>
      </c>
      <c r="G36" s="16"/>
    </row>
    <row r="37" spans="2:7" x14ac:dyDescent="0.25">
      <c r="B37" s="3" t="s">
        <v>37</v>
      </c>
      <c r="C37" s="3">
        <v>29</v>
      </c>
      <c r="D37" s="3">
        <v>29</v>
      </c>
      <c r="E37" s="10">
        <v>39.1</v>
      </c>
      <c r="F37" s="16">
        <f t="shared" si="0"/>
        <v>0.65277777777777712</v>
      </c>
      <c r="G37" s="16"/>
    </row>
    <row r="38" spans="2:7" x14ac:dyDescent="0.25">
      <c r="B38" s="3" t="s">
        <v>37</v>
      </c>
      <c r="C38" s="3">
        <v>30</v>
      </c>
      <c r="D38" s="3">
        <v>30</v>
      </c>
      <c r="E38" s="10">
        <v>41.3</v>
      </c>
      <c r="F38" s="16">
        <f t="shared" si="0"/>
        <v>0.47222222222222199</v>
      </c>
      <c r="G38" s="16"/>
    </row>
    <row r="39" spans="2:7" x14ac:dyDescent="0.25">
      <c r="B39" s="3" t="s">
        <v>37</v>
      </c>
      <c r="C39" s="3">
        <v>31</v>
      </c>
      <c r="D39" s="3">
        <v>31</v>
      </c>
      <c r="E39" s="10">
        <v>42.5</v>
      </c>
      <c r="F39" s="16">
        <f t="shared" si="0"/>
        <v>0.27777777777777779</v>
      </c>
      <c r="G39" s="16"/>
    </row>
    <row r="40" spans="2:7" x14ac:dyDescent="0.25">
      <c r="B40" s="3" t="s">
        <v>37</v>
      </c>
      <c r="C40" s="3">
        <v>32</v>
      </c>
      <c r="D40" s="3">
        <v>32</v>
      </c>
      <c r="E40" s="10">
        <v>43.3</v>
      </c>
      <c r="F40" s="16">
        <f t="shared" si="0"/>
        <v>0.19444444444444425</v>
      </c>
      <c r="G40" s="16"/>
    </row>
    <row r="41" spans="2:7" x14ac:dyDescent="0.25">
      <c r="B41" s="3" t="s">
        <v>37</v>
      </c>
      <c r="C41" s="3">
        <v>33</v>
      </c>
      <c r="D41" s="3">
        <v>33</v>
      </c>
      <c r="E41" s="10">
        <v>43.9</v>
      </c>
      <c r="F41" s="16">
        <f t="shared" si="0"/>
        <v>0.15277777777777798</v>
      </c>
      <c r="G41" s="16"/>
    </row>
    <row r="42" spans="2:7" x14ac:dyDescent="0.25">
      <c r="B42" s="3" t="s">
        <v>37</v>
      </c>
      <c r="C42" s="3">
        <v>34</v>
      </c>
      <c r="D42" s="3">
        <v>34</v>
      </c>
      <c r="E42" s="10">
        <v>44.4</v>
      </c>
      <c r="F42" s="16">
        <f t="shared" si="0"/>
        <v>8.3333333333333523E-2</v>
      </c>
      <c r="G42" s="16"/>
    </row>
    <row r="43" spans="2:7" x14ac:dyDescent="0.25">
      <c r="B43" s="3" t="s">
        <v>37</v>
      </c>
      <c r="C43" s="3">
        <v>35</v>
      </c>
      <c r="D43" s="3">
        <v>35</v>
      </c>
      <c r="E43" s="10">
        <v>44.5</v>
      </c>
      <c r="F43" s="16">
        <f t="shared" si="0"/>
        <v>-2.7777777777777186E-2</v>
      </c>
      <c r="G43" s="16"/>
    </row>
    <row r="44" spans="2:7" x14ac:dyDescent="0.25">
      <c r="B44" s="3" t="s">
        <v>37</v>
      </c>
      <c r="C44" s="3">
        <v>36</v>
      </c>
      <c r="D44" s="3">
        <v>36</v>
      </c>
      <c r="E44" s="10">
        <v>44.2</v>
      </c>
      <c r="F44" s="16">
        <f t="shared" si="0"/>
        <v>-0.24999999999999961</v>
      </c>
      <c r="G44" s="16"/>
    </row>
    <row r="45" spans="2:7" x14ac:dyDescent="0.25">
      <c r="B45" s="3" t="s">
        <v>37</v>
      </c>
      <c r="C45" s="3">
        <v>37</v>
      </c>
      <c r="D45" s="3">
        <v>37</v>
      </c>
      <c r="E45" s="10">
        <v>42.7</v>
      </c>
      <c r="F45" s="16">
        <f t="shared" si="0"/>
        <v>-0.59722222222222276</v>
      </c>
      <c r="G45" s="16"/>
    </row>
    <row r="46" spans="2:7" x14ac:dyDescent="0.25">
      <c r="B46" s="3" t="s">
        <v>37</v>
      </c>
      <c r="C46" s="3">
        <v>38</v>
      </c>
      <c r="D46" s="3">
        <v>38</v>
      </c>
      <c r="E46" s="10">
        <v>39.9</v>
      </c>
      <c r="F46" s="16">
        <f t="shared" si="0"/>
        <v>-0.79166666666666707</v>
      </c>
      <c r="G46" s="16"/>
    </row>
    <row r="47" spans="2:7" x14ac:dyDescent="0.25">
      <c r="B47" s="3" t="s">
        <v>37</v>
      </c>
      <c r="C47" s="3">
        <v>39</v>
      </c>
      <c r="D47" s="3">
        <v>39</v>
      </c>
      <c r="E47" s="10">
        <v>37</v>
      </c>
      <c r="F47" s="16">
        <f t="shared" si="0"/>
        <v>-0.73611111111111072</v>
      </c>
      <c r="G47" s="16"/>
    </row>
    <row r="48" spans="2:7" x14ac:dyDescent="0.25">
      <c r="B48" s="3" t="s">
        <v>37</v>
      </c>
      <c r="C48" s="3">
        <v>40</v>
      </c>
      <c r="D48" s="3">
        <v>40</v>
      </c>
      <c r="E48" s="10">
        <v>34.6</v>
      </c>
      <c r="F48" s="16">
        <f t="shared" si="0"/>
        <v>-0.65277777777777812</v>
      </c>
      <c r="G48" s="16"/>
    </row>
    <row r="49" spans="2:7" x14ac:dyDescent="0.25">
      <c r="B49" s="3" t="s">
        <v>37</v>
      </c>
      <c r="C49" s="3">
        <v>41</v>
      </c>
      <c r="D49" s="3">
        <v>41</v>
      </c>
      <c r="E49" s="10">
        <v>32.299999999999997</v>
      </c>
      <c r="F49" s="16">
        <f t="shared" si="0"/>
        <v>-0.7777777777777779</v>
      </c>
      <c r="G49" s="16"/>
    </row>
    <row r="50" spans="2:7" x14ac:dyDescent="0.25">
      <c r="B50" s="3" t="s">
        <v>37</v>
      </c>
      <c r="C50" s="3">
        <v>42</v>
      </c>
      <c r="D50" s="3">
        <v>42</v>
      </c>
      <c r="E50" s="10">
        <v>29</v>
      </c>
      <c r="F50" s="16">
        <f t="shared" si="0"/>
        <v>-0.99999999999999933</v>
      </c>
      <c r="G50" s="16"/>
    </row>
    <row r="51" spans="2:7" x14ac:dyDescent="0.25">
      <c r="B51" s="3" t="s">
        <v>37</v>
      </c>
      <c r="C51" s="3">
        <v>43</v>
      </c>
      <c r="D51" s="3">
        <v>43</v>
      </c>
      <c r="E51" s="10">
        <v>25.1</v>
      </c>
      <c r="F51" s="16">
        <f t="shared" si="0"/>
        <v>-0.94444444444444453</v>
      </c>
      <c r="G51" s="16"/>
    </row>
    <row r="52" spans="2:7" x14ac:dyDescent="0.25">
      <c r="B52" s="3" t="s">
        <v>37</v>
      </c>
      <c r="C52" s="3">
        <v>44</v>
      </c>
      <c r="D52" s="3">
        <v>44</v>
      </c>
      <c r="E52" s="10">
        <v>22.2</v>
      </c>
      <c r="F52" s="16">
        <f t="shared" si="0"/>
        <v>-0.5833333333333337</v>
      </c>
      <c r="G52" s="16"/>
    </row>
    <row r="53" spans="2:7" x14ac:dyDescent="0.25">
      <c r="B53" s="3" t="s">
        <v>37</v>
      </c>
      <c r="C53" s="3">
        <v>45</v>
      </c>
      <c r="D53" s="3">
        <v>45</v>
      </c>
      <c r="E53" s="10">
        <v>20.9</v>
      </c>
      <c r="F53" s="16">
        <f t="shared" si="0"/>
        <v>-0.25000000000000011</v>
      </c>
      <c r="G53" s="16"/>
    </row>
    <row r="54" spans="2:7" x14ac:dyDescent="0.25">
      <c r="B54" s="3" t="s">
        <v>37</v>
      </c>
      <c r="C54" s="3">
        <v>46</v>
      </c>
      <c r="D54" s="3">
        <v>46</v>
      </c>
      <c r="E54" s="10">
        <v>20.399999999999999</v>
      </c>
      <c r="F54" s="16">
        <f t="shared" si="0"/>
        <v>-0.19444444444444425</v>
      </c>
      <c r="G54" s="16"/>
    </row>
    <row r="55" spans="2:7" x14ac:dyDescent="0.25">
      <c r="B55" s="3" t="s">
        <v>37</v>
      </c>
      <c r="C55" s="3">
        <v>47</v>
      </c>
      <c r="D55" s="3">
        <v>47</v>
      </c>
      <c r="E55" s="10">
        <v>19.5</v>
      </c>
      <c r="F55" s="16">
        <f t="shared" si="0"/>
        <v>-0.27777777777777779</v>
      </c>
      <c r="G55" s="16"/>
    </row>
    <row r="56" spans="2:7" x14ac:dyDescent="0.25">
      <c r="B56" s="3" t="s">
        <v>37</v>
      </c>
      <c r="C56" s="3">
        <v>48</v>
      </c>
      <c r="D56" s="3">
        <v>48</v>
      </c>
      <c r="E56" s="10">
        <v>18.399999999999999</v>
      </c>
      <c r="F56" s="16">
        <f t="shared" si="0"/>
        <v>-0.23611111111111099</v>
      </c>
      <c r="G56" s="16"/>
    </row>
    <row r="57" spans="2:7" x14ac:dyDescent="0.25">
      <c r="B57" s="3" t="s">
        <v>37</v>
      </c>
      <c r="C57" s="3">
        <v>49</v>
      </c>
      <c r="D57" s="3">
        <v>49</v>
      </c>
      <c r="E57" s="10">
        <v>17.8</v>
      </c>
      <c r="F57" s="16">
        <f t="shared" si="0"/>
        <v>-8.3333333333333037E-2</v>
      </c>
      <c r="G57" s="16"/>
    </row>
    <row r="58" spans="2:7" x14ac:dyDescent="0.25">
      <c r="B58" s="3" t="s">
        <v>37</v>
      </c>
      <c r="C58" s="3">
        <v>50</v>
      </c>
      <c r="D58" s="3">
        <v>50</v>
      </c>
      <c r="E58" s="10">
        <v>17.8</v>
      </c>
      <c r="F58" s="16">
        <f t="shared" si="0"/>
        <v>-5.5555555555555851E-2</v>
      </c>
      <c r="G58" s="16"/>
    </row>
    <row r="59" spans="2:7" x14ac:dyDescent="0.25">
      <c r="B59" s="3" t="s">
        <v>37</v>
      </c>
      <c r="C59" s="3">
        <v>51</v>
      </c>
      <c r="D59" s="3">
        <v>51</v>
      </c>
      <c r="E59" s="10">
        <v>17.399999999999999</v>
      </c>
      <c r="F59" s="16">
        <f t="shared" si="0"/>
        <v>-0.29166666666666685</v>
      </c>
      <c r="G59" s="16"/>
    </row>
    <row r="60" spans="2:7" x14ac:dyDescent="0.25">
      <c r="B60" s="3" t="s">
        <v>37</v>
      </c>
      <c r="C60" s="3">
        <v>52</v>
      </c>
      <c r="D60" s="3">
        <v>52</v>
      </c>
      <c r="E60" s="10">
        <v>15.7</v>
      </c>
      <c r="F60" s="16">
        <f t="shared" si="0"/>
        <v>-0.5972222222222221</v>
      </c>
      <c r="G60" s="16"/>
    </row>
    <row r="61" spans="2:7" x14ac:dyDescent="0.25">
      <c r="B61" s="3" t="s">
        <v>37</v>
      </c>
      <c r="C61" s="3">
        <v>53</v>
      </c>
      <c r="D61" s="3">
        <v>53</v>
      </c>
      <c r="E61" s="10">
        <v>13.1</v>
      </c>
      <c r="F61" s="16">
        <f t="shared" si="0"/>
        <v>-0.49999999999999994</v>
      </c>
      <c r="G61" s="16"/>
    </row>
    <row r="62" spans="2:7" x14ac:dyDescent="0.25">
      <c r="B62" s="3" t="s">
        <v>37</v>
      </c>
      <c r="C62" s="3">
        <v>54</v>
      </c>
      <c r="D62" s="3">
        <v>54</v>
      </c>
      <c r="E62" s="10">
        <v>12.1</v>
      </c>
      <c r="F62" s="16">
        <f t="shared" si="0"/>
        <v>-0.15277777777777773</v>
      </c>
      <c r="G62" s="16"/>
    </row>
    <row r="63" spans="2:7" x14ac:dyDescent="0.25">
      <c r="B63" s="3" t="s">
        <v>37</v>
      </c>
      <c r="C63" s="3">
        <v>55</v>
      </c>
      <c r="D63" s="3">
        <v>55</v>
      </c>
      <c r="E63" s="10">
        <v>12</v>
      </c>
      <c r="F63" s="16">
        <f t="shared" si="0"/>
        <v>-1.388888888888884E-2</v>
      </c>
      <c r="G63" s="16"/>
    </row>
    <row r="64" spans="2:7" x14ac:dyDescent="0.25">
      <c r="B64" s="3" t="s">
        <v>37</v>
      </c>
      <c r="C64" s="3">
        <v>56</v>
      </c>
      <c r="D64" s="3">
        <v>56</v>
      </c>
      <c r="E64" s="10">
        <v>12</v>
      </c>
      <c r="F64" s="16">
        <f t="shared" si="0"/>
        <v>0</v>
      </c>
      <c r="G64" s="16"/>
    </row>
    <row r="65" spans="2:7" x14ac:dyDescent="0.25">
      <c r="B65" s="3" t="s">
        <v>37</v>
      </c>
      <c r="C65" s="3">
        <v>57</v>
      </c>
      <c r="D65" s="3">
        <v>57</v>
      </c>
      <c r="E65" s="10">
        <v>12</v>
      </c>
      <c r="F65" s="16">
        <f t="shared" si="0"/>
        <v>4.1666666666666761E-2</v>
      </c>
      <c r="G65" s="16"/>
    </row>
    <row r="66" spans="2:7" x14ac:dyDescent="0.25">
      <c r="B66" s="3" t="s">
        <v>37</v>
      </c>
      <c r="C66" s="3">
        <v>58</v>
      </c>
      <c r="D66" s="3">
        <v>58</v>
      </c>
      <c r="E66" s="10">
        <v>12.3</v>
      </c>
      <c r="F66" s="16">
        <f t="shared" si="0"/>
        <v>8.3333333333333287E-2</v>
      </c>
      <c r="G66" s="16"/>
    </row>
    <row r="67" spans="2:7" x14ac:dyDescent="0.25">
      <c r="B67" s="3" t="s">
        <v>37</v>
      </c>
      <c r="C67" s="3">
        <v>59</v>
      </c>
      <c r="D67" s="3">
        <v>59</v>
      </c>
      <c r="E67" s="10">
        <v>12.6</v>
      </c>
      <c r="F67" s="16">
        <f t="shared" si="0"/>
        <v>0.33333333333333315</v>
      </c>
      <c r="G67" s="16"/>
    </row>
    <row r="68" spans="2:7" x14ac:dyDescent="0.25">
      <c r="B68" s="3" t="s">
        <v>37</v>
      </c>
      <c r="C68" s="3">
        <v>60</v>
      </c>
      <c r="D68" s="3">
        <v>60</v>
      </c>
      <c r="E68" s="10">
        <v>14.7</v>
      </c>
      <c r="F68" s="16">
        <f t="shared" si="0"/>
        <v>0.37500000000000011</v>
      </c>
      <c r="G68" s="16"/>
    </row>
    <row r="69" spans="2:7" x14ac:dyDescent="0.25">
      <c r="B69" s="3" t="s">
        <v>37</v>
      </c>
      <c r="C69" s="3">
        <v>61</v>
      </c>
      <c r="D69" s="3">
        <v>61</v>
      </c>
      <c r="E69" s="10">
        <v>15.3</v>
      </c>
      <c r="F69" s="16">
        <f t="shared" si="0"/>
        <v>0.16666666666666682</v>
      </c>
      <c r="G69" s="16"/>
    </row>
    <row r="70" spans="2:7" x14ac:dyDescent="0.25">
      <c r="B70" s="3" t="s">
        <v>37</v>
      </c>
      <c r="C70" s="3">
        <v>62</v>
      </c>
      <c r="D70" s="3">
        <v>62</v>
      </c>
      <c r="E70" s="10">
        <v>15.9</v>
      </c>
      <c r="F70" s="16">
        <f t="shared" si="0"/>
        <v>0.12499999999999981</v>
      </c>
      <c r="G70" s="16"/>
    </row>
    <row r="71" spans="2:7" x14ac:dyDescent="0.25">
      <c r="B71" s="3" t="s">
        <v>37</v>
      </c>
      <c r="C71" s="3">
        <v>63</v>
      </c>
      <c r="D71" s="3">
        <v>63</v>
      </c>
      <c r="E71" s="10">
        <v>16.2</v>
      </c>
      <c r="F71" s="16">
        <f t="shared" si="0"/>
        <v>0.16666666666666682</v>
      </c>
      <c r="G71" s="16"/>
    </row>
    <row r="72" spans="2:7" x14ac:dyDescent="0.25">
      <c r="B72" s="3" t="s">
        <v>37</v>
      </c>
      <c r="C72" s="3">
        <v>64</v>
      </c>
      <c r="D72" s="3">
        <v>64</v>
      </c>
      <c r="E72" s="10">
        <v>17.100000000000001</v>
      </c>
      <c r="F72" s="16">
        <f t="shared" si="0"/>
        <v>0.2222222222222224</v>
      </c>
      <c r="G72" s="16"/>
    </row>
    <row r="73" spans="2:7" x14ac:dyDescent="0.25">
      <c r="B73" s="3" t="s">
        <v>37</v>
      </c>
      <c r="C73" s="3">
        <v>65</v>
      </c>
      <c r="D73" s="3">
        <v>65</v>
      </c>
      <c r="E73" s="10">
        <v>17.8</v>
      </c>
      <c r="F73" s="16">
        <f t="shared" si="0"/>
        <v>0.1388888888888889</v>
      </c>
      <c r="G73" s="16"/>
    </row>
    <row r="74" spans="2:7" x14ac:dyDescent="0.25">
      <c r="B74" s="3" t="s">
        <v>37</v>
      </c>
      <c r="C74" s="3">
        <v>66</v>
      </c>
      <c r="D74" s="3">
        <v>66</v>
      </c>
      <c r="E74" s="10">
        <v>18.100000000000001</v>
      </c>
      <c r="F74" s="16">
        <f t="shared" ref="F74:F137" si="1">($E75-$E73)/2/3.6</f>
        <v>8.3333333333333037E-2</v>
      </c>
      <c r="G74" s="16"/>
    </row>
    <row r="75" spans="2:7" x14ac:dyDescent="0.25">
      <c r="B75" s="3" t="s">
        <v>37</v>
      </c>
      <c r="C75" s="3">
        <v>67</v>
      </c>
      <c r="D75" s="3">
        <v>67</v>
      </c>
      <c r="E75" s="10">
        <v>18.399999999999999</v>
      </c>
      <c r="F75" s="16">
        <f t="shared" si="1"/>
        <v>0.30555555555555547</v>
      </c>
      <c r="G75" s="16"/>
    </row>
    <row r="76" spans="2:7" x14ac:dyDescent="0.25">
      <c r="B76" s="3" t="s">
        <v>37</v>
      </c>
      <c r="C76" s="3">
        <v>68</v>
      </c>
      <c r="D76" s="3">
        <v>68</v>
      </c>
      <c r="E76" s="10">
        <v>20.3</v>
      </c>
      <c r="F76" s="16">
        <f t="shared" si="1"/>
        <v>0.66666666666666674</v>
      </c>
      <c r="G76" s="16"/>
    </row>
    <row r="77" spans="2:7" x14ac:dyDescent="0.25">
      <c r="B77" s="3" t="s">
        <v>37</v>
      </c>
      <c r="C77" s="3">
        <v>69</v>
      </c>
      <c r="D77" s="3">
        <v>69</v>
      </c>
      <c r="E77" s="10">
        <v>23.2</v>
      </c>
      <c r="F77" s="16">
        <f t="shared" si="1"/>
        <v>0.86111111111111094</v>
      </c>
      <c r="G77" s="16"/>
    </row>
    <row r="78" spans="2:7" x14ac:dyDescent="0.25">
      <c r="B78" s="3" t="s">
        <v>37</v>
      </c>
      <c r="C78" s="3">
        <v>70</v>
      </c>
      <c r="D78" s="3">
        <v>70</v>
      </c>
      <c r="E78" s="10">
        <v>26.5</v>
      </c>
      <c r="F78" s="16">
        <f t="shared" si="1"/>
        <v>0.91666666666666685</v>
      </c>
      <c r="G78" s="16"/>
    </row>
    <row r="79" spans="2:7" x14ac:dyDescent="0.25">
      <c r="B79" s="3" t="s">
        <v>37</v>
      </c>
      <c r="C79" s="3">
        <v>71</v>
      </c>
      <c r="D79" s="3">
        <v>71</v>
      </c>
      <c r="E79" s="10">
        <v>29.8</v>
      </c>
      <c r="F79" s="16">
        <f t="shared" si="1"/>
        <v>0.84722222222222243</v>
      </c>
      <c r="G79" s="16"/>
    </row>
    <row r="80" spans="2:7" x14ac:dyDescent="0.25">
      <c r="B80" s="3" t="s">
        <v>37</v>
      </c>
      <c r="C80" s="3">
        <v>72</v>
      </c>
      <c r="D80" s="3">
        <v>72</v>
      </c>
      <c r="E80" s="10">
        <v>32.6</v>
      </c>
      <c r="F80" s="16">
        <f t="shared" si="1"/>
        <v>0.63888888888888862</v>
      </c>
      <c r="G80" s="16"/>
    </row>
    <row r="81" spans="2:7" x14ac:dyDescent="0.25">
      <c r="B81" s="3" t="s">
        <v>37</v>
      </c>
      <c r="C81" s="3">
        <v>73</v>
      </c>
      <c r="D81" s="3">
        <v>73</v>
      </c>
      <c r="E81" s="10">
        <v>34.4</v>
      </c>
      <c r="F81" s="16">
        <f t="shared" si="1"/>
        <v>0.40277777777777757</v>
      </c>
      <c r="G81" s="16"/>
    </row>
    <row r="82" spans="2:7" x14ac:dyDescent="0.25">
      <c r="B82" s="3" t="s">
        <v>37</v>
      </c>
      <c r="C82" s="3">
        <v>74</v>
      </c>
      <c r="D82" s="3">
        <v>74</v>
      </c>
      <c r="E82" s="10">
        <v>35.5</v>
      </c>
      <c r="F82" s="16">
        <f t="shared" si="1"/>
        <v>0.27777777777777779</v>
      </c>
      <c r="G82" s="16"/>
    </row>
    <row r="83" spans="2:7" x14ac:dyDescent="0.25">
      <c r="B83" s="3" t="s">
        <v>37</v>
      </c>
      <c r="C83" s="3">
        <v>75</v>
      </c>
      <c r="D83" s="3">
        <v>75</v>
      </c>
      <c r="E83" s="10">
        <v>36.4</v>
      </c>
      <c r="F83" s="16">
        <f t="shared" si="1"/>
        <v>0.26388888888888867</v>
      </c>
      <c r="G83" s="16"/>
    </row>
    <row r="84" spans="2:7" x14ac:dyDescent="0.25">
      <c r="B84" s="3" t="s">
        <v>37</v>
      </c>
      <c r="C84" s="3">
        <v>76</v>
      </c>
      <c r="D84" s="3">
        <v>76</v>
      </c>
      <c r="E84" s="10">
        <v>37.4</v>
      </c>
      <c r="F84" s="16">
        <f t="shared" si="1"/>
        <v>0.29166666666666685</v>
      </c>
      <c r="G84" s="16"/>
    </row>
    <row r="85" spans="2:7" x14ac:dyDescent="0.25">
      <c r="B85" s="3" t="s">
        <v>37</v>
      </c>
      <c r="C85" s="3">
        <v>77</v>
      </c>
      <c r="D85" s="3">
        <v>77</v>
      </c>
      <c r="E85" s="10">
        <v>38.5</v>
      </c>
      <c r="F85" s="16">
        <f t="shared" si="1"/>
        <v>0.26388888888888867</v>
      </c>
      <c r="G85" s="16"/>
    </row>
    <row r="86" spans="2:7" x14ac:dyDescent="0.25">
      <c r="B86" s="3" t="s">
        <v>37</v>
      </c>
      <c r="C86" s="3">
        <v>78</v>
      </c>
      <c r="D86" s="3">
        <v>78</v>
      </c>
      <c r="E86" s="10">
        <v>39.299999999999997</v>
      </c>
      <c r="F86" s="16">
        <f t="shared" si="1"/>
        <v>0.1388888888888889</v>
      </c>
      <c r="G86" s="16"/>
    </row>
    <row r="87" spans="2:7" x14ac:dyDescent="0.25">
      <c r="B87" s="3" t="s">
        <v>37</v>
      </c>
      <c r="C87" s="3">
        <v>79</v>
      </c>
      <c r="D87" s="3">
        <v>79</v>
      </c>
      <c r="E87" s="10">
        <v>39.5</v>
      </c>
      <c r="F87" s="16">
        <f t="shared" si="1"/>
        <v>-4.1666666666666269E-2</v>
      </c>
      <c r="G87" s="16"/>
    </row>
    <row r="88" spans="2:7" x14ac:dyDescent="0.25">
      <c r="B88" s="3" t="s">
        <v>37</v>
      </c>
      <c r="C88" s="3">
        <v>80</v>
      </c>
      <c r="D88" s="3">
        <v>80</v>
      </c>
      <c r="E88" s="10">
        <v>39</v>
      </c>
      <c r="F88" s="16">
        <f t="shared" si="1"/>
        <v>-0.1388888888888889</v>
      </c>
      <c r="G88" s="16"/>
    </row>
    <row r="89" spans="2:7" x14ac:dyDescent="0.25">
      <c r="B89" s="3" t="s">
        <v>37</v>
      </c>
      <c r="C89" s="3">
        <v>81</v>
      </c>
      <c r="D89" s="3">
        <v>81</v>
      </c>
      <c r="E89" s="10">
        <v>38.5</v>
      </c>
      <c r="F89" s="16">
        <f t="shared" si="1"/>
        <v>-0.23611111111111149</v>
      </c>
      <c r="G89" s="16"/>
    </row>
    <row r="90" spans="2:7" x14ac:dyDescent="0.25">
      <c r="B90" s="3" t="s">
        <v>37</v>
      </c>
      <c r="C90" s="3">
        <v>82</v>
      </c>
      <c r="D90" s="3">
        <v>82</v>
      </c>
      <c r="E90" s="10">
        <v>37.299999999999997</v>
      </c>
      <c r="F90" s="16">
        <f t="shared" si="1"/>
        <v>-0.20833333333333331</v>
      </c>
      <c r="G90" s="16"/>
    </row>
    <row r="91" spans="2:7" x14ac:dyDescent="0.25">
      <c r="B91" s="3" t="s">
        <v>37</v>
      </c>
      <c r="C91" s="3">
        <v>83</v>
      </c>
      <c r="D91" s="3">
        <v>83</v>
      </c>
      <c r="E91" s="10">
        <v>37</v>
      </c>
      <c r="F91" s="16">
        <f t="shared" si="1"/>
        <v>-8.3333333333332538E-2</v>
      </c>
      <c r="G91" s="16"/>
    </row>
    <row r="92" spans="2:7" x14ac:dyDescent="0.25">
      <c r="B92" s="3" t="s">
        <v>37</v>
      </c>
      <c r="C92" s="3">
        <v>84</v>
      </c>
      <c r="D92" s="3">
        <v>84</v>
      </c>
      <c r="E92" s="10">
        <v>36.700000000000003</v>
      </c>
      <c r="F92" s="16">
        <f t="shared" si="1"/>
        <v>-0.15277777777777798</v>
      </c>
      <c r="G92" s="16"/>
    </row>
    <row r="93" spans="2:7" x14ac:dyDescent="0.25">
      <c r="B93" s="3" t="s">
        <v>37</v>
      </c>
      <c r="C93" s="3">
        <v>85</v>
      </c>
      <c r="D93" s="3">
        <v>85</v>
      </c>
      <c r="E93" s="10">
        <v>35.9</v>
      </c>
      <c r="F93" s="16">
        <f t="shared" si="1"/>
        <v>-0.19444444444444522</v>
      </c>
      <c r="G93" s="16"/>
    </row>
    <row r="94" spans="2:7" x14ac:dyDescent="0.25">
      <c r="B94" s="3" t="s">
        <v>37</v>
      </c>
      <c r="C94" s="3">
        <v>86</v>
      </c>
      <c r="D94" s="3">
        <v>86</v>
      </c>
      <c r="E94" s="10">
        <v>35.299999999999997</v>
      </c>
      <c r="F94" s="16">
        <f t="shared" si="1"/>
        <v>-0.18055555555555516</v>
      </c>
      <c r="G94" s="16"/>
    </row>
    <row r="95" spans="2:7" x14ac:dyDescent="0.25">
      <c r="B95" s="3" t="s">
        <v>37</v>
      </c>
      <c r="C95" s="3">
        <v>87</v>
      </c>
      <c r="D95" s="3">
        <v>87</v>
      </c>
      <c r="E95" s="10">
        <v>34.6</v>
      </c>
      <c r="F95" s="16">
        <f t="shared" si="1"/>
        <v>-0.15277777777777699</v>
      </c>
      <c r="G95" s="16"/>
    </row>
    <row r="96" spans="2:7" x14ac:dyDescent="0.25">
      <c r="B96" s="3" t="s">
        <v>37</v>
      </c>
      <c r="C96" s="3">
        <v>88</v>
      </c>
      <c r="D96" s="3">
        <v>88</v>
      </c>
      <c r="E96" s="10">
        <v>34.200000000000003</v>
      </c>
      <c r="F96" s="16">
        <f t="shared" si="1"/>
        <v>-0.37500000000000039</v>
      </c>
      <c r="G96" s="16"/>
    </row>
    <row r="97" spans="2:7" x14ac:dyDescent="0.25">
      <c r="B97" s="3" t="s">
        <v>37</v>
      </c>
      <c r="C97" s="3">
        <v>89</v>
      </c>
      <c r="D97" s="3">
        <v>89</v>
      </c>
      <c r="E97" s="10">
        <v>31.9</v>
      </c>
      <c r="F97" s="16">
        <f t="shared" si="1"/>
        <v>-0.95833333333333359</v>
      </c>
      <c r="G97" s="16"/>
    </row>
    <row r="98" spans="2:7" x14ac:dyDescent="0.25">
      <c r="B98" s="3" t="s">
        <v>37</v>
      </c>
      <c r="C98" s="3">
        <v>90</v>
      </c>
      <c r="D98" s="3">
        <v>90</v>
      </c>
      <c r="E98" s="10">
        <v>27.3</v>
      </c>
      <c r="F98" s="16">
        <f t="shared" si="1"/>
        <v>-1.3749999999999998</v>
      </c>
      <c r="G98" s="16"/>
    </row>
    <row r="99" spans="2:7" x14ac:dyDescent="0.25">
      <c r="B99" s="3" t="s">
        <v>37</v>
      </c>
      <c r="C99" s="3">
        <v>91</v>
      </c>
      <c r="D99" s="3">
        <v>91</v>
      </c>
      <c r="E99" s="10">
        <v>22</v>
      </c>
      <c r="F99" s="16">
        <f t="shared" si="1"/>
        <v>-1.4305555555555556</v>
      </c>
      <c r="G99" s="16"/>
    </row>
    <row r="100" spans="2:7" x14ac:dyDescent="0.25">
      <c r="B100" s="3" t="s">
        <v>37</v>
      </c>
      <c r="C100" s="3">
        <v>92</v>
      </c>
      <c r="D100" s="3">
        <v>92</v>
      </c>
      <c r="E100" s="10">
        <v>17</v>
      </c>
      <c r="F100" s="16">
        <f t="shared" si="1"/>
        <v>-1.0833333333333335</v>
      </c>
      <c r="G100" s="16"/>
    </row>
    <row r="101" spans="2:7" x14ac:dyDescent="0.25">
      <c r="B101" s="3" t="s">
        <v>37</v>
      </c>
      <c r="C101" s="3">
        <v>93</v>
      </c>
      <c r="D101" s="3">
        <v>93</v>
      </c>
      <c r="E101" s="10">
        <v>14.2</v>
      </c>
      <c r="F101" s="16">
        <f t="shared" si="1"/>
        <v>-0.69444444444444442</v>
      </c>
      <c r="G101" s="16"/>
    </row>
    <row r="102" spans="2:7" x14ac:dyDescent="0.25">
      <c r="B102" s="3" t="s">
        <v>37</v>
      </c>
      <c r="C102" s="3">
        <v>94</v>
      </c>
      <c r="D102" s="3">
        <v>94</v>
      </c>
      <c r="E102" s="10">
        <v>12</v>
      </c>
      <c r="F102" s="16">
        <f t="shared" si="1"/>
        <v>-0.70833333333333326</v>
      </c>
      <c r="G102" s="16"/>
    </row>
    <row r="103" spans="2:7" x14ac:dyDescent="0.25">
      <c r="B103" s="3" t="s">
        <v>37</v>
      </c>
      <c r="C103" s="3">
        <v>95</v>
      </c>
      <c r="D103" s="3">
        <v>95</v>
      </c>
      <c r="E103" s="10">
        <v>9.1</v>
      </c>
      <c r="F103" s="16">
        <f t="shared" si="1"/>
        <v>-0.86111111111111116</v>
      </c>
      <c r="G103" s="16"/>
    </row>
    <row r="104" spans="2:7" x14ac:dyDescent="0.25">
      <c r="B104" s="3" t="s">
        <v>37</v>
      </c>
      <c r="C104" s="3">
        <v>96</v>
      </c>
      <c r="D104" s="3">
        <v>96</v>
      </c>
      <c r="E104" s="10">
        <v>5.8</v>
      </c>
      <c r="F104" s="16">
        <f t="shared" si="1"/>
        <v>-0.76388888888888884</v>
      </c>
      <c r="G104" s="16"/>
    </row>
    <row r="105" spans="2:7" x14ac:dyDescent="0.25">
      <c r="B105" s="3" t="s">
        <v>37</v>
      </c>
      <c r="C105" s="3">
        <v>97</v>
      </c>
      <c r="D105" s="3">
        <v>97</v>
      </c>
      <c r="E105" s="10">
        <v>3.6</v>
      </c>
      <c r="F105" s="16">
        <f t="shared" si="1"/>
        <v>-0.49999999999999994</v>
      </c>
      <c r="G105" s="16"/>
    </row>
    <row r="106" spans="2:7" x14ac:dyDescent="0.25">
      <c r="B106" s="3" t="s">
        <v>37</v>
      </c>
      <c r="C106" s="3">
        <v>98</v>
      </c>
      <c r="D106" s="3">
        <v>98</v>
      </c>
      <c r="E106" s="10">
        <v>2.2000000000000002</v>
      </c>
      <c r="F106" s="16">
        <f t="shared" si="1"/>
        <v>-0.5</v>
      </c>
      <c r="G106" s="16"/>
    </row>
    <row r="107" spans="2:7" x14ac:dyDescent="0.25">
      <c r="B107" s="3" t="s">
        <v>37</v>
      </c>
      <c r="C107" s="3">
        <v>99</v>
      </c>
      <c r="D107" s="3">
        <v>99</v>
      </c>
      <c r="E107" s="10">
        <v>0</v>
      </c>
      <c r="F107" s="16">
        <f t="shared" si="1"/>
        <v>-0.30555555555555558</v>
      </c>
      <c r="G107" s="16"/>
    </row>
    <row r="108" spans="2:7" x14ac:dyDescent="0.25">
      <c r="B108" s="3" t="s">
        <v>37</v>
      </c>
      <c r="C108" s="3">
        <v>100</v>
      </c>
      <c r="D108" s="3">
        <v>100</v>
      </c>
      <c r="E108" s="10">
        <v>0</v>
      </c>
      <c r="F108" s="16">
        <f t="shared" si="1"/>
        <v>0</v>
      </c>
      <c r="G108" s="16"/>
    </row>
    <row r="109" spans="2:7" x14ac:dyDescent="0.25">
      <c r="B109" s="3" t="s">
        <v>37</v>
      </c>
      <c r="C109" s="3">
        <v>101</v>
      </c>
      <c r="D109" s="3">
        <v>101</v>
      </c>
      <c r="E109" s="10">
        <v>0</v>
      </c>
      <c r="F109" s="16">
        <f t="shared" si="1"/>
        <v>0</v>
      </c>
      <c r="G109" s="16"/>
    </row>
    <row r="110" spans="2:7" x14ac:dyDescent="0.25">
      <c r="B110" s="3" t="s">
        <v>37</v>
      </c>
      <c r="C110" s="3">
        <v>102</v>
      </c>
      <c r="D110" s="3">
        <v>102</v>
      </c>
      <c r="E110" s="10">
        <v>0</v>
      </c>
      <c r="F110" s="16">
        <f t="shared" si="1"/>
        <v>0</v>
      </c>
      <c r="G110" s="16"/>
    </row>
    <row r="111" spans="2:7" x14ac:dyDescent="0.25">
      <c r="B111" s="3" t="s">
        <v>37</v>
      </c>
      <c r="C111" s="3">
        <v>103</v>
      </c>
      <c r="D111" s="3">
        <v>103</v>
      </c>
      <c r="E111" s="10">
        <v>0</v>
      </c>
      <c r="F111" s="16">
        <f t="shared" si="1"/>
        <v>0</v>
      </c>
      <c r="G111" s="16"/>
    </row>
    <row r="112" spans="2:7" x14ac:dyDescent="0.25">
      <c r="B112" s="3" t="s">
        <v>37</v>
      </c>
      <c r="C112" s="3">
        <v>104</v>
      </c>
      <c r="D112" s="3">
        <v>104</v>
      </c>
      <c r="E112" s="10">
        <v>0</v>
      </c>
      <c r="F112" s="16">
        <f t="shared" si="1"/>
        <v>0</v>
      </c>
      <c r="G112" s="16"/>
    </row>
    <row r="113" spans="2:7" x14ac:dyDescent="0.25">
      <c r="B113" s="3" t="s">
        <v>37</v>
      </c>
      <c r="C113" s="3">
        <v>105</v>
      </c>
      <c r="D113" s="3">
        <v>105</v>
      </c>
      <c r="E113" s="10">
        <v>0</v>
      </c>
      <c r="F113" s="16">
        <f t="shared" si="1"/>
        <v>0</v>
      </c>
      <c r="G113" s="16"/>
    </row>
    <row r="114" spans="2:7" x14ac:dyDescent="0.25">
      <c r="B114" s="3" t="s">
        <v>37</v>
      </c>
      <c r="C114" s="3">
        <v>106</v>
      </c>
      <c r="D114" s="3">
        <v>106</v>
      </c>
      <c r="E114" s="10">
        <v>0</v>
      </c>
      <c r="F114" s="16">
        <f t="shared" si="1"/>
        <v>0</v>
      </c>
      <c r="G114" s="16"/>
    </row>
    <row r="115" spans="2:7" x14ac:dyDescent="0.25">
      <c r="B115" s="3" t="s">
        <v>37</v>
      </c>
      <c r="C115" s="3">
        <v>107</v>
      </c>
      <c r="D115" s="3">
        <v>107</v>
      </c>
      <c r="E115" s="10">
        <v>0</v>
      </c>
      <c r="F115" s="16">
        <f t="shared" si="1"/>
        <v>0</v>
      </c>
      <c r="G115" s="16"/>
    </row>
    <row r="116" spans="2:7" x14ac:dyDescent="0.25">
      <c r="B116" s="3" t="s">
        <v>37</v>
      </c>
      <c r="C116" s="3">
        <v>108</v>
      </c>
      <c r="D116" s="3">
        <v>108</v>
      </c>
      <c r="E116" s="10">
        <v>0</v>
      </c>
      <c r="F116" s="16">
        <f t="shared" si="1"/>
        <v>0</v>
      </c>
      <c r="G116" s="16"/>
    </row>
    <row r="117" spans="2:7" x14ac:dyDescent="0.25">
      <c r="B117" s="3" t="s">
        <v>37</v>
      </c>
      <c r="C117" s="3">
        <v>109</v>
      </c>
      <c r="D117" s="3">
        <v>109</v>
      </c>
      <c r="E117" s="10">
        <v>0</v>
      </c>
      <c r="F117" s="16">
        <f t="shared" si="1"/>
        <v>0</v>
      </c>
      <c r="G117" s="16"/>
    </row>
    <row r="118" spans="2:7" x14ac:dyDescent="0.25">
      <c r="B118" s="3" t="s">
        <v>37</v>
      </c>
      <c r="C118" s="3">
        <v>110</v>
      </c>
      <c r="D118" s="3">
        <v>110</v>
      </c>
      <c r="E118" s="10">
        <v>0</v>
      </c>
      <c r="F118" s="16">
        <f t="shared" si="1"/>
        <v>0</v>
      </c>
      <c r="G118" s="16"/>
    </row>
    <row r="119" spans="2:7" x14ac:dyDescent="0.25">
      <c r="B119" s="3" t="s">
        <v>37</v>
      </c>
      <c r="C119" s="3">
        <v>111</v>
      </c>
      <c r="D119" s="3">
        <v>111</v>
      </c>
      <c r="E119" s="10">
        <v>0</v>
      </c>
      <c r="F119" s="16">
        <f t="shared" si="1"/>
        <v>0</v>
      </c>
      <c r="G119" s="16"/>
    </row>
    <row r="120" spans="2:7" x14ac:dyDescent="0.25">
      <c r="B120" s="3" t="s">
        <v>37</v>
      </c>
      <c r="C120" s="3">
        <v>112</v>
      </c>
      <c r="D120" s="3">
        <v>112</v>
      </c>
      <c r="E120" s="10">
        <v>0</v>
      </c>
      <c r="F120" s="16">
        <f t="shared" si="1"/>
        <v>0</v>
      </c>
      <c r="G120" s="16"/>
    </row>
    <row r="121" spans="2:7" x14ac:dyDescent="0.25">
      <c r="B121" s="3" t="s">
        <v>37</v>
      </c>
      <c r="C121" s="3">
        <v>113</v>
      </c>
      <c r="D121" s="3">
        <v>113</v>
      </c>
      <c r="E121" s="10">
        <v>0</v>
      </c>
      <c r="F121" s="16">
        <f t="shared" si="1"/>
        <v>0</v>
      </c>
      <c r="G121" s="16"/>
    </row>
    <row r="122" spans="2:7" x14ac:dyDescent="0.25">
      <c r="B122" s="3" t="s">
        <v>37</v>
      </c>
      <c r="C122" s="3">
        <v>114</v>
      </c>
      <c r="D122" s="3">
        <v>114</v>
      </c>
      <c r="E122" s="10">
        <v>0</v>
      </c>
      <c r="F122" s="16">
        <f t="shared" si="1"/>
        <v>0</v>
      </c>
      <c r="G122" s="16"/>
    </row>
    <row r="123" spans="2:7" x14ac:dyDescent="0.25">
      <c r="B123" s="3" t="s">
        <v>37</v>
      </c>
      <c r="C123" s="3">
        <v>115</v>
      </c>
      <c r="D123" s="3">
        <v>115</v>
      </c>
      <c r="E123" s="10">
        <v>0</v>
      </c>
      <c r="F123" s="16">
        <f t="shared" si="1"/>
        <v>0</v>
      </c>
      <c r="G123" s="16"/>
    </row>
    <row r="124" spans="2:7" x14ac:dyDescent="0.25">
      <c r="B124" s="3" t="s">
        <v>37</v>
      </c>
      <c r="C124" s="3">
        <v>116</v>
      </c>
      <c r="D124" s="3">
        <v>116</v>
      </c>
      <c r="E124" s="10">
        <v>0</v>
      </c>
      <c r="F124" s="16">
        <f t="shared" si="1"/>
        <v>0</v>
      </c>
      <c r="G124" s="16"/>
    </row>
    <row r="125" spans="2:7" x14ac:dyDescent="0.25">
      <c r="B125" s="3" t="s">
        <v>37</v>
      </c>
      <c r="C125" s="3">
        <v>117</v>
      </c>
      <c r="D125" s="3">
        <v>117</v>
      </c>
      <c r="E125" s="10">
        <v>0</v>
      </c>
      <c r="F125" s="16">
        <f t="shared" si="1"/>
        <v>0</v>
      </c>
      <c r="G125" s="16"/>
    </row>
    <row r="126" spans="2:7" x14ac:dyDescent="0.25">
      <c r="B126" s="3" t="s">
        <v>37</v>
      </c>
      <c r="C126" s="3">
        <v>118</v>
      </c>
      <c r="D126" s="3">
        <v>118</v>
      </c>
      <c r="E126" s="10">
        <v>0</v>
      </c>
      <c r="F126" s="16">
        <f t="shared" si="1"/>
        <v>0</v>
      </c>
      <c r="G126" s="16"/>
    </row>
    <row r="127" spans="2:7" x14ac:dyDescent="0.25">
      <c r="B127" s="3" t="s">
        <v>37</v>
      </c>
      <c r="C127" s="3">
        <v>119</v>
      </c>
      <c r="D127" s="3">
        <v>119</v>
      </c>
      <c r="E127" s="10">
        <v>0</v>
      </c>
      <c r="F127" s="16">
        <f t="shared" si="1"/>
        <v>0</v>
      </c>
      <c r="G127" s="16"/>
    </row>
    <row r="128" spans="2:7" x14ac:dyDescent="0.25">
      <c r="B128" s="3" t="s">
        <v>37</v>
      </c>
      <c r="C128" s="3">
        <v>120</v>
      </c>
      <c r="D128" s="3">
        <v>120</v>
      </c>
      <c r="E128" s="10">
        <v>0</v>
      </c>
      <c r="F128" s="16">
        <f t="shared" si="1"/>
        <v>0</v>
      </c>
      <c r="G128" s="16"/>
    </row>
    <row r="129" spans="2:7" x14ac:dyDescent="0.25">
      <c r="B129" s="3" t="s">
        <v>37</v>
      </c>
      <c r="C129" s="3">
        <v>121</v>
      </c>
      <c r="D129" s="3">
        <v>121</v>
      </c>
      <c r="E129" s="10">
        <v>0</v>
      </c>
      <c r="F129" s="16">
        <f t="shared" si="1"/>
        <v>0</v>
      </c>
      <c r="G129" s="16"/>
    </row>
    <row r="130" spans="2:7" x14ac:dyDescent="0.25">
      <c r="B130" s="3" t="s">
        <v>37</v>
      </c>
      <c r="C130" s="3">
        <v>122</v>
      </c>
      <c r="D130" s="3">
        <v>122</v>
      </c>
      <c r="E130" s="10">
        <v>0</v>
      </c>
      <c r="F130" s="16">
        <f t="shared" si="1"/>
        <v>0</v>
      </c>
      <c r="G130" s="16"/>
    </row>
    <row r="131" spans="2:7" x14ac:dyDescent="0.25">
      <c r="B131" s="3" t="s">
        <v>37</v>
      </c>
      <c r="C131" s="3">
        <v>123</v>
      </c>
      <c r="D131" s="3">
        <v>123</v>
      </c>
      <c r="E131" s="10">
        <v>0</v>
      </c>
      <c r="F131" s="16">
        <f t="shared" si="1"/>
        <v>0</v>
      </c>
      <c r="G131" s="16"/>
    </row>
    <row r="132" spans="2:7" x14ac:dyDescent="0.25">
      <c r="B132" s="3" t="s">
        <v>37</v>
      </c>
      <c r="C132" s="3">
        <v>124</v>
      </c>
      <c r="D132" s="3">
        <v>124</v>
      </c>
      <c r="E132" s="10">
        <v>0</v>
      </c>
      <c r="F132" s="16">
        <f t="shared" si="1"/>
        <v>0</v>
      </c>
      <c r="G132" s="16"/>
    </row>
    <row r="133" spans="2:7" x14ac:dyDescent="0.25">
      <c r="B133" s="3" t="s">
        <v>37</v>
      </c>
      <c r="C133" s="3">
        <v>125</v>
      </c>
      <c r="D133" s="3">
        <v>125</v>
      </c>
      <c r="E133" s="10">
        <v>0</v>
      </c>
      <c r="F133" s="16">
        <f t="shared" si="1"/>
        <v>0</v>
      </c>
      <c r="G133" s="16"/>
    </row>
    <row r="134" spans="2:7" x14ac:dyDescent="0.25">
      <c r="B134" s="3" t="s">
        <v>37</v>
      </c>
      <c r="C134" s="3">
        <v>126</v>
      </c>
      <c r="D134" s="3">
        <v>126</v>
      </c>
      <c r="E134" s="10">
        <v>0</v>
      </c>
      <c r="F134" s="16">
        <f t="shared" si="1"/>
        <v>0</v>
      </c>
      <c r="G134" s="16"/>
    </row>
    <row r="135" spans="2:7" x14ac:dyDescent="0.25">
      <c r="B135" s="3" t="s">
        <v>37</v>
      </c>
      <c r="C135" s="3">
        <v>127</v>
      </c>
      <c r="D135" s="3">
        <v>127</v>
      </c>
      <c r="E135" s="10">
        <v>0</v>
      </c>
      <c r="F135" s="16">
        <f t="shared" si="1"/>
        <v>0</v>
      </c>
      <c r="G135" s="16"/>
    </row>
    <row r="136" spans="2:7" x14ac:dyDescent="0.25">
      <c r="B136" s="3" t="s">
        <v>37</v>
      </c>
      <c r="C136" s="3">
        <v>128</v>
      </c>
      <c r="D136" s="3">
        <v>128</v>
      </c>
      <c r="E136" s="10">
        <v>0</v>
      </c>
      <c r="F136" s="16">
        <f t="shared" si="1"/>
        <v>0</v>
      </c>
      <c r="G136" s="16"/>
    </row>
    <row r="137" spans="2:7" x14ac:dyDescent="0.25">
      <c r="B137" s="3" t="s">
        <v>37</v>
      </c>
      <c r="C137" s="3">
        <v>129</v>
      </c>
      <c r="D137" s="3">
        <v>129</v>
      </c>
      <c r="E137" s="10">
        <v>0</v>
      </c>
      <c r="F137" s="16">
        <f t="shared" si="1"/>
        <v>0</v>
      </c>
      <c r="G137" s="16"/>
    </row>
    <row r="138" spans="2:7" x14ac:dyDescent="0.25">
      <c r="B138" s="3" t="s">
        <v>37</v>
      </c>
      <c r="C138" s="3">
        <v>130</v>
      </c>
      <c r="D138" s="3">
        <v>130</v>
      </c>
      <c r="E138" s="10">
        <v>0</v>
      </c>
      <c r="F138" s="16">
        <f t="shared" ref="F138:F201" si="2">($E139-$E137)/2/3.6</f>
        <v>0</v>
      </c>
      <c r="G138" s="16"/>
    </row>
    <row r="139" spans="2:7" x14ac:dyDescent="0.25">
      <c r="B139" s="3" t="s">
        <v>37</v>
      </c>
      <c r="C139" s="3">
        <v>131</v>
      </c>
      <c r="D139" s="3">
        <v>131</v>
      </c>
      <c r="E139" s="10">
        <v>0</v>
      </c>
      <c r="F139" s="16">
        <f t="shared" si="2"/>
        <v>0</v>
      </c>
      <c r="G139" s="16"/>
    </row>
    <row r="140" spans="2:7" x14ac:dyDescent="0.25">
      <c r="B140" s="3" t="s">
        <v>37</v>
      </c>
      <c r="C140" s="3">
        <v>132</v>
      </c>
      <c r="D140" s="3">
        <v>132</v>
      </c>
      <c r="E140" s="10">
        <v>0</v>
      </c>
      <c r="F140" s="16">
        <f t="shared" si="2"/>
        <v>0</v>
      </c>
      <c r="G140" s="16"/>
    </row>
    <row r="141" spans="2:7" x14ac:dyDescent="0.25">
      <c r="B141" s="3" t="s">
        <v>37</v>
      </c>
      <c r="C141" s="3">
        <v>133</v>
      </c>
      <c r="D141" s="3">
        <v>133</v>
      </c>
      <c r="E141" s="10">
        <v>0</v>
      </c>
      <c r="F141" s="16">
        <f t="shared" si="2"/>
        <v>0</v>
      </c>
      <c r="G141" s="16"/>
    </row>
    <row r="142" spans="2:7" x14ac:dyDescent="0.25">
      <c r="B142" s="3" t="s">
        <v>37</v>
      </c>
      <c r="C142" s="3">
        <v>134</v>
      </c>
      <c r="D142" s="3">
        <v>134</v>
      </c>
      <c r="E142" s="10">
        <v>0</v>
      </c>
      <c r="F142" s="16">
        <f t="shared" si="2"/>
        <v>0</v>
      </c>
      <c r="G142" s="16"/>
    </row>
    <row r="143" spans="2:7" x14ac:dyDescent="0.25">
      <c r="B143" s="3" t="s">
        <v>37</v>
      </c>
      <c r="C143" s="3">
        <v>135</v>
      </c>
      <c r="D143" s="3">
        <v>135</v>
      </c>
      <c r="E143" s="10">
        <v>0</v>
      </c>
      <c r="F143" s="16">
        <f t="shared" si="2"/>
        <v>0</v>
      </c>
      <c r="G143" s="16"/>
    </row>
    <row r="144" spans="2:7" x14ac:dyDescent="0.25">
      <c r="B144" s="3" t="s">
        <v>37</v>
      </c>
      <c r="C144" s="3">
        <v>136</v>
      </c>
      <c r="D144" s="3">
        <v>136</v>
      </c>
      <c r="E144" s="10">
        <v>0</v>
      </c>
      <c r="F144" s="16">
        <f t="shared" si="2"/>
        <v>0</v>
      </c>
      <c r="G144" s="16"/>
    </row>
    <row r="145" spans="2:7" x14ac:dyDescent="0.25">
      <c r="B145" s="3" t="s">
        <v>37</v>
      </c>
      <c r="C145" s="3">
        <v>137</v>
      </c>
      <c r="D145" s="3">
        <v>137</v>
      </c>
      <c r="E145" s="10">
        <v>0</v>
      </c>
      <c r="F145" s="16">
        <f t="shared" si="2"/>
        <v>2.777777777777778E-2</v>
      </c>
      <c r="G145" s="16"/>
    </row>
    <row r="146" spans="2:7" x14ac:dyDescent="0.25">
      <c r="B146" s="3" t="s">
        <v>37</v>
      </c>
      <c r="C146" s="3">
        <v>138</v>
      </c>
      <c r="D146" s="3">
        <v>138</v>
      </c>
      <c r="E146" s="10">
        <v>0.2</v>
      </c>
      <c r="F146" s="16">
        <f t="shared" si="2"/>
        <v>0.2638888888888889</v>
      </c>
      <c r="G146" s="16"/>
    </row>
    <row r="147" spans="2:7" x14ac:dyDescent="0.25">
      <c r="B147" s="3" t="s">
        <v>37</v>
      </c>
      <c r="C147" s="3">
        <v>139</v>
      </c>
      <c r="D147" s="3">
        <v>139</v>
      </c>
      <c r="E147" s="10">
        <v>1.9</v>
      </c>
      <c r="F147" s="16">
        <f t="shared" si="2"/>
        <v>0.81944444444444431</v>
      </c>
      <c r="G147" s="16"/>
    </row>
    <row r="148" spans="2:7" x14ac:dyDescent="0.25">
      <c r="B148" s="3" t="s">
        <v>37</v>
      </c>
      <c r="C148" s="3">
        <v>140</v>
      </c>
      <c r="D148" s="3">
        <v>140</v>
      </c>
      <c r="E148" s="10">
        <v>6.1</v>
      </c>
      <c r="F148" s="16">
        <f t="shared" si="2"/>
        <v>1.3611111111111109</v>
      </c>
      <c r="G148" s="16"/>
    </row>
    <row r="149" spans="2:7" x14ac:dyDescent="0.25">
      <c r="B149" s="3" t="s">
        <v>37</v>
      </c>
      <c r="C149" s="3">
        <v>141</v>
      </c>
      <c r="D149" s="3">
        <v>141</v>
      </c>
      <c r="E149" s="10">
        <v>11.7</v>
      </c>
      <c r="F149" s="16">
        <f t="shared" si="2"/>
        <v>1.4305555555555554</v>
      </c>
      <c r="G149" s="16"/>
    </row>
    <row r="150" spans="2:7" x14ac:dyDescent="0.25">
      <c r="B150" s="3" t="s">
        <v>37</v>
      </c>
      <c r="C150" s="3">
        <v>142</v>
      </c>
      <c r="D150" s="3">
        <v>142</v>
      </c>
      <c r="E150" s="10">
        <v>16.399999999999999</v>
      </c>
      <c r="F150" s="16">
        <f t="shared" si="2"/>
        <v>0.99999999999999989</v>
      </c>
      <c r="G150" s="16"/>
    </row>
    <row r="151" spans="2:7" x14ac:dyDescent="0.25">
      <c r="B151" s="3" t="s">
        <v>37</v>
      </c>
      <c r="C151" s="3">
        <v>143</v>
      </c>
      <c r="D151" s="3">
        <v>143</v>
      </c>
      <c r="E151" s="10">
        <v>18.899999999999999</v>
      </c>
      <c r="F151" s="16">
        <f t="shared" si="2"/>
        <v>0.4861111111111111</v>
      </c>
      <c r="G151" s="16"/>
    </row>
    <row r="152" spans="2:7" x14ac:dyDescent="0.25">
      <c r="B152" s="3" t="s">
        <v>37</v>
      </c>
      <c r="C152" s="3">
        <v>144</v>
      </c>
      <c r="D152" s="3">
        <v>144</v>
      </c>
      <c r="E152" s="10">
        <v>19.899999999999999</v>
      </c>
      <c r="F152" s="16">
        <f t="shared" si="2"/>
        <v>0.26388888888888917</v>
      </c>
      <c r="G152" s="16"/>
    </row>
    <row r="153" spans="2:7" x14ac:dyDescent="0.25">
      <c r="B153" s="3" t="s">
        <v>37</v>
      </c>
      <c r="C153" s="3">
        <v>145</v>
      </c>
      <c r="D153" s="3">
        <v>145</v>
      </c>
      <c r="E153" s="10">
        <v>20.8</v>
      </c>
      <c r="F153" s="16">
        <f t="shared" si="2"/>
        <v>0.40277777777777807</v>
      </c>
      <c r="G153" s="16"/>
    </row>
    <row r="154" spans="2:7" x14ac:dyDescent="0.25">
      <c r="B154" s="3" t="s">
        <v>37</v>
      </c>
      <c r="C154" s="3">
        <v>146</v>
      </c>
      <c r="D154" s="3">
        <v>146</v>
      </c>
      <c r="E154" s="10">
        <v>22.8</v>
      </c>
      <c r="F154" s="16">
        <f t="shared" si="2"/>
        <v>0.63888888888888862</v>
      </c>
      <c r="G154" s="16"/>
    </row>
    <row r="155" spans="2:7" x14ac:dyDescent="0.25">
      <c r="B155" s="3" t="s">
        <v>37</v>
      </c>
      <c r="C155" s="3">
        <v>147</v>
      </c>
      <c r="D155" s="3">
        <v>147</v>
      </c>
      <c r="E155" s="10">
        <v>25.4</v>
      </c>
      <c r="F155" s="16">
        <f t="shared" si="2"/>
        <v>0.68055555555555536</v>
      </c>
      <c r="G155" s="16"/>
    </row>
    <row r="156" spans="2:7" x14ac:dyDescent="0.25">
      <c r="B156" s="3" t="s">
        <v>37</v>
      </c>
      <c r="C156" s="3">
        <v>148</v>
      </c>
      <c r="D156" s="3">
        <v>148</v>
      </c>
      <c r="E156" s="10">
        <v>27.7</v>
      </c>
      <c r="F156" s="16">
        <f t="shared" si="2"/>
        <v>0.5277777777777779</v>
      </c>
      <c r="G156" s="16"/>
    </row>
    <row r="157" spans="2:7" x14ac:dyDescent="0.25">
      <c r="B157" s="3" t="s">
        <v>37</v>
      </c>
      <c r="C157" s="3">
        <v>149</v>
      </c>
      <c r="D157" s="3">
        <v>149</v>
      </c>
      <c r="E157" s="10">
        <v>29.2</v>
      </c>
      <c r="F157" s="16">
        <f t="shared" si="2"/>
        <v>0.29166666666666685</v>
      </c>
      <c r="G157" s="16"/>
    </row>
    <row r="158" spans="2:7" x14ac:dyDescent="0.25">
      <c r="B158" s="3" t="s">
        <v>37</v>
      </c>
      <c r="C158" s="3">
        <v>150</v>
      </c>
      <c r="D158" s="3">
        <v>150</v>
      </c>
      <c r="E158" s="10">
        <v>29.8</v>
      </c>
      <c r="F158" s="16">
        <f t="shared" si="2"/>
        <v>2.7777777777777679E-2</v>
      </c>
      <c r="G158" s="16"/>
    </row>
    <row r="159" spans="2:7" x14ac:dyDescent="0.25">
      <c r="B159" s="3" t="s">
        <v>37</v>
      </c>
      <c r="C159" s="3">
        <v>151</v>
      </c>
      <c r="D159" s="3">
        <v>151</v>
      </c>
      <c r="E159" s="10">
        <v>29.4</v>
      </c>
      <c r="F159" s="16">
        <f t="shared" si="2"/>
        <v>-0.36111111111111133</v>
      </c>
      <c r="G159" s="16"/>
    </row>
    <row r="160" spans="2:7" x14ac:dyDescent="0.25">
      <c r="B160" s="3" t="s">
        <v>37</v>
      </c>
      <c r="C160" s="3">
        <v>152</v>
      </c>
      <c r="D160" s="3">
        <v>152</v>
      </c>
      <c r="E160" s="10">
        <v>27.2</v>
      </c>
      <c r="F160" s="16">
        <f t="shared" si="2"/>
        <v>-0.94444444444444398</v>
      </c>
      <c r="G160" s="16"/>
    </row>
    <row r="161" spans="2:7" x14ac:dyDescent="0.25">
      <c r="B161" s="3" t="s">
        <v>37</v>
      </c>
      <c r="C161" s="3">
        <v>153</v>
      </c>
      <c r="D161" s="3">
        <v>153</v>
      </c>
      <c r="E161" s="10">
        <v>22.6</v>
      </c>
      <c r="F161" s="16">
        <f t="shared" si="2"/>
        <v>-1.3749999999999998</v>
      </c>
      <c r="G161" s="16"/>
    </row>
    <row r="162" spans="2:7" x14ac:dyDescent="0.25">
      <c r="B162" s="3" t="s">
        <v>37</v>
      </c>
      <c r="C162" s="3">
        <v>154</v>
      </c>
      <c r="D162" s="3">
        <v>154</v>
      </c>
      <c r="E162" s="10">
        <v>17.3</v>
      </c>
      <c r="F162" s="16">
        <f t="shared" si="2"/>
        <v>-1.2916666666666667</v>
      </c>
      <c r="G162" s="16"/>
    </row>
    <row r="163" spans="2:7" x14ac:dyDescent="0.25">
      <c r="B163" s="3" t="s">
        <v>37</v>
      </c>
      <c r="C163" s="3">
        <v>155</v>
      </c>
      <c r="D163" s="3">
        <v>155</v>
      </c>
      <c r="E163" s="10">
        <v>13.3</v>
      </c>
      <c r="F163" s="16">
        <f t="shared" si="2"/>
        <v>-0.73611111111111116</v>
      </c>
      <c r="G163" s="16"/>
    </row>
    <row r="164" spans="2:7" x14ac:dyDescent="0.25">
      <c r="B164" s="3" t="s">
        <v>37</v>
      </c>
      <c r="C164" s="3">
        <v>156</v>
      </c>
      <c r="D164" s="3">
        <v>156</v>
      </c>
      <c r="E164" s="10">
        <v>12</v>
      </c>
      <c r="F164" s="16">
        <f t="shared" si="2"/>
        <v>-9.7222222222222363E-2</v>
      </c>
      <c r="G164" s="16"/>
    </row>
    <row r="165" spans="2:7" x14ac:dyDescent="0.25">
      <c r="B165" s="3" t="s">
        <v>37</v>
      </c>
      <c r="C165" s="3">
        <v>157</v>
      </c>
      <c r="D165" s="3">
        <v>157</v>
      </c>
      <c r="E165" s="10">
        <v>12.6</v>
      </c>
      <c r="F165" s="16">
        <f t="shared" si="2"/>
        <v>0.29166666666666663</v>
      </c>
      <c r="G165" s="16"/>
    </row>
    <row r="166" spans="2:7" x14ac:dyDescent="0.25">
      <c r="B166" s="3" t="s">
        <v>37</v>
      </c>
      <c r="C166" s="3">
        <v>158</v>
      </c>
      <c r="D166" s="3">
        <v>158</v>
      </c>
      <c r="E166" s="10">
        <v>14.1</v>
      </c>
      <c r="F166" s="16">
        <f t="shared" si="2"/>
        <v>0.63888888888888884</v>
      </c>
      <c r="G166" s="16"/>
    </row>
    <row r="167" spans="2:7" x14ac:dyDescent="0.25">
      <c r="B167" s="3" t="s">
        <v>37</v>
      </c>
      <c r="C167" s="3">
        <v>159</v>
      </c>
      <c r="D167" s="3">
        <v>159</v>
      </c>
      <c r="E167" s="10">
        <v>17.2</v>
      </c>
      <c r="F167" s="16">
        <f t="shared" si="2"/>
        <v>0.83333333333333359</v>
      </c>
      <c r="G167" s="16"/>
    </row>
    <row r="168" spans="2:7" x14ac:dyDescent="0.25">
      <c r="B168" s="3" t="s">
        <v>37</v>
      </c>
      <c r="C168" s="3">
        <v>160</v>
      </c>
      <c r="D168" s="3">
        <v>160</v>
      </c>
      <c r="E168" s="10">
        <v>20.100000000000001</v>
      </c>
      <c r="F168" s="16">
        <f t="shared" si="2"/>
        <v>0.86111111111111094</v>
      </c>
      <c r="G168" s="16"/>
    </row>
    <row r="169" spans="2:7" x14ac:dyDescent="0.25">
      <c r="B169" s="3" t="s">
        <v>37</v>
      </c>
      <c r="C169" s="3">
        <v>161</v>
      </c>
      <c r="D169" s="3">
        <v>161</v>
      </c>
      <c r="E169" s="10">
        <v>23.4</v>
      </c>
      <c r="F169" s="16">
        <f t="shared" si="2"/>
        <v>0.74999999999999978</v>
      </c>
      <c r="G169" s="16"/>
    </row>
    <row r="170" spans="2:7" x14ac:dyDescent="0.25">
      <c r="B170" s="3" t="s">
        <v>37</v>
      </c>
      <c r="C170" s="3">
        <v>162</v>
      </c>
      <c r="D170" s="3">
        <v>162</v>
      </c>
      <c r="E170" s="10">
        <v>25.5</v>
      </c>
      <c r="F170" s="16">
        <f t="shared" si="2"/>
        <v>0.5833333333333337</v>
      </c>
      <c r="G170" s="16"/>
    </row>
    <row r="171" spans="2:7" x14ac:dyDescent="0.25">
      <c r="B171" s="3" t="s">
        <v>37</v>
      </c>
      <c r="C171" s="3">
        <v>163</v>
      </c>
      <c r="D171" s="3">
        <v>163</v>
      </c>
      <c r="E171" s="10">
        <v>27.6</v>
      </c>
      <c r="F171" s="16">
        <f t="shared" si="2"/>
        <v>0.55555555555555558</v>
      </c>
      <c r="G171" s="16"/>
    </row>
    <row r="172" spans="2:7" x14ac:dyDescent="0.25">
      <c r="B172" s="3" t="s">
        <v>37</v>
      </c>
      <c r="C172" s="3">
        <v>164</v>
      </c>
      <c r="D172" s="3">
        <v>164</v>
      </c>
      <c r="E172" s="10">
        <v>29.5</v>
      </c>
      <c r="F172" s="16">
        <f t="shared" si="2"/>
        <v>0.4861111111111111</v>
      </c>
      <c r="G172" s="16"/>
    </row>
    <row r="173" spans="2:7" x14ac:dyDescent="0.25">
      <c r="B173" s="3" t="s">
        <v>37</v>
      </c>
      <c r="C173" s="3">
        <v>165</v>
      </c>
      <c r="D173" s="3">
        <v>165</v>
      </c>
      <c r="E173" s="10">
        <v>31.1</v>
      </c>
      <c r="F173" s="16">
        <f t="shared" si="2"/>
        <v>0.36111111111111133</v>
      </c>
      <c r="G173" s="16"/>
    </row>
    <row r="174" spans="2:7" x14ac:dyDescent="0.25">
      <c r="B174" s="3" t="s">
        <v>37</v>
      </c>
      <c r="C174" s="3">
        <v>166</v>
      </c>
      <c r="D174" s="3">
        <v>166</v>
      </c>
      <c r="E174" s="10">
        <v>32.1</v>
      </c>
      <c r="F174" s="16">
        <f t="shared" si="2"/>
        <v>0.29166666666666685</v>
      </c>
      <c r="G174" s="16"/>
    </row>
    <row r="175" spans="2:7" x14ac:dyDescent="0.25">
      <c r="B175" s="3" t="s">
        <v>37</v>
      </c>
      <c r="C175" s="3">
        <v>167</v>
      </c>
      <c r="D175" s="3">
        <v>167</v>
      </c>
      <c r="E175" s="10">
        <v>33.200000000000003</v>
      </c>
      <c r="F175" s="16">
        <f t="shared" si="2"/>
        <v>0.43055555555555575</v>
      </c>
      <c r="G175" s="16"/>
    </row>
    <row r="176" spans="2:7" x14ac:dyDescent="0.25">
      <c r="B176" s="3" t="s">
        <v>37</v>
      </c>
      <c r="C176" s="3">
        <v>168</v>
      </c>
      <c r="D176" s="3">
        <v>168</v>
      </c>
      <c r="E176" s="10">
        <v>35.200000000000003</v>
      </c>
      <c r="F176" s="16">
        <f t="shared" si="2"/>
        <v>0.55555555555555558</v>
      </c>
      <c r="G176" s="16"/>
    </row>
    <row r="177" spans="2:7" x14ac:dyDescent="0.25">
      <c r="B177" s="3" t="s">
        <v>37</v>
      </c>
      <c r="C177" s="3">
        <v>169</v>
      </c>
      <c r="D177" s="3">
        <v>169</v>
      </c>
      <c r="E177" s="10">
        <v>37.200000000000003</v>
      </c>
      <c r="F177" s="16">
        <f t="shared" si="2"/>
        <v>0.38888888888888851</v>
      </c>
      <c r="G177" s="16"/>
    </row>
    <row r="178" spans="2:7" x14ac:dyDescent="0.25">
      <c r="B178" s="3" t="s">
        <v>37</v>
      </c>
      <c r="C178" s="3">
        <v>170</v>
      </c>
      <c r="D178" s="3">
        <v>170</v>
      </c>
      <c r="E178" s="10">
        <v>38</v>
      </c>
      <c r="F178" s="16">
        <f t="shared" si="2"/>
        <v>2.7777777777777186E-2</v>
      </c>
      <c r="G178" s="16"/>
    </row>
    <row r="179" spans="2:7" x14ac:dyDescent="0.25">
      <c r="B179" s="3" t="s">
        <v>37</v>
      </c>
      <c r="C179" s="3">
        <v>171</v>
      </c>
      <c r="D179" s="3">
        <v>171</v>
      </c>
      <c r="E179" s="10">
        <v>37.4</v>
      </c>
      <c r="F179" s="16">
        <f t="shared" si="2"/>
        <v>-0.40277777777777757</v>
      </c>
      <c r="G179" s="16"/>
    </row>
    <row r="180" spans="2:7" x14ac:dyDescent="0.25">
      <c r="B180" s="3" t="s">
        <v>37</v>
      </c>
      <c r="C180" s="3">
        <v>172</v>
      </c>
      <c r="D180" s="3">
        <v>172</v>
      </c>
      <c r="E180" s="10">
        <v>35.1</v>
      </c>
      <c r="F180" s="16">
        <f t="shared" si="2"/>
        <v>-0.88888888888888862</v>
      </c>
      <c r="G180" s="16"/>
    </row>
    <row r="181" spans="2:7" x14ac:dyDescent="0.25">
      <c r="B181" s="3" t="s">
        <v>37</v>
      </c>
      <c r="C181" s="3">
        <v>173</v>
      </c>
      <c r="D181" s="3">
        <v>173</v>
      </c>
      <c r="E181" s="10">
        <v>31</v>
      </c>
      <c r="F181" s="16">
        <f t="shared" si="2"/>
        <v>-1.1111111111111112</v>
      </c>
      <c r="G181" s="16"/>
    </row>
    <row r="182" spans="2:7" x14ac:dyDescent="0.25">
      <c r="B182" s="3" t="s">
        <v>37</v>
      </c>
      <c r="C182" s="3">
        <v>174</v>
      </c>
      <c r="D182" s="3">
        <v>174</v>
      </c>
      <c r="E182" s="10">
        <v>27.1</v>
      </c>
      <c r="F182" s="16">
        <f t="shared" si="2"/>
        <v>-0.79166666666666652</v>
      </c>
      <c r="G182" s="16"/>
    </row>
    <row r="183" spans="2:7" x14ac:dyDescent="0.25">
      <c r="B183" s="3" t="s">
        <v>37</v>
      </c>
      <c r="C183" s="3">
        <v>175</v>
      </c>
      <c r="D183" s="3">
        <v>175</v>
      </c>
      <c r="E183" s="10">
        <v>25.3</v>
      </c>
      <c r="F183" s="16">
        <f t="shared" si="2"/>
        <v>-0.27777777777777779</v>
      </c>
      <c r="G183" s="16"/>
    </row>
    <row r="184" spans="2:7" x14ac:dyDescent="0.25">
      <c r="B184" s="3" t="s">
        <v>37</v>
      </c>
      <c r="C184" s="3">
        <v>176</v>
      </c>
      <c r="D184" s="3">
        <v>176</v>
      </c>
      <c r="E184" s="10">
        <v>25.1</v>
      </c>
      <c r="F184" s="16">
        <f t="shared" si="2"/>
        <v>8.3333333333333037E-2</v>
      </c>
      <c r="G184" s="16"/>
    </row>
    <row r="185" spans="2:7" x14ac:dyDescent="0.25">
      <c r="B185" s="3" t="s">
        <v>37</v>
      </c>
      <c r="C185" s="3">
        <v>177</v>
      </c>
      <c r="D185" s="3">
        <v>177</v>
      </c>
      <c r="E185" s="10">
        <v>25.9</v>
      </c>
      <c r="F185" s="16">
        <f t="shared" si="2"/>
        <v>0.37499999999999989</v>
      </c>
      <c r="G185" s="16"/>
    </row>
    <row r="186" spans="2:7" x14ac:dyDescent="0.25">
      <c r="B186" s="3" t="s">
        <v>37</v>
      </c>
      <c r="C186" s="3">
        <v>178</v>
      </c>
      <c r="D186" s="3">
        <v>178</v>
      </c>
      <c r="E186" s="10">
        <v>27.8</v>
      </c>
      <c r="F186" s="16">
        <f t="shared" si="2"/>
        <v>0.45833333333333343</v>
      </c>
      <c r="G186" s="16"/>
    </row>
    <row r="187" spans="2:7" x14ac:dyDescent="0.25">
      <c r="B187" s="3" t="s">
        <v>37</v>
      </c>
      <c r="C187" s="3">
        <v>179</v>
      </c>
      <c r="D187" s="3">
        <v>179</v>
      </c>
      <c r="E187" s="10">
        <v>29.2</v>
      </c>
      <c r="F187" s="16">
        <f t="shared" si="2"/>
        <v>0.25000000000000011</v>
      </c>
      <c r="G187" s="16"/>
    </row>
    <row r="188" spans="2:7" x14ac:dyDescent="0.25">
      <c r="B188" s="3" t="s">
        <v>37</v>
      </c>
      <c r="C188" s="3">
        <v>180</v>
      </c>
      <c r="D188" s="3">
        <v>180</v>
      </c>
      <c r="E188" s="10">
        <v>29.6</v>
      </c>
      <c r="F188" s="16">
        <f t="shared" si="2"/>
        <v>4.1666666666666761E-2</v>
      </c>
      <c r="G188" s="16"/>
    </row>
    <row r="189" spans="2:7" x14ac:dyDescent="0.25">
      <c r="B189" s="3" t="s">
        <v>37</v>
      </c>
      <c r="C189" s="3">
        <v>181</v>
      </c>
      <c r="D189" s="3">
        <v>181</v>
      </c>
      <c r="E189" s="10">
        <v>29.5</v>
      </c>
      <c r="F189" s="16">
        <f t="shared" si="2"/>
        <v>-5.5555555555555851E-2</v>
      </c>
      <c r="G189" s="16"/>
    </row>
    <row r="190" spans="2:7" x14ac:dyDescent="0.25">
      <c r="B190" s="3" t="s">
        <v>37</v>
      </c>
      <c r="C190" s="3">
        <v>182</v>
      </c>
      <c r="D190" s="3">
        <v>182</v>
      </c>
      <c r="E190" s="10">
        <v>29.2</v>
      </c>
      <c r="F190" s="16">
        <f t="shared" si="2"/>
        <v>-0.16666666666666657</v>
      </c>
      <c r="G190" s="16"/>
    </row>
    <row r="191" spans="2:7" x14ac:dyDescent="0.25">
      <c r="B191" s="3" t="s">
        <v>37</v>
      </c>
      <c r="C191" s="3">
        <v>183</v>
      </c>
      <c r="D191" s="3">
        <v>183</v>
      </c>
      <c r="E191" s="10">
        <v>28.3</v>
      </c>
      <c r="F191" s="16">
        <f t="shared" si="2"/>
        <v>-0.43055555555555525</v>
      </c>
      <c r="G191" s="16"/>
    </row>
    <row r="192" spans="2:7" x14ac:dyDescent="0.25">
      <c r="B192" s="3" t="s">
        <v>37</v>
      </c>
      <c r="C192" s="3">
        <v>184</v>
      </c>
      <c r="D192" s="3">
        <v>184</v>
      </c>
      <c r="E192" s="10">
        <v>26.1</v>
      </c>
      <c r="F192" s="16">
        <f t="shared" si="2"/>
        <v>-0.65277777777777768</v>
      </c>
      <c r="G192" s="16"/>
    </row>
    <row r="193" spans="2:7" x14ac:dyDescent="0.25">
      <c r="B193" s="3" t="s">
        <v>37</v>
      </c>
      <c r="C193" s="3">
        <v>185</v>
      </c>
      <c r="D193" s="3">
        <v>185</v>
      </c>
      <c r="E193" s="10">
        <v>23.6</v>
      </c>
      <c r="F193" s="16">
        <f t="shared" si="2"/>
        <v>-0.70833333333333348</v>
      </c>
      <c r="G193" s="16"/>
    </row>
    <row r="194" spans="2:7" x14ac:dyDescent="0.25">
      <c r="B194" s="3" t="s">
        <v>37</v>
      </c>
      <c r="C194" s="3">
        <v>186</v>
      </c>
      <c r="D194" s="3">
        <v>186</v>
      </c>
      <c r="E194" s="10">
        <v>21</v>
      </c>
      <c r="F194" s="16">
        <f t="shared" si="2"/>
        <v>-0.65277777777777812</v>
      </c>
      <c r="G194" s="16"/>
    </row>
    <row r="195" spans="2:7" x14ac:dyDescent="0.25">
      <c r="B195" s="3" t="s">
        <v>37</v>
      </c>
      <c r="C195" s="3">
        <v>187</v>
      </c>
      <c r="D195" s="3">
        <v>187</v>
      </c>
      <c r="E195" s="10">
        <v>18.899999999999999</v>
      </c>
      <c r="F195" s="16">
        <f t="shared" si="2"/>
        <v>-0.54166666666666641</v>
      </c>
      <c r="G195" s="16"/>
    </row>
    <row r="196" spans="2:7" x14ac:dyDescent="0.25">
      <c r="B196" s="3" t="s">
        <v>37</v>
      </c>
      <c r="C196" s="3">
        <v>188</v>
      </c>
      <c r="D196" s="3">
        <v>188</v>
      </c>
      <c r="E196" s="10">
        <v>17.100000000000001</v>
      </c>
      <c r="F196" s="16">
        <f t="shared" si="2"/>
        <v>-0.44444444444444431</v>
      </c>
      <c r="G196" s="16"/>
    </row>
    <row r="197" spans="2:7" x14ac:dyDescent="0.25">
      <c r="B197" s="3" t="s">
        <v>37</v>
      </c>
      <c r="C197" s="3">
        <v>189</v>
      </c>
      <c r="D197" s="3">
        <v>189</v>
      </c>
      <c r="E197" s="10">
        <v>15.7</v>
      </c>
      <c r="F197" s="16">
        <f t="shared" si="2"/>
        <v>-0.36111111111111133</v>
      </c>
      <c r="G197" s="16"/>
    </row>
    <row r="198" spans="2:7" x14ac:dyDescent="0.25">
      <c r="B198" s="3" t="s">
        <v>37</v>
      </c>
      <c r="C198" s="3">
        <v>190</v>
      </c>
      <c r="D198" s="3">
        <v>190</v>
      </c>
      <c r="E198" s="10">
        <v>14.5</v>
      </c>
      <c r="F198" s="16">
        <f t="shared" si="2"/>
        <v>-0.27777777777777779</v>
      </c>
      <c r="G198" s="16"/>
    </row>
    <row r="199" spans="2:7" x14ac:dyDescent="0.25">
      <c r="B199" s="3" t="s">
        <v>37</v>
      </c>
      <c r="C199" s="3">
        <v>191</v>
      </c>
      <c r="D199" s="3">
        <v>191</v>
      </c>
      <c r="E199" s="10">
        <v>13.7</v>
      </c>
      <c r="F199" s="16">
        <f t="shared" si="2"/>
        <v>-0.22222222222222215</v>
      </c>
      <c r="G199" s="16"/>
    </row>
    <row r="200" spans="2:7" x14ac:dyDescent="0.25">
      <c r="B200" s="3" t="s">
        <v>37</v>
      </c>
      <c r="C200" s="3">
        <v>192</v>
      </c>
      <c r="D200" s="3">
        <v>192</v>
      </c>
      <c r="E200" s="10">
        <v>12.9</v>
      </c>
      <c r="F200" s="16">
        <f t="shared" si="2"/>
        <v>-0.16666666666666657</v>
      </c>
      <c r="G200" s="16"/>
    </row>
    <row r="201" spans="2:7" x14ac:dyDescent="0.25">
      <c r="B201" s="3" t="s">
        <v>37</v>
      </c>
      <c r="C201" s="3">
        <v>193</v>
      </c>
      <c r="D201" s="3">
        <v>193</v>
      </c>
      <c r="E201" s="10">
        <v>12.5</v>
      </c>
      <c r="F201" s="16">
        <f t="shared" si="2"/>
        <v>-9.7222222222222363E-2</v>
      </c>
      <c r="G201" s="16"/>
    </row>
    <row r="202" spans="2:7" x14ac:dyDescent="0.25">
      <c r="B202" s="3" t="s">
        <v>37</v>
      </c>
      <c r="C202" s="3">
        <v>194</v>
      </c>
      <c r="D202" s="3">
        <v>194</v>
      </c>
      <c r="E202" s="10">
        <v>12.2</v>
      </c>
      <c r="F202" s="16">
        <f t="shared" ref="F202:F265" si="3">($E203-$E201)/2/3.6</f>
        <v>-6.9444444444444448E-2</v>
      </c>
      <c r="G202" s="16"/>
    </row>
    <row r="203" spans="2:7" x14ac:dyDescent="0.25">
      <c r="B203" s="3" t="s">
        <v>37</v>
      </c>
      <c r="C203" s="3">
        <v>195</v>
      </c>
      <c r="D203" s="3">
        <v>195</v>
      </c>
      <c r="E203" s="10">
        <v>12</v>
      </c>
      <c r="F203" s="16">
        <f t="shared" si="3"/>
        <v>-2.7777777777777679E-2</v>
      </c>
      <c r="G203" s="16"/>
    </row>
    <row r="204" spans="2:7" x14ac:dyDescent="0.25">
      <c r="B204" s="3" t="s">
        <v>37</v>
      </c>
      <c r="C204" s="3">
        <v>196</v>
      </c>
      <c r="D204" s="3">
        <v>196</v>
      </c>
      <c r="E204" s="10">
        <v>12</v>
      </c>
      <c r="F204" s="16">
        <f t="shared" si="3"/>
        <v>0</v>
      </c>
      <c r="G204" s="16"/>
    </row>
    <row r="205" spans="2:7" x14ac:dyDescent="0.25">
      <c r="B205" s="3" t="s">
        <v>37</v>
      </c>
      <c r="C205" s="3">
        <v>197</v>
      </c>
      <c r="D205" s="3">
        <v>197</v>
      </c>
      <c r="E205" s="10">
        <v>12</v>
      </c>
      <c r="F205" s="16">
        <f t="shared" si="3"/>
        <v>0</v>
      </c>
      <c r="G205" s="16"/>
    </row>
    <row r="206" spans="2:7" x14ac:dyDescent="0.25">
      <c r="B206" s="3" t="s">
        <v>37</v>
      </c>
      <c r="C206" s="3">
        <v>198</v>
      </c>
      <c r="D206" s="3">
        <v>198</v>
      </c>
      <c r="E206" s="10">
        <v>12</v>
      </c>
      <c r="F206" s="16">
        <f t="shared" si="3"/>
        <v>6.9444444444444448E-2</v>
      </c>
      <c r="G206" s="16"/>
    </row>
    <row r="207" spans="2:7" x14ac:dyDescent="0.25">
      <c r="B207" s="3" t="s">
        <v>37</v>
      </c>
      <c r="C207" s="3">
        <v>199</v>
      </c>
      <c r="D207" s="3">
        <v>199</v>
      </c>
      <c r="E207" s="10">
        <v>12.5</v>
      </c>
      <c r="F207" s="16">
        <f t="shared" si="3"/>
        <v>0.1388888888888889</v>
      </c>
      <c r="G207" s="16"/>
    </row>
    <row r="208" spans="2:7" x14ac:dyDescent="0.25">
      <c r="B208" s="3" t="s">
        <v>37</v>
      </c>
      <c r="C208" s="3">
        <v>200</v>
      </c>
      <c r="D208" s="3">
        <v>200</v>
      </c>
      <c r="E208" s="10">
        <v>13</v>
      </c>
      <c r="F208" s="16">
        <f t="shared" si="3"/>
        <v>0.20833333333333331</v>
      </c>
      <c r="G208" s="16"/>
    </row>
    <row r="209" spans="2:7" x14ac:dyDescent="0.25">
      <c r="B209" s="3" t="s">
        <v>37</v>
      </c>
      <c r="C209" s="3">
        <v>201</v>
      </c>
      <c r="D209" s="3">
        <v>201</v>
      </c>
      <c r="E209" s="10">
        <v>14</v>
      </c>
      <c r="F209" s="16">
        <f t="shared" si="3"/>
        <v>0.27777777777777779</v>
      </c>
      <c r="G209" s="16"/>
    </row>
    <row r="210" spans="2:7" x14ac:dyDescent="0.25">
      <c r="B210" s="3" t="s">
        <v>37</v>
      </c>
      <c r="C210" s="3">
        <v>202</v>
      </c>
      <c r="D210" s="3">
        <v>202</v>
      </c>
      <c r="E210" s="10">
        <v>15</v>
      </c>
      <c r="F210" s="16">
        <f t="shared" si="3"/>
        <v>0.34722222222222221</v>
      </c>
      <c r="G210" s="16"/>
    </row>
    <row r="211" spans="2:7" x14ac:dyDescent="0.25">
      <c r="B211" s="3" t="s">
        <v>37</v>
      </c>
      <c r="C211" s="3">
        <v>203</v>
      </c>
      <c r="D211" s="3">
        <v>203</v>
      </c>
      <c r="E211" s="10">
        <v>16.5</v>
      </c>
      <c r="F211" s="16">
        <f t="shared" si="3"/>
        <v>0.55555555555555558</v>
      </c>
      <c r="G211" s="16"/>
    </row>
    <row r="212" spans="2:7" x14ac:dyDescent="0.25">
      <c r="B212" s="3" t="s">
        <v>37</v>
      </c>
      <c r="C212" s="3">
        <v>204</v>
      </c>
      <c r="D212" s="3">
        <v>204</v>
      </c>
      <c r="E212" s="10">
        <v>19</v>
      </c>
      <c r="F212" s="16">
        <f t="shared" si="3"/>
        <v>0.65277777777777768</v>
      </c>
      <c r="G212" s="16"/>
    </row>
    <row r="213" spans="2:7" x14ac:dyDescent="0.25">
      <c r="B213" s="3" t="s">
        <v>37</v>
      </c>
      <c r="C213" s="3">
        <v>205</v>
      </c>
      <c r="D213" s="3">
        <v>205</v>
      </c>
      <c r="E213" s="10">
        <v>21.2</v>
      </c>
      <c r="F213" s="16">
        <f t="shared" si="3"/>
        <v>0.66666666666666674</v>
      </c>
      <c r="G213" s="16"/>
    </row>
    <row r="214" spans="2:7" x14ac:dyDescent="0.25">
      <c r="B214" s="3" t="s">
        <v>37</v>
      </c>
      <c r="C214" s="3">
        <v>206</v>
      </c>
      <c r="D214" s="3">
        <v>206</v>
      </c>
      <c r="E214" s="10">
        <v>23.8</v>
      </c>
      <c r="F214" s="16">
        <f t="shared" si="3"/>
        <v>0.79166666666666652</v>
      </c>
      <c r="G214" s="16"/>
    </row>
    <row r="215" spans="2:7" x14ac:dyDescent="0.25">
      <c r="B215" s="3" t="s">
        <v>37</v>
      </c>
      <c r="C215" s="3">
        <v>207</v>
      </c>
      <c r="D215" s="3">
        <v>207</v>
      </c>
      <c r="E215" s="10">
        <v>26.9</v>
      </c>
      <c r="F215" s="16">
        <f t="shared" si="3"/>
        <v>0.80555555555555558</v>
      </c>
      <c r="G215" s="16"/>
    </row>
    <row r="216" spans="2:7" x14ac:dyDescent="0.25">
      <c r="B216" s="3" t="s">
        <v>37</v>
      </c>
      <c r="C216" s="3">
        <v>208</v>
      </c>
      <c r="D216" s="3">
        <v>208</v>
      </c>
      <c r="E216" s="10">
        <v>29.6</v>
      </c>
      <c r="F216" s="16">
        <f t="shared" si="3"/>
        <v>0.70833333333333348</v>
      </c>
      <c r="G216" s="16"/>
    </row>
    <row r="217" spans="2:7" x14ac:dyDescent="0.25">
      <c r="B217" s="3" t="s">
        <v>37</v>
      </c>
      <c r="C217" s="3">
        <v>209</v>
      </c>
      <c r="D217" s="3">
        <v>209</v>
      </c>
      <c r="E217" s="10">
        <v>32</v>
      </c>
      <c r="F217" s="16">
        <f t="shared" si="3"/>
        <v>0.7777777777777779</v>
      </c>
      <c r="G217" s="16"/>
    </row>
    <row r="218" spans="2:7" x14ac:dyDescent="0.25">
      <c r="B218" s="3" t="s">
        <v>37</v>
      </c>
      <c r="C218" s="3">
        <v>210</v>
      </c>
      <c r="D218" s="3">
        <v>210</v>
      </c>
      <c r="E218" s="10">
        <v>35.200000000000003</v>
      </c>
      <c r="F218" s="16">
        <f t="shared" si="3"/>
        <v>0.76388888888888884</v>
      </c>
      <c r="G218" s="16"/>
    </row>
    <row r="219" spans="2:7" x14ac:dyDescent="0.25">
      <c r="B219" s="3" t="s">
        <v>37</v>
      </c>
      <c r="C219" s="3">
        <v>211</v>
      </c>
      <c r="D219" s="3">
        <v>211</v>
      </c>
      <c r="E219" s="10">
        <v>37.5</v>
      </c>
      <c r="F219" s="16">
        <f t="shared" si="3"/>
        <v>0.55555555555555558</v>
      </c>
      <c r="G219" s="16"/>
    </row>
    <row r="220" spans="2:7" x14ac:dyDescent="0.25">
      <c r="B220" s="3" t="s">
        <v>37</v>
      </c>
      <c r="C220" s="3">
        <v>212</v>
      </c>
      <c r="D220" s="3">
        <v>212</v>
      </c>
      <c r="E220" s="10">
        <v>39.200000000000003</v>
      </c>
      <c r="F220" s="16">
        <f t="shared" si="3"/>
        <v>0.41666666666666663</v>
      </c>
      <c r="G220" s="16"/>
    </row>
    <row r="221" spans="2:7" x14ac:dyDescent="0.25">
      <c r="B221" s="3" t="s">
        <v>37</v>
      </c>
      <c r="C221" s="3">
        <v>213</v>
      </c>
      <c r="D221" s="3">
        <v>213</v>
      </c>
      <c r="E221" s="10">
        <v>40.5</v>
      </c>
      <c r="F221" s="16">
        <f t="shared" si="3"/>
        <v>0.33333333333333315</v>
      </c>
      <c r="G221" s="16"/>
    </row>
    <row r="222" spans="2:7" x14ac:dyDescent="0.25">
      <c r="B222" s="3" t="s">
        <v>37</v>
      </c>
      <c r="C222" s="3">
        <v>214</v>
      </c>
      <c r="D222" s="3">
        <v>214</v>
      </c>
      <c r="E222" s="10">
        <v>41.6</v>
      </c>
      <c r="F222" s="16">
        <f t="shared" si="3"/>
        <v>0.36111111111111133</v>
      </c>
      <c r="G222" s="16"/>
    </row>
    <row r="223" spans="2:7" x14ac:dyDescent="0.25">
      <c r="B223" s="3" t="s">
        <v>37</v>
      </c>
      <c r="C223" s="3">
        <v>215</v>
      </c>
      <c r="D223" s="3">
        <v>215</v>
      </c>
      <c r="E223" s="10">
        <v>43.1</v>
      </c>
      <c r="F223" s="16">
        <f t="shared" si="3"/>
        <v>0.47222222222222199</v>
      </c>
      <c r="G223" s="16"/>
    </row>
    <row r="224" spans="2:7" x14ac:dyDescent="0.25">
      <c r="B224" s="3" t="s">
        <v>37</v>
      </c>
      <c r="C224" s="3">
        <v>216</v>
      </c>
      <c r="D224" s="3">
        <v>216</v>
      </c>
      <c r="E224" s="10">
        <v>45</v>
      </c>
      <c r="F224" s="16">
        <f t="shared" si="3"/>
        <v>0.55555555555555558</v>
      </c>
      <c r="G224" s="16"/>
    </row>
    <row r="225" spans="2:7" x14ac:dyDescent="0.25">
      <c r="B225" s="3" t="s">
        <v>37</v>
      </c>
      <c r="C225" s="3">
        <v>217</v>
      </c>
      <c r="D225" s="3">
        <v>217</v>
      </c>
      <c r="E225" s="10">
        <v>47.1</v>
      </c>
      <c r="F225" s="16">
        <f t="shared" si="3"/>
        <v>0.55555555555555558</v>
      </c>
      <c r="G225" s="16"/>
    </row>
    <row r="226" spans="2:7" x14ac:dyDescent="0.25">
      <c r="B226" s="3" t="s">
        <v>37</v>
      </c>
      <c r="C226" s="3">
        <v>218</v>
      </c>
      <c r="D226" s="3">
        <v>218</v>
      </c>
      <c r="E226" s="10">
        <v>49</v>
      </c>
      <c r="F226" s="16">
        <f t="shared" si="3"/>
        <v>0.4861111111111111</v>
      </c>
      <c r="G226" s="16"/>
    </row>
    <row r="227" spans="2:7" x14ac:dyDescent="0.25">
      <c r="B227" s="3" t="s">
        <v>37</v>
      </c>
      <c r="C227" s="3">
        <v>219</v>
      </c>
      <c r="D227" s="3">
        <v>219</v>
      </c>
      <c r="E227" s="10">
        <v>50.6</v>
      </c>
      <c r="F227" s="16">
        <f t="shared" si="3"/>
        <v>0.38888888888888851</v>
      </c>
      <c r="G227" s="16"/>
    </row>
    <row r="228" spans="2:7" x14ac:dyDescent="0.25">
      <c r="B228" s="3" t="s">
        <v>37</v>
      </c>
      <c r="C228" s="3">
        <v>220</v>
      </c>
      <c r="D228" s="3">
        <v>220</v>
      </c>
      <c r="E228" s="10">
        <v>51.8</v>
      </c>
      <c r="F228" s="16">
        <f t="shared" si="3"/>
        <v>0.29166666666666685</v>
      </c>
      <c r="G228" s="16"/>
    </row>
    <row r="229" spans="2:7" x14ac:dyDescent="0.25">
      <c r="B229" s="3" t="s">
        <v>37</v>
      </c>
      <c r="C229" s="3">
        <v>221</v>
      </c>
      <c r="D229" s="3">
        <v>221</v>
      </c>
      <c r="E229" s="10">
        <v>52.7</v>
      </c>
      <c r="F229" s="16">
        <f t="shared" si="3"/>
        <v>0.18055555555555614</v>
      </c>
      <c r="G229" s="16"/>
    </row>
    <row r="230" spans="2:7" x14ac:dyDescent="0.25">
      <c r="B230" s="3" t="s">
        <v>37</v>
      </c>
      <c r="C230" s="3">
        <v>222</v>
      </c>
      <c r="D230" s="3">
        <v>222</v>
      </c>
      <c r="E230" s="10">
        <v>53.1</v>
      </c>
      <c r="F230" s="16">
        <f t="shared" si="3"/>
        <v>0.11111111111111072</v>
      </c>
      <c r="G230" s="16"/>
    </row>
    <row r="231" spans="2:7" x14ac:dyDescent="0.25">
      <c r="B231" s="3" t="s">
        <v>37</v>
      </c>
      <c r="C231" s="3">
        <v>223</v>
      </c>
      <c r="D231" s="3">
        <v>223</v>
      </c>
      <c r="E231" s="10">
        <v>53.5</v>
      </c>
      <c r="F231" s="16">
        <f t="shared" si="3"/>
        <v>9.7222222222221627E-2</v>
      </c>
      <c r="G231" s="16"/>
    </row>
    <row r="232" spans="2:7" x14ac:dyDescent="0.25">
      <c r="B232" s="3" t="s">
        <v>37</v>
      </c>
      <c r="C232" s="3">
        <v>224</v>
      </c>
      <c r="D232" s="3">
        <v>224</v>
      </c>
      <c r="E232" s="10">
        <v>53.8</v>
      </c>
      <c r="F232" s="16">
        <f t="shared" si="3"/>
        <v>9.7222222222222612E-2</v>
      </c>
      <c r="G232" s="16"/>
    </row>
    <row r="233" spans="2:7" x14ac:dyDescent="0.25">
      <c r="B233" s="3" t="s">
        <v>37</v>
      </c>
      <c r="C233" s="3">
        <v>225</v>
      </c>
      <c r="D233" s="3">
        <v>225</v>
      </c>
      <c r="E233" s="10">
        <v>54.2</v>
      </c>
      <c r="F233" s="16">
        <f t="shared" si="3"/>
        <v>0.1388888888888889</v>
      </c>
      <c r="G233" s="16"/>
    </row>
    <row r="234" spans="2:7" x14ac:dyDescent="0.25">
      <c r="B234" s="3" t="s">
        <v>37</v>
      </c>
      <c r="C234" s="3">
        <v>226</v>
      </c>
      <c r="D234" s="3">
        <v>226</v>
      </c>
      <c r="E234" s="10">
        <v>54.8</v>
      </c>
      <c r="F234" s="16">
        <f t="shared" si="3"/>
        <v>0.15277777777777699</v>
      </c>
      <c r="G234" s="16"/>
    </row>
    <row r="235" spans="2:7" x14ac:dyDescent="0.25">
      <c r="B235" s="3" t="s">
        <v>37</v>
      </c>
      <c r="C235" s="3">
        <v>227</v>
      </c>
      <c r="D235" s="3">
        <v>227</v>
      </c>
      <c r="E235" s="10">
        <v>55.3</v>
      </c>
      <c r="F235" s="16">
        <f t="shared" si="3"/>
        <v>0.1388888888888889</v>
      </c>
      <c r="G235" s="16"/>
    </row>
    <row r="236" spans="2:7" x14ac:dyDescent="0.25">
      <c r="B236" s="3" t="s">
        <v>37</v>
      </c>
      <c r="C236" s="3">
        <v>228</v>
      </c>
      <c r="D236" s="3">
        <v>228</v>
      </c>
      <c r="E236" s="10">
        <v>55.8</v>
      </c>
      <c r="F236" s="16">
        <f t="shared" si="3"/>
        <v>0.12500000000000078</v>
      </c>
      <c r="G236" s="16"/>
    </row>
    <row r="237" spans="2:7" x14ac:dyDescent="0.25">
      <c r="B237" s="3" t="s">
        <v>37</v>
      </c>
      <c r="C237" s="3">
        <v>229</v>
      </c>
      <c r="D237" s="3">
        <v>229</v>
      </c>
      <c r="E237" s="10">
        <v>56.2</v>
      </c>
      <c r="F237" s="16">
        <f t="shared" si="3"/>
        <v>9.7222222222222612E-2</v>
      </c>
      <c r="G237" s="16"/>
    </row>
    <row r="238" spans="2:7" x14ac:dyDescent="0.25">
      <c r="B238" s="3" t="s">
        <v>37</v>
      </c>
      <c r="C238" s="3">
        <v>230</v>
      </c>
      <c r="D238" s="3">
        <v>230</v>
      </c>
      <c r="E238" s="10">
        <v>56.5</v>
      </c>
      <c r="F238" s="16">
        <f t="shared" si="3"/>
        <v>4.1666666666666269E-2</v>
      </c>
      <c r="G238" s="16"/>
    </row>
    <row r="239" spans="2:7" x14ac:dyDescent="0.25">
      <c r="B239" s="3" t="s">
        <v>37</v>
      </c>
      <c r="C239" s="3">
        <v>231</v>
      </c>
      <c r="D239" s="3">
        <v>231</v>
      </c>
      <c r="E239" s="10">
        <v>56.5</v>
      </c>
      <c r="F239" s="16">
        <f t="shared" si="3"/>
        <v>-4.1666666666666269E-2</v>
      </c>
      <c r="G239" s="16"/>
    </row>
    <row r="240" spans="2:7" x14ac:dyDescent="0.25">
      <c r="B240" s="3" t="s">
        <v>37</v>
      </c>
      <c r="C240" s="3">
        <v>232</v>
      </c>
      <c r="D240" s="3">
        <v>232</v>
      </c>
      <c r="E240" s="10">
        <v>56.2</v>
      </c>
      <c r="F240" s="16">
        <f t="shared" si="3"/>
        <v>-0.2222222222222224</v>
      </c>
      <c r="G240" s="16"/>
    </row>
    <row r="241" spans="2:7" x14ac:dyDescent="0.25">
      <c r="B241" s="3" t="s">
        <v>37</v>
      </c>
      <c r="C241" s="3">
        <v>233</v>
      </c>
      <c r="D241" s="3">
        <v>233</v>
      </c>
      <c r="E241" s="10">
        <v>54.9</v>
      </c>
      <c r="F241" s="16">
        <f t="shared" si="3"/>
        <v>-0.45833333333333393</v>
      </c>
      <c r="G241" s="16"/>
    </row>
    <row r="242" spans="2:7" x14ac:dyDescent="0.25">
      <c r="B242" s="3" t="s">
        <v>37</v>
      </c>
      <c r="C242" s="3">
        <v>234</v>
      </c>
      <c r="D242" s="3">
        <v>234</v>
      </c>
      <c r="E242" s="10">
        <v>52.9</v>
      </c>
      <c r="F242" s="16">
        <f t="shared" si="3"/>
        <v>-0.54166666666666641</v>
      </c>
      <c r="G242" s="16"/>
    </row>
    <row r="243" spans="2:7" x14ac:dyDescent="0.25">
      <c r="B243" s="3" t="s">
        <v>37</v>
      </c>
      <c r="C243" s="3">
        <v>235</v>
      </c>
      <c r="D243" s="3">
        <v>235</v>
      </c>
      <c r="E243" s="10">
        <v>51</v>
      </c>
      <c r="F243" s="16">
        <f t="shared" si="3"/>
        <v>-0.43055555555555575</v>
      </c>
      <c r="G243" s="16"/>
    </row>
    <row r="244" spans="2:7" x14ac:dyDescent="0.25">
      <c r="B244" s="3" t="s">
        <v>37</v>
      </c>
      <c r="C244" s="3">
        <v>236</v>
      </c>
      <c r="D244" s="3">
        <v>236</v>
      </c>
      <c r="E244" s="10">
        <v>49.8</v>
      </c>
      <c r="F244" s="16">
        <f t="shared" si="3"/>
        <v>-0.24999999999999961</v>
      </c>
      <c r="G244" s="16"/>
    </row>
    <row r="245" spans="2:7" x14ac:dyDescent="0.25">
      <c r="B245" s="3" t="s">
        <v>37</v>
      </c>
      <c r="C245" s="3">
        <v>237</v>
      </c>
      <c r="D245" s="3">
        <v>237</v>
      </c>
      <c r="E245" s="10">
        <v>49.2</v>
      </c>
      <c r="F245" s="16">
        <f t="shared" si="3"/>
        <v>-0.19444444444444425</v>
      </c>
      <c r="G245" s="16"/>
    </row>
    <row r="246" spans="2:7" x14ac:dyDescent="0.25">
      <c r="B246" s="3" t="s">
        <v>37</v>
      </c>
      <c r="C246" s="3">
        <v>238</v>
      </c>
      <c r="D246" s="3">
        <v>238</v>
      </c>
      <c r="E246" s="10">
        <v>48.4</v>
      </c>
      <c r="F246" s="16">
        <f t="shared" si="3"/>
        <v>-0.31944444444444503</v>
      </c>
      <c r="G246" s="16"/>
    </row>
    <row r="247" spans="2:7" x14ac:dyDescent="0.25">
      <c r="B247" s="3" t="s">
        <v>37</v>
      </c>
      <c r="C247" s="3">
        <v>239</v>
      </c>
      <c r="D247" s="3">
        <v>239</v>
      </c>
      <c r="E247" s="10">
        <v>46.9</v>
      </c>
      <c r="F247" s="16">
        <f t="shared" si="3"/>
        <v>-0.56944444444444464</v>
      </c>
      <c r="G247" s="16"/>
    </row>
    <row r="248" spans="2:7" x14ac:dyDescent="0.25">
      <c r="B248" s="3" t="s">
        <v>37</v>
      </c>
      <c r="C248" s="3">
        <v>240</v>
      </c>
      <c r="D248" s="3">
        <v>240</v>
      </c>
      <c r="E248" s="10">
        <v>44.3</v>
      </c>
      <c r="F248" s="16">
        <f t="shared" si="3"/>
        <v>-0.74999999999999978</v>
      </c>
      <c r="G248" s="16"/>
    </row>
    <row r="249" spans="2:7" x14ac:dyDescent="0.25">
      <c r="B249" s="3" t="s">
        <v>37</v>
      </c>
      <c r="C249" s="3">
        <v>241</v>
      </c>
      <c r="D249" s="3">
        <v>241</v>
      </c>
      <c r="E249" s="10">
        <v>41.5</v>
      </c>
      <c r="F249" s="16">
        <f t="shared" si="3"/>
        <v>-0.6666666666666663</v>
      </c>
      <c r="G249" s="16"/>
    </row>
    <row r="250" spans="2:7" x14ac:dyDescent="0.25">
      <c r="B250" s="3" t="s">
        <v>37</v>
      </c>
      <c r="C250" s="3">
        <v>242</v>
      </c>
      <c r="D250" s="3">
        <v>242</v>
      </c>
      <c r="E250" s="10">
        <v>39.5</v>
      </c>
      <c r="F250" s="16">
        <f t="shared" si="3"/>
        <v>-0.625</v>
      </c>
      <c r="G250" s="16"/>
    </row>
    <row r="251" spans="2:7" x14ac:dyDescent="0.25">
      <c r="B251" s="3" t="s">
        <v>37</v>
      </c>
      <c r="C251" s="3">
        <v>243</v>
      </c>
      <c r="D251" s="3">
        <v>243</v>
      </c>
      <c r="E251" s="10">
        <v>37</v>
      </c>
      <c r="F251" s="16">
        <f t="shared" si="3"/>
        <v>-0.68055555555555536</v>
      </c>
      <c r="G251" s="16"/>
    </row>
    <row r="252" spans="2:7" x14ac:dyDescent="0.25">
      <c r="B252" s="3" t="s">
        <v>37</v>
      </c>
      <c r="C252" s="3">
        <v>244</v>
      </c>
      <c r="D252" s="3">
        <v>244</v>
      </c>
      <c r="E252" s="10">
        <v>34.6</v>
      </c>
      <c r="F252" s="16">
        <f t="shared" si="3"/>
        <v>-0.65277777777777812</v>
      </c>
      <c r="G252" s="16"/>
    </row>
    <row r="253" spans="2:7" x14ac:dyDescent="0.25">
      <c r="B253" s="3" t="s">
        <v>37</v>
      </c>
      <c r="C253" s="3">
        <v>245</v>
      </c>
      <c r="D253" s="3">
        <v>245</v>
      </c>
      <c r="E253" s="10">
        <v>32.299999999999997</v>
      </c>
      <c r="F253" s="16">
        <f t="shared" si="3"/>
        <v>-0.7777777777777779</v>
      </c>
      <c r="G253" s="16"/>
    </row>
    <row r="254" spans="2:7" x14ac:dyDescent="0.25">
      <c r="B254" s="3" t="s">
        <v>37</v>
      </c>
      <c r="C254" s="3">
        <v>246</v>
      </c>
      <c r="D254" s="3">
        <v>246</v>
      </c>
      <c r="E254" s="10">
        <v>29</v>
      </c>
      <c r="F254" s="16">
        <f t="shared" si="3"/>
        <v>-0.99999999999999933</v>
      </c>
      <c r="G254" s="16"/>
    </row>
    <row r="255" spans="2:7" x14ac:dyDescent="0.25">
      <c r="B255" s="3" t="s">
        <v>37</v>
      </c>
      <c r="C255" s="3">
        <v>247</v>
      </c>
      <c r="D255" s="3">
        <v>247</v>
      </c>
      <c r="E255" s="10">
        <v>25.1</v>
      </c>
      <c r="F255" s="16">
        <f t="shared" si="3"/>
        <v>-0.94444444444444453</v>
      </c>
      <c r="G255" s="16"/>
    </row>
    <row r="256" spans="2:7" x14ac:dyDescent="0.25">
      <c r="B256" s="3" t="s">
        <v>37</v>
      </c>
      <c r="C256" s="3">
        <v>248</v>
      </c>
      <c r="D256" s="3">
        <v>248</v>
      </c>
      <c r="E256" s="10">
        <v>22.2</v>
      </c>
      <c r="F256" s="16">
        <f t="shared" si="3"/>
        <v>-0.5833333333333337</v>
      </c>
      <c r="G256" s="16"/>
    </row>
    <row r="257" spans="2:7" x14ac:dyDescent="0.25">
      <c r="B257" s="3" t="s">
        <v>37</v>
      </c>
      <c r="C257" s="3">
        <v>249</v>
      </c>
      <c r="D257" s="3">
        <v>249</v>
      </c>
      <c r="E257" s="10">
        <v>20.9</v>
      </c>
      <c r="F257" s="16">
        <f t="shared" si="3"/>
        <v>-0.25000000000000011</v>
      </c>
      <c r="G257" s="16"/>
    </row>
    <row r="258" spans="2:7" x14ac:dyDescent="0.25">
      <c r="B258" s="3" t="s">
        <v>37</v>
      </c>
      <c r="C258" s="3">
        <v>250</v>
      </c>
      <c r="D258" s="3">
        <v>250</v>
      </c>
      <c r="E258" s="10">
        <v>20.399999999999999</v>
      </c>
      <c r="F258" s="16">
        <f t="shared" si="3"/>
        <v>-0.19444444444444425</v>
      </c>
      <c r="G258" s="16"/>
    </row>
    <row r="259" spans="2:7" x14ac:dyDescent="0.25">
      <c r="B259" s="3" t="s">
        <v>37</v>
      </c>
      <c r="C259" s="3">
        <v>251</v>
      </c>
      <c r="D259" s="3">
        <v>251</v>
      </c>
      <c r="E259" s="10">
        <v>19.5</v>
      </c>
      <c r="F259" s="16">
        <f t="shared" si="3"/>
        <v>-0.27777777777777779</v>
      </c>
      <c r="G259" s="16"/>
    </row>
    <row r="260" spans="2:7" x14ac:dyDescent="0.25">
      <c r="B260" s="3" t="s">
        <v>37</v>
      </c>
      <c r="C260" s="3">
        <v>252</v>
      </c>
      <c r="D260" s="3">
        <v>252</v>
      </c>
      <c r="E260" s="10">
        <v>18.399999999999999</v>
      </c>
      <c r="F260" s="16">
        <f t="shared" si="3"/>
        <v>-0.23611111111111099</v>
      </c>
      <c r="G260" s="16"/>
    </row>
    <row r="261" spans="2:7" x14ac:dyDescent="0.25">
      <c r="B261" s="3" t="s">
        <v>37</v>
      </c>
      <c r="C261" s="3">
        <v>253</v>
      </c>
      <c r="D261" s="3">
        <v>253</v>
      </c>
      <c r="E261" s="10">
        <v>17.8</v>
      </c>
      <c r="F261" s="16">
        <f t="shared" si="3"/>
        <v>-8.3333333333333037E-2</v>
      </c>
      <c r="G261" s="16"/>
    </row>
    <row r="262" spans="2:7" x14ac:dyDescent="0.25">
      <c r="B262" s="3" t="s">
        <v>37</v>
      </c>
      <c r="C262" s="3">
        <v>254</v>
      </c>
      <c r="D262" s="3">
        <v>254</v>
      </c>
      <c r="E262" s="10">
        <v>17.8</v>
      </c>
      <c r="F262" s="16">
        <f t="shared" si="3"/>
        <v>-5.5555555555555851E-2</v>
      </c>
      <c r="G262" s="16"/>
    </row>
    <row r="263" spans="2:7" x14ac:dyDescent="0.25">
      <c r="B263" s="3" t="s">
        <v>37</v>
      </c>
      <c r="C263" s="3">
        <v>255</v>
      </c>
      <c r="D263" s="3">
        <v>255</v>
      </c>
      <c r="E263" s="10">
        <v>17.399999999999999</v>
      </c>
      <c r="F263" s="16">
        <f t="shared" si="3"/>
        <v>-0.29166666666666685</v>
      </c>
      <c r="G263" s="16"/>
    </row>
    <row r="264" spans="2:7" x14ac:dyDescent="0.25">
      <c r="B264" s="3" t="s">
        <v>37</v>
      </c>
      <c r="C264" s="3">
        <v>256</v>
      </c>
      <c r="D264" s="3">
        <v>256</v>
      </c>
      <c r="E264" s="10">
        <v>15.7</v>
      </c>
      <c r="F264" s="16">
        <f t="shared" si="3"/>
        <v>-0.40277777777777757</v>
      </c>
      <c r="G264" s="16"/>
    </row>
    <row r="265" spans="2:7" x14ac:dyDescent="0.25">
      <c r="B265" s="3" t="s">
        <v>37</v>
      </c>
      <c r="C265" s="3">
        <v>257</v>
      </c>
      <c r="D265" s="3">
        <v>257</v>
      </c>
      <c r="E265" s="10">
        <v>14.5</v>
      </c>
      <c r="F265" s="16">
        <f t="shared" si="3"/>
        <v>-4.1666666666666519E-2</v>
      </c>
      <c r="G265" s="16"/>
    </row>
    <row r="266" spans="2:7" x14ac:dyDescent="0.25">
      <c r="B266" s="3" t="s">
        <v>37</v>
      </c>
      <c r="C266" s="3">
        <v>258</v>
      </c>
      <c r="D266" s="3">
        <v>258</v>
      </c>
      <c r="E266" s="10">
        <v>15.4</v>
      </c>
      <c r="F266" s="16">
        <f t="shared" ref="F266:F329" si="4">($E267-$E265)/2/3.6</f>
        <v>0.47222222222222199</v>
      </c>
      <c r="G266" s="16"/>
    </row>
    <row r="267" spans="2:7" x14ac:dyDescent="0.25">
      <c r="B267" s="3" t="s">
        <v>37</v>
      </c>
      <c r="C267" s="3">
        <v>259</v>
      </c>
      <c r="D267" s="3">
        <v>259</v>
      </c>
      <c r="E267" s="10">
        <v>17.899999999999999</v>
      </c>
      <c r="F267" s="16">
        <f t="shared" si="4"/>
        <v>0.72222222222222232</v>
      </c>
      <c r="G267" s="16"/>
    </row>
    <row r="268" spans="2:7" x14ac:dyDescent="0.25">
      <c r="B268" s="3" t="s">
        <v>37</v>
      </c>
      <c r="C268" s="3">
        <v>260</v>
      </c>
      <c r="D268" s="3">
        <v>260</v>
      </c>
      <c r="E268" s="10">
        <v>20.6</v>
      </c>
      <c r="F268" s="16">
        <f t="shared" si="4"/>
        <v>0.73611111111111116</v>
      </c>
      <c r="G268" s="16"/>
    </row>
    <row r="269" spans="2:7" x14ac:dyDescent="0.25">
      <c r="B269" s="3" t="s">
        <v>37</v>
      </c>
      <c r="C269" s="3">
        <v>261</v>
      </c>
      <c r="D269" s="3">
        <v>261</v>
      </c>
      <c r="E269" s="10">
        <v>23.2</v>
      </c>
      <c r="F269" s="16">
        <f t="shared" si="4"/>
        <v>0.70833333333333304</v>
      </c>
      <c r="G269" s="16"/>
    </row>
    <row r="270" spans="2:7" x14ac:dyDescent="0.25">
      <c r="B270" s="3" t="s">
        <v>37</v>
      </c>
      <c r="C270" s="3">
        <v>262</v>
      </c>
      <c r="D270" s="3">
        <v>262</v>
      </c>
      <c r="E270" s="10">
        <v>25.7</v>
      </c>
      <c r="F270" s="16">
        <f t="shared" si="4"/>
        <v>0.76388888888888884</v>
      </c>
      <c r="G270" s="16"/>
    </row>
    <row r="271" spans="2:7" x14ac:dyDescent="0.25">
      <c r="B271" s="3" t="s">
        <v>37</v>
      </c>
      <c r="C271" s="3">
        <v>263</v>
      </c>
      <c r="D271" s="3">
        <v>263</v>
      </c>
      <c r="E271" s="10">
        <v>28.7</v>
      </c>
      <c r="F271" s="16">
        <f t="shared" si="4"/>
        <v>0.94444444444444453</v>
      </c>
      <c r="G271" s="16"/>
    </row>
    <row r="272" spans="2:7" x14ac:dyDescent="0.25">
      <c r="B272" s="3" t="s">
        <v>37</v>
      </c>
      <c r="C272" s="3">
        <v>264</v>
      </c>
      <c r="D272" s="3">
        <v>264</v>
      </c>
      <c r="E272" s="10">
        <v>32.5</v>
      </c>
      <c r="F272" s="16">
        <f t="shared" si="4"/>
        <v>1.0277777777777781</v>
      </c>
      <c r="G272" s="16"/>
    </row>
    <row r="273" spans="2:7" x14ac:dyDescent="0.25">
      <c r="B273" s="3" t="s">
        <v>37</v>
      </c>
      <c r="C273" s="3">
        <v>265</v>
      </c>
      <c r="D273" s="3">
        <v>265</v>
      </c>
      <c r="E273" s="10">
        <v>36.1</v>
      </c>
      <c r="F273" s="16">
        <f t="shared" si="4"/>
        <v>0.90277777777777779</v>
      </c>
      <c r="G273" s="16"/>
    </row>
    <row r="274" spans="2:7" x14ac:dyDescent="0.25">
      <c r="B274" s="3" t="s">
        <v>37</v>
      </c>
      <c r="C274" s="3">
        <v>266</v>
      </c>
      <c r="D274" s="3">
        <v>266</v>
      </c>
      <c r="E274" s="10">
        <v>39</v>
      </c>
      <c r="F274" s="16">
        <f t="shared" si="4"/>
        <v>0.65277777777777712</v>
      </c>
      <c r="G274" s="16"/>
    </row>
    <row r="275" spans="2:7" x14ac:dyDescent="0.25">
      <c r="B275" s="3" t="s">
        <v>37</v>
      </c>
      <c r="C275" s="3">
        <v>267</v>
      </c>
      <c r="D275" s="3">
        <v>267</v>
      </c>
      <c r="E275" s="10">
        <v>40.799999999999997</v>
      </c>
      <c r="F275" s="16">
        <f t="shared" si="4"/>
        <v>0.54166666666666641</v>
      </c>
      <c r="G275" s="16"/>
    </row>
    <row r="276" spans="2:7" x14ac:dyDescent="0.25">
      <c r="B276" s="3" t="s">
        <v>37</v>
      </c>
      <c r="C276" s="3">
        <v>268</v>
      </c>
      <c r="D276" s="3">
        <v>268</v>
      </c>
      <c r="E276" s="10">
        <v>42.9</v>
      </c>
      <c r="F276" s="16">
        <f t="shared" si="4"/>
        <v>0.50000000000000022</v>
      </c>
      <c r="G276" s="16"/>
    </row>
    <row r="277" spans="2:7" x14ac:dyDescent="0.25">
      <c r="B277" s="3" t="s">
        <v>37</v>
      </c>
      <c r="C277" s="3">
        <v>269</v>
      </c>
      <c r="D277" s="3">
        <v>269</v>
      </c>
      <c r="E277" s="10">
        <v>44.4</v>
      </c>
      <c r="F277" s="16">
        <f t="shared" si="4"/>
        <v>0.41666666666666663</v>
      </c>
      <c r="G277" s="16"/>
    </row>
    <row r="278" spans="2:7" x14ac:dyDescent="0.25">
      <c r="B278" s="3" t="s">
        <v>37</v>
      </c>
      <c r="C278" s="3">
        <v>270</v>
      </c>
      <c r="D278" s="3">
        <v>270</v>
      </c>
      <c r="E278" s="10">
        <v>45.9</v>
      </c>
      <c r="F278" s="16">
        <f t="shared" si="4"/>
        <v>0.2222222222222224</v>
      </c>
      <c r="G278" s="16"/>
    </row>
    <row r="279" spans="2:7" x14ac:dyDescent="0.25">
      <c r="B279" s="3" t="s">
        <v>37</v>
      </c>
      <c r="C279" s="3">
        <v>271</v>
      </c>
      <c r="D279" s="3">
        <v>271</v>
      </c>
      <c r="E279" s="10">
        <v>46</v>
      </c>
      <c r="F279" s="16">
        <f t="shared" si="4"/>
        <v>-4.1666666666666269E-2</v>
      </c>
      <c r="G279" s="16"/>
    </row>
    <row r="280" spans="2:7" x14ac:dyDescent="0.25">
      <c r="B280" s="3" t="s">
        <v>37</v>
      </c>
      <c r="C280" s="3">
        <v>272</v>
      </c>
      <c r="D280" s="3">
        <v>272</v>
      </c>
      <c r="E280" s="10">
        <v>45.6</v>
      </c>
      <c r="F280" s="16">
        <f t="shared" si="4"/>
        <v>-9.7222222222222612E-2</v>
      </c>
      <c r="G280" s="16"/>
    </row>
    <row r="281" spans="2:7" x14ac:dyDescent="0.25">
      <c r="B281" s="3" t="s">
        <v>37</v>
      </c>
      <c r="C281" s="3">
        <v>273</v>
      </c>
      <c r="D281" s="3">
        <v>273</v>
      </c>
      <c r="E281" s="10">
        <v>45.3</v>
      </c>
      <c r="F281" s="16">
        <f t="shared" si="4"/>
        <v>-0.26388888888888867</v>
      </c>
      <c r="G281" s="16"/>
    </row>
    <row r="282" spans="2:7" x14ac:dyDescent="0.25">
      <c r="B282" s="3" t="s">
        <v>37</v>
      </c>
      <c r="C282" s="3">
        <v>274</v>
      </c>
      <c r="D282" s="3">
        <v>274</v>
      </c>
      <c r="E282" s="10">
        <v>43.7</v>
      </c>
      <c r="F282" s="16">
        <f t="shared" si="4"/>
        <v>-0.625</v>
      </c>
      <c r="G282" s="16"/>
    </row>
    <row r="283" spans="2:7" x14ac:dyDescent="0.25">
      <c r="B283" s="3" t="s">
        <v>37</v>
      </c>
      <c r="C283" s="3">
        <v>275</v>
      </c>
      <c r="D283" s="3">
        <v>275</v>
      </c>
      <c r="E283" s="10">
        <v>40.799999999999997</v>
      </c>
      <c r="F283" s="16">
        <f t="shared" si="4"/>
        <v>-0.79166666666666707</v>
      </c>
      <c r="G283" s="16"/>
    </row>
    <row r="284" spans="2:7" x14ac:dyDescent="0.25">
      <c r="B284" s="3" t="s">
        <v>37</v>
      </c>
      <c r="C284" s="3">
        <v>276</v>
      </c>
      <c r="D284" s="3">
        <v>276</v>
      </c>
      <c r="E284" s="10">
        <v>38</v>
      </c>
      <c r="F284" s="16">
        <f t="shared" si="4"/>
        <v>-0.88888888888888862</v>
      </c>
      <c r="G284" s="16"/>
    </row>
    <row r="285" spans="2:7" x14ac:dyDescent="0.25">
      <c r="B285" s="3" t="s">
        <v>37</v>
      </c>
      <c r="C285" s="3">
        <v>277</v>
      </c>
      <c r="D285" s="3">
        <v>277</v>
      </c>
      <c r="E285" s="10">
        <v>34.4</v>
      </c>
      <c r="F285" s="16">
        <f t="shared" si="4"/>
        <v>-0.98611111111111127</v>
      </c>
      <c r="G285" s="16"/>
    </row>
    <row r="286" spans="2:7" x14ac:dyDescent="0.25">
      <c r="B286" s="3" t="s">
        <v>37</v>
      </c>
      <c r="C286" s="3">
        <v>278</v>
      </c>
      <c r="D286" s="3">
        <v>278</v>
      </c>
      <c r="E286" s="10">
        <v>30.9</v>
      </c>
      <c r="F286" s="16">
        <f t="shared" si="4"/>
        <v>-1.2361111111111109</v>
      </c>
      <c r="G286" s="16"/>
    </row>
    <row r="287" spans="2:7" x14ac:dyDescent="0.25">
      <c r="B287" s="3" t="s">
        <v>37</v>
      </c>
      <c r="C287" s="3">
        <v>279</v>
      </c>
      <c r="D287" s="3">
        <v>279</v>
      </c>
      <c r="E287" s="10">
        <v>25.5</v>
      </c>
      <c r="F287" s="16">
        <f t="shared" si="4"/>
        <v>-1.3194444444444444</v>
      </c>
      <c r="G287" s="16"/>
    </row>
    <row r="288" spans="2:7" x14ac:dyDescent="0.25">
      <c r="B288" s="3" t="s">
        <v>37</v>
      </c>
      <c r="C288" s="3">
        <v>280</v>
      </c>
      <c r="D288" s="3">
        <v>280</v>
      </c>
      <c r="E288" s="10">
        <v>21.4</v>
      </c>
      <c r="F288" s="16">
        <f t="shared" si="4"/>
        <v>-0.73611111111111116</v>
      </c>
      <c r="G288" s="16"/>
    </row>
    <row r="289" spans="2:7" x14ac:dyDescent="0.25">
      <c r="B289" s="3" t="s">
        <v>37</v>
      </c>
      <c r="C289" s="3">
        <v>281</v>
      </c>
      <c r="D289" s="3">
        <v>281</v>
      </c>
      <c r="E289" s="10">
        <v>20.2</v>
      </c>
      <c r="F289" s="16">
        <f t="shared" si="4"/>
        <v>0.20833333333333331</v>
      </c>
      <c r="G289" s="16"/>
    </row>
    <row r="290" spans="2:7" x14ac:dyDescent="0.25">
      <c r="B290" s="3" t="s">
        <v>37</v>
      </c>
      <c r="C290" s="3">
        <v>282</v>
      </c>
      <c r="D290" s="3">
        <v>282</v>
      </c>
      <c r="E290" s="10">
        <v>22.9</v>
      </c>
      <c r="F290" s="16">
        <f t="shared" si="4"/>
        <v>0.88888888888888917</v>
      </c>
      <c r="G290" s="16"/>
    </row>
    <row r="291" spans="2:7" x14ac:dyDescent="0.25">
      <c r="B291" s="3" t="s">
        <v>37</v>
      </c>
      <c r="C291" s="3">
        <v>283</v>
      </c>
      <c r="D291" s="3">
        <v>283</v>
      </c>
      <c r="E291" s="10">
        <v>26.6</v>
      </c>
      <c r="F291" s="16">
        <f t="shared" si="4"/>
        <v>1.0138888888888891</v>
      </c>
      <c r="G291" s="16"/>
    </row>
    <row r="292" spans="2:7" x14ac:dyDescent="0.25">
      <c r="B292" s="3" t="s">
        <v>37</v>
      </c>
      <c r="C292" s="3">
        <v>284</v>
      </c>
      <c r="D292" s="3">
        <v>284</v>
      </c>
      <c r="E292" s="10">
        <v>30.2</v>
      </c>
      <c r="F292" s="16">
        <f t="shared" si="4"/>
        <v>1.0416666666666667</v>
      </c>
      <c r="G292" s="16"/>
    </row>
    <row r="293" spans="2:7" x14ac:dyDescent="0.25">
      <c r="B293" s="3" t="s">
        <v>37</v>
      </c>
      <c r="C293" s="3">
        <v>285</v>
      </c>
      <c r="D293" s="3">
        <v>285</v>
      </c>
      <c r="E293" s="10">
        <v>34.1</v>
      </c>
      <c r="F293" s="16">
        <f t="shared" si="4"/>
        <v>0.99999999999999989</v>
      </c>
      <c r="G293" s="16"/>
    </row>
    <row r="294" spans="2:7" x14ac:dyDescent="0.25">
      <c r="B294" s="3" t="s">
        <v>37</v>
      </c>
      <c r="C294" s="3">
        <v>286</v>
      </c>
      <c r="D294" s="3">
        <v>286</v>
      </c>
      <c r="E294" s="10">
        <v>37.4</v>
      </c>
      <c r="F294" s="16">
        <f t="shared" si="4"/>
        <v>0.91666666666666685</v>
      </c>
      <c r="G294" s="16"/>
    </row>
    <row r="295" spans="2:7" x14ac:dyDescent="0.25">
      <c r="B295" s="3" t="s">
        <v>37</v>
      </c>
      <c r="C295" s="3">
        <v>287</v>
      </c>
      <c r="D295" s="3">
        <v>287</v>
      </c>
      <c r="E295" s="10">
        <v>40.700000000000003</v>
      </c>
      <c r="F295" s="16">
        <f t="shared" si="4"/>
        <v>0.91666666666666685</v>
      </c>
      <c r="G295" s="16"/>
    </row>
    <row r="296" spans="2:7" x14ac:dyDescent="0.25">
      <c r="B296" s="3" t="s">
        <v>37</v>
      </c>
      <c r="C296" s="3">
        <v>288</v>
      </c>
      <c r="D296" s="3">
        <v>288</v>
      </c>
      <c r="E296" s="10">
        <v>44</v>
      </c>
      <c r="F296" s="16">
        <f t="shared" si="4"/>
        <v>0.91666666666666585</v>
      </c>
      <c r="G296" s="16"/>
    </row>
    <row r="297" spans="2:7" x14ac:dyDescent="0.25">
      <c r="B297" s="3" t="s">
        <v>37</v>
      </c>
      <c r="C297" s="3">
        <v>289</v>
      </c>
      <c r="D297" s="3">
        <v>289</v>
      </c>
      <c r="E297" s="10">
        <v>47.3</v>
      </c>
      <c r="F297" s="16">
        <f t="shared" si="4"/>
        <v>0.72222222222222265</v>
      </c>
      <c r="G297" s="16"/>
    </row>
    <row r="298" spans="2:7" x14ac:dyDescent="0.25">
      <c r="B298" s="3" t="s">
        <v>37</v>
      </c>
      <c r="C298" s="3">
        <v>290</v>
      </c>
      <c r="D298" s="3">
        <v>290</v>
      </c>
      <c r="E298" s="10">
        <v>49.2</v>
      </c>
      <c r="F298" s="16">
        <f t="shared" si="4"/>
        <v>0.34722222222222221</v>
      </c>
      <c r="G298" s="16"/>
    </row>
    <row r="299" spans="2:7" x14ac:dyDescent="0.25">
      <c r="B299" s="3" t="s">
        <v>37</v>
      </c>
      <c r="C299" s="3">
        <v>291</v>
      </c>
      <c r="D299" s="3">
        <v>291</v>
      </c>
      <c r="E299" s="10">
        <v>49.8</v>
      </c>
      <c r="F299" s="16">
        <f t="shared" si="4"/>
        <v>0</v>
      </c>
      <c r="G299" s="16"/>
    </row>
    <row r="300" spans="2:7" x14ac:dyDescent="0.25">
      <c r="B300" s="3" t="s">
        <v>37</v>
      </c>
      <c r="C300" s="3">
        <v>292</v>
      </c>
      <c r="D300" s="3">
        <v>292</v>
      </c>
      <c r="E300" s="10">
        <v>49.2</v>
      </c>
      <c r="F300" s="16">
        <f t="shared" si="4"/>
        <v>-0.23611111111111052</v>
      </c>
      <c r="G300" s="16"/>
    </row>
    <row r="301" spans="2:7" x14ac:dyDescent="0.25">
      <c r="B301" s="3" t="s">
        <v>37</v>
      </c>
      <c r="C301" s="3">
        <v>293</v>
      </c>
      <c r="D301" s="3">
        <v>293</v>
      </c>
      <c r="E301" s="10">
        <v>48.1</v>
      </c>
      <c r="F301" s="16">
        <f t="shared" si="4"/>
        <v>-0.26388888888888967</v>
      </c>
      <c r="G301" s="16"/>
    </row>
    <row r="302" spans="2:7" x14ac:dyDescent="0.25">
      <c r="B302" s="3" t="s">
        <v>37</v>
      </c>
      <c r="C302" s="3">
        <v>294</v>
      </c>
      <c r="D302" s="3">
        <v>294</v>
      </c>
      <c r="E302" s="10">
        <v>47.3</v>
      </c>
      <c r="F302" s="16">
        <f t="shared" si="4"/>
        <v>-0.18055555555555614</v>
      </c>
      <c r="G302" s="16"/>
    </row>
    <row r="303" spans="2:7" x14ac:dyDescent="0.25">
      <c r="B303" s="3" t="s">
        <v>37</v>
      </c>
      <c r="C303" s="3">
        <v>295</v>
      </c>
      <c r="D303" s="3">
        <v>295</v>
      </c>
      <c r="E303" s="10">
        <v>46.8</v>
      </c>
      <c r="F303" s="16">
        <f t="shared" si="4"/>
        <v>-8.3333333333332538E-2</v>
      </c>
      <c r="G303" s="16"/>
    </row>
    <row r="304" spans="2:7" x14ac:dyDescent="0.25">
      <c r="B304" s="3" t="s">
        <v>37</v>
      </c>
      <c r="C304" s="3">
        <v>296</v>
      </c>
      <c r="D304" s="3">
        <v>296</v>
      </c>
      <c r="E304" s="10">
        <v>46.7</v>
      </c>
      <c r="F304" s="16">
        <f t="shared" si="4"/>
        <v>0</v>
      </c>
      <c r="G304" s="16"/>
    </row>
    <row r="305" spans="2:7" x14ac:dyDescent="0.25">
      <c r="B305" s="3" t="s">
        <v>37</v>
      </c>
      <c r="C305" s="3">
        <v>297</v>
      </c>
      <c r="D305" s="3">
        <v>297</v>
      </c>
      <c r="E305" s="10">
        <v>46.8</v>
      </c>
      <c r="F305" s="16">
        <f t="shared" si="4"/>
        <v>5.5555555555555358E-2</v>
      </c>
      <c r="G305" s="16"/>
    </row>
    <row r="306" spans="2:7" x14ac:dyDescent="0.25">
      <c r="B306" s="3" t="s">
        <v>37</v>
      </c>
      <c r="C306" s="3">
        <v>298</v>
      </c>
      <c r="D306" s="3">
        <v>298</v>
      </c>
      <c r="E306" s="10">
        <v>47.1</v>
      </c>
      <c r="F306" s="16">
        <f t="shared" si="4"/>
        <v>6.9444444444444448E-2</v>
      </c>
      <c r="G306" s="16"/>
    </row>
    <row r="307" spans="2:7" x14ac:dyDescent="0.25">
      <c r="B307" s="3" t="s">
        <v>37</v>
      </c>
      <c r="C307" s="3">
        <v>299</v>
      </c>
      <c r="D307" s="3">
        <v>299</v>
      </c>
      <c r="E307" s="10">
        <v>47.3</v>
      </c>
      <c r="F307" s="16">
        <f t="shared" si="4"/>
        <v>2.7777777777777186E-2</v>
      </c>
      <c r="G307" s="16"/>
    </row>
    <row r="308" spans="2:7" x14ac:dyDescent="0.25">
      <c r="B308" s="3" t="s">
        <v>37</v>
      </c>
      <c r="C308" s="3">
        <v>300</v>
      </c>
      <c r="D308" s="3">
        <v>300</v>
      </c>
      <c r="E308" s="10">
        <v>47.3</v>
      </c>
      <c r="F308" s="16">
        <f t="shared" si="4"/>
        <v>-2.7777777777777186E-2</v>
      </c>
      <c r="G308" s="16"/>
    </row>
    <row r="309" spans="2:7" x14ac:dyDescent="0.25">
      <c r="B309" s="3" t="s">
        <v>37</v>
      </c>
      <c r="C309" s="3">
        <v>301</v>
      </c>
      <c r="D309" s="3">
        <v>301</v>
      </c>
      <c r="E309" s="10">
        <v>47.1</v>
      </c>
      <c r="F309" s="16">
        <f t="shared" si="4"/>
        <v>-9.7222222222221627E-2</v>
      </c>
      <c r="G309" s="16"/>
    </row>
    <row r="310" spans="2:7" x14ac:dyDescent="0.25">
      <c r="B310" s="3" t="s">
        <v>37</v>
      </c>
      <c r="C310" s="3">
        <v>302</v>
      </c>
      <c r="D310" s="3">
        <v>302</v>
      </c>
      <c r="E310" s="10">
        <v>46.6</v>
      </c>
      <c r="F310" s="16">
        <f t="shared" si="4"/>
        <v>-0.18055555555555614</v>
      </c>
      <c r="G310" s="16"/>
    </row>
    <row r="311" spans="2:7" x14ac:dyDescent="0.25">
      <c r="B311" s="3" t="s">
        <v>37</v>
      </c>
      <c r="C311" s="3">
        <v>303</v>
      </c>
      <c r="D311" s="3">
        <v>303</v>
      </c>
      <c r="E311" s="10">
        <v>45.8</v>
      </c>
      <c r="F311" s="16">
        <f t="shared" si="4"/>
        <v>-0.25000000000000061</v>
      </c>
      <c r="G311" s="16"/>
    </row>
    <row r="312" spans="2:7" x14ac:dyDescent="0.25">
      <c r="B312" s="3" t="s">
        <v>37</v>
      </c>
      <c r="C312" s="3">
        <v>304</v>
      </c>
      <c r="D312" s="3">
        <v>304</v>
      </c>
      <c r="E312" s="10">
        <v>44.8</v>
      </c>
      <c r="F312" s="16">
        <f t="shared" si="4"/>
        <v>-0.34722222222222221</v>
      </c>
      <c r="G312" s="16"/>
    </row>
    <row r="313" spans="2:7" x14ac:dyDescent="0.25">
      <c r="B313" s="3" t="s">
        <v>37</v>
      </c>
      <c r="C313" s="3">
        <v>305</v>
      </c>
      <c r="D313" s="3">
        <v>305</v>
      </c>
      <c r="E313" s="10">
        <v>43.3</v>
      </c>
      <c r="F313" s="16">
        <f t="shared" si="4"/>
        <v>-0.41666666666666663</v>
      </c>
      <c r="G313" s="16"/>
    </row>
    <row r="314" spans="2:7" x14ac:dyDescent="0.25">
      <c r="B314" s="3" t="s">
        <v>37</v>
      </c>
      <c r="C314" s="3">
        <v>306</v>
      </c>
      <c r="D314" s="3">
        <v>306</v>
      </c>
      <c r="E314" s="10">
        <v>41.8</v>
      </c>
      <c r="F314" s="16">
        <f t="shared" si="4"/>
        <v>-0.34722222222222221</v>
      </c>
      <c r="G314" s="16"/>
    </row>
    <row r="315" spans="2:7" x14ac:dyDescent="0.25">
      <c r="B315" s="3" t="s">
        <v>37</v>
      </c>
      <c r="C315" s="3">
        <v>307</v>
      </c>
      <c r="D315" s="3">
        <v>307</v>
      </c>
      <c r="E315" s="10">
        <v>40.799999999999997</v>
      </c>
      <c r="F315" s="16">
        <f t="shared" si="4"/>
        <v>-0.20833333333333331</v>
      </c>
      <c r="G315" s="16"/>
    </row>
    <row r="316" spans="2:7" x14ac:dyDescent="0.25">
      <c r="B316" s="3" t="s">
        <v>37</v>
      </c>
      <c r="C316" s="3">
        <v>308</v>
      </c>
      <c r="D316" s="3">
        <v>308</v>
      </c>
      <c r="E316" s="10">
        <v>40.299999999999997</v>
      </c>
      <c r="F316" s="16">
        <f t="shared" si="4"/>
        <v>-9.7222222222221627E-2</v>
      </c>
      <c r="G316" s="16"/>
    </row>
    <row r="317" spans="2:7" x14ac:dyDescent="0.25">
      <c r="B317" s="3" t="s">
        <v>37</v>
      </c>
      <c r="C317" s="3">
        <v>309</v>
      </c>
      <c r="D317" s="3">
        <v>309</v>
      </c>
      <c r="E317" s="10">
        <v>40.1</v>
      </c>
      <c r="F317" s="16">
        <f t="shared" si="4"/>
        <v>-8.3333333333332538E-2</v>
      </c>
      <c r="G317" s="16"/>
    </row>
    <row r="318" spans="2:7" x14ac:dyDescent="0.25">
      <c r="B318" s="3" t="s">
        <v>37</v>
      </c>
      <c r="C318" s="3">
        <v>310</v>
      </c>
      <c r="D318" s="3">
        <v>310</v>
      </c>
      <c r="E318" s="10">
        <v>39.700000000000003</v>
      </c>
      <c r="F318" s="16">
        <f t="shared" si="4"/>
        <v>-0.12499999999999981</v>
      </c>
      <c r="G318" s="16"/>
    </row>
    <row r="319" spans="2:7" x14ac:dyDescent="0.25">
      <c r="B319" s="3" t="s">
        <v>37</v>
      </c>
      <c r="C319" s="3">
        <v>311</v>
      </c>
      <c r="D319" s="3">
        <v>311</v>
      </c>
      <c r="E319" s="10">
        <v>39.200000000000003</v>
      </c>
      <c r="F319" s="16">
        <f t="shared" si="4"/>
        <v>-0.16666666666666705</v>
      </c>
      <c r="G319" s="16"/>
    </row>
    <row r="320" spans="2:7" x14ac:dyDescent="0.25">
      <c r="B320" s="3" t="s">
        <v>37</v>
      </c>
      <c r="C320" s="3">
        <v>312</v>
      </c>
      <c r="D320" s="3">
        <v>312</v>
      </c>
      <c r="E320" s="10">
        <v>38.5</v>
      </c>
      <c r="F320" s="16">
        <f t="shared" si="4"/>
        <v>-0.25000000000000061</v>
      </c>
      <c r="G320" s="16"/>
    </row>
    <row r="321" spans="2:7" x14ac:dyDescent="0.25">
      <c r="B321" s="3" t="s">
        <v>37</v>
      </c>
      <c r="C321" s="3">
        <v>313</v>
      </c>
      <c r="D321" s="3">
        <v>313</v>
      </c>
      <c r="E321" s="10">
        <v>37.4</v>
      </c>
      <c r="F321" s="16">
        <f t="shared" si="4"/>
        <v>-0.34722222222222221</v>
      </c>
      <c r="G321" s="16"/>
    </row>
    <row r="322" spans="2:7" x14ac:dyDescent="0.25">
      <c r="B322" s="3" t="s">
        <v>37</v>
      </c>
      <c r="C322" s="3">
        <v>314</v>
      </c>
      <c r="D322" s="3">
        <v>314</v>
      </c>
      <c r="E322" s="10">
        <v>36</v>
      </c>
      <c r="F322" s="16">
        <f t="shared" si="4"/>
        <v>-0.41666666666666663</v>
      </c>
      <c r="G322" s="16"/>
    </row>
    <row r="323" spans="2:7" x14ac:dyDescent="0.25">
      <c r="B323" s="3" t="s">
        <v>37</v>
      </c>
      <c r="C323" s="3">
        <v>315</v>
      </c>
      <c r="D323" s="3">
        <v>315</v>
      </c>
      <c r="E323" s="10">
        <v>34.4</v>
      </c>
      <c r="F323" s="16">
        <f t="shared" si="4"/>
        <v>-0.41666666666666663</v>
      </c>
      <c r="G323" s="16"/>
    </row>
    <row r="324" spans="2:7" x14ac:dyDescent="0.25">
      <c r="B324" s="3" t="s">
        <v>37</v>
      </c>
      <c r="C324" s="3">
        <v>316</v>
      </c>
      <c r="D324" s="3">
        <v>316</v>
      </c>
      <c r="E324" s="10">
        <v>33</v>
      </c>
      <c r="F324" s="16">
        <f t="shared" si="4"/>
        <v>-0.37499999999999989</v>
      </c>
      <c r="G324" s="16"/>
    </row>
    <row r="325" spans="2:7" x14ac:dyDescent="0.25">
      <c r="B325" s="3" t="s">
        <v>37</v>
      </c>
      <c r="C325" s="3">
        <v>317</v>
      </c>
      <c r="D325" s="3">
        <v>317</v>
      </c>
      <c r="E325" s="10">
        <v>31.7</v>
      </c>
      <c r="F325" s="16">
        <f t="shared" si="4"/>
        <v>-0.41666666666666663</v>
      </c>
      <c r="G325" s="16"/>
    </row>
    <row r="326" spans="2:7" x14ac:dyDescent="0.25">
      <c r="B326" s="3" t="s">
        <v>37</v>
      </c>
      <c r="C326" s="3">
        <v>318</v>
      </c>
      <c r="D326" s="3">
        <v>318</v>
      </c>
      <c r="E326" s="10">
        <v>30</v>
      </c>
      <c r="F326" s="16">
        <f t="shared" si="4"/>
        <v>-0.51388888888888873</v>
      </c>
      <c r="G326" s="16"/>
    </row>
    <row r="327" spans="2:7" x14ac:dyDescent="0.25">
      <c r="B327" s="3" t="s">
        <v>37</v>
      </c>
      <c r="C327" s="3">
        <v>319</v>
      </c>
      <c r="D327" s="3">
        <v>319</v>
      </c>
      <c r="E327" s="10">
        <v>28</v>
      </c>
      <c r="F327" s="16">
        <f t="shared" si="4"/>
        <v>-0.54166666666666641</v>
      </c>
      <c r="G327" s="16"/>
    </row>
    <row r="328" spans="2:7" x14ac:dyDescent="0.25">
      <c r="B328" s="3" t="s">
        <v>37</v>
      </c>
      <c r="C328" s="3">
        <v>320</v>
      </c>
      <c r="D328" s="3">
        <v>320</v>
      </c>
      <c r="E328" s="10">
        <v>26.1</v>
      </c>
      <c r="F328" s="16">
        <f t="shared" si="4"/>
        <v>-0.33333333333333315</v>
      </c>
      <c r="G328" s="16"/>
    </row>
    <row r="329" spans="2:7" x14ac:dyDescent="0.25">
      <c r="B329" s="3" t="s">
        <v>37</v>
      </c>
      <c r="C329" s="3">
        <v>321</v>
      </c>
      <c r="D329" s="3">
        <v>321</v>
      </c>
      <c r="E329" s="10">
        <v>25.6</v>
      </c>
      <c r="F329" s="16">
        <f t="shared" si="4"/>
        <v>-0.16666666666666705</v>
      </c>
      <c r="G329" s="16"/>
    </row>
    <row r="330" spans="2:7" x14ac:dyDescent="0.25">
      <c r="B330" s="3" t="s">
        <v>37</v>
      </c>
      <c r="C330" s="3">
        <v>322</v>
      </c>
      <c r="D330" s="3">
        <v>322</v>
      </c>
      <c r="E330" s="10">
        <v>24.9</v>
      </c>
      <c r="F330" s="16">
        <f t="shared" ref="F330:F393" si="5">($E331-$E329)/2/3.6</f>
        <v>-9.7222222222222612E-2</v>
      </c>
      <c r="G330" s="16"/>
    </row>
    <row r="331" spans="2:7" x14ac:dyDescent="0.25">
      <c r="B331" s="3" t="s">
        <v>37</v>
      </c>
      <c r="C331" s="3">
        <v>323</v>
      </c>
      <c r="D331" s="3">
        <v>323</v>
      </c>
      <c r="E331" s="10">
        <v>24.9</v>
      </c>
      <c r="F331" s="16">
        <f t="shared" si="5"/>
        <v>-8.3333333333333037E-2</v>
      </c>
      <c r="G331" s="16"/>
    </row>
    <row r="332" spans="2:7" x14ac:dyDescent="0.25">
      <c r="B332" s="3" t="s">
        <v>37</v>
      </c>
      <c r="C332" s="3">
        <v>324</v>
      </c>
      <c r="D332" s="3">
        <v>324</v>
      </c>
      <c r="E332" s="10">
        <v>24.3</v>
      </c>
      <c r="F332" s="16">
        <f t="shared" si="5"/>
        <v>-0.1388888888888889</v>
      </c>
      <c r="G332" s="16"/>
    </row>
    <row r="333" spans="2:7" x14ac:dyDescent="0.25">
      <c r="B333" s="3" t="s">
        <v>37</v>
      </c>
      <c r="C333" s="3">
        <v>325</v>
      </c>
      <c r="D333" s="3">
        <v>325</v>
      </c>
      <c r="E333" s="10">
        <v>23.9</v>
      </c>
      <c r="F333" s="16">
        <f t="shared" si="5"/>
        <v>-5.5555555555555851E-2</v>
      </c>
      <c r="G333" s="16"/>
    </row>
    <row r="334" spans="2:7" x14ac:dyDescent="0.25">
      <c r="B334" s="3" t="s">
        <v>37</v>
      </c>
      <c r="C334" s="3">
        <v>326</v>
      </c>
      <c r="D334" s="3">
        <v>326</v>
      </c>
      <c r="E334" s="10">
        <v>23.9</v>
      </c>
      <c r="F334" s="16">
        <f t="shared" si="5"/>
        <v>-4.1666666666666269E-2</v>
      </c>
      <c r="G334" s="16"/>
    </row>
    <row r="335" spans="2:7" x14ac:dyDescent="0.25">
      <c r="B335" s="3" t="s">
        <v>37</v>
      </c>
      <c r="C335" s="3">
        <v>327</v>
      </c>
      <c r="D335" s="3">
        <v>327</v>
      </c>
      <c r="E335" s="10">
        <v>23.6</v>
      </c>
      <c r="F335" s="16">
        <f t="shared" si="5"/>
        <v>-8.3333333333333037E-2</v>
      </c>
      <c r="G335" s="16"/>
    </row>
    <row r="336" spans="2:7" x14ac:dyDescent="0.25">
      <c r="B336" s="3" t="s">
        <v>37</v>
      </c>
      <c r="C336" s="3">
        <v>328</v>
      </c>
      <c r="D336" s="3">
        <v>328</v>
      </c>
      <c r="E336" s="10">
        <v>23.3</v>
      </c>
      <c r="F336" s="16">
        <f t="shared" si="5"/>
        <v>-0.43055555555555575</v>
      </c>
      <c r="G336" s="16"/>
    </row>
    <row r="337" spans="2:7" x14ac:dyDescent="0.25">
      <c r="B337" s="3" t="s">
        <v>37</v>
      </c>
      <c r="C337" s="3">
        <v>329</v>
      </c>
      <c r="D337" s="3">
        <v>329</v>
      </c>
      <c r="E337" s="10">
        <v>20.5</v>
      </c>
      <c r="F337" s="16">
        <f t="shared" si="5"/>
        <v>-0.80555555555555558</v>
      </c>
      <c r="G337" s="16"/>
    </row>
    <row r="338" spans="2:7" x14ac:dyDescent="0.25">
      <c r="B338" s="3" t="s">
        <v>37</v>
      </c>
      <c r="C338" s="3">
        <v>330</v>
      </c>
      <c r="D338" s="3">
        <v>330</v>
      </c>
      <c r="E338" s="10">
        <v>17.5</v>
      </c>
      <c r="F338" s="16">
        <f t="shared" si="5"/>
        <v>-0.50000000000000022</v>
      </c>
      <c r="G338" s="16"/>
    </row>
    <row r="339" spans="2:7" x14ac:dyDescent="0.25">
      <c r="B339" s="3" t="s">
        <v>37</v>
      </c>
      <c r="C339" s="3">
        <v>331</v>
      </c>
      <c r="D339" s="3">
        <v>331</v>
      </c>
      <c r="E339" s="10">
        <v>16.899999999999999</v>
      </c>
      <c r="F339" s="16">
        <f t="shared" si="5"/>
        <v>-0.1111111111111112</v>
      </c>
      <c r="G339" s="16"/>
    </row>
    <row r="340" spans="2:7" x14ac:dyDescent="0.25">
      <c r="B340" s="3" t="s">
        <v>37</v>
      </c>
      <c r="C340" s="3">
        <v>332</v>
      </c>
      <c r="D340" s="3">
        <v>332</v>
      </c>
      <c r="E340" s="10">
        <v>16.7</v>
      </c>
      <c r="F340" s="16">
        <f t="shared" si="5"/>
        <v>-0.13888888888888865</v>
      </c>
      <c r="G340" s="16"/>
    </row>
    <row r="341" spans="2:7" x14ac:dyDescent="0.25">
      <c r="B341" s="3" t="s">
        <v>37</v>
      </c>
      <c r="C341" s="3">
        <v>333</v>
      </c>
      <c r="D341" s="3">
        <v>333</v>
      </c>
      <c r="E341" s="10">
        <v>15.9</v>
      </c>
      <c r="F341" s="16">
        <f t="shared" si="5"/>
        <v>-0.15277777777777773</v>
      </c>
      <c r="G341" s="16"/>
    </row>
    <row r="342" spans="2:7" x14ac:dyDescent="0.25">
      <c r="B342" s="3" t="s">
        <v>37</v>
      </c>
      <c r="C342" s="3">
        <v>334</v>
      </c>
      <c r="D342" s="3">
        <v>334</v>
      </c>
      <c r="E342" s="10">
        <v>15.6</v>
      </c>
      <c r="F342" s="16">
        <f t="shared" si="5"/>
        <v>-0.12500000000000006</v>
      </c>
      <c r="G342" s="16"/>
    </row>
    <row r="343" spans="2:7" x14ac:dyDescent="0.25">
      <c r="B343" s="3" t="s">
        <v>37</v>
      </c>
      <c r="C343" s="3">
        <v>335</v>
      </c>
      <c r="D343" s="3">
        <v>335</v>
      </c>
      <c r="E343" s="10">
        <v>15</v>
      </c>
      <c r="F343" s="16">
        <f t="shared" si="5"/>
        <v>-0.15277777777777773</v>
      </c>
      <c r="G343" s="16"/>
    </row>
    <row r="344" spans="2:7" x14ac:dyDescent="0.25">
      <c r="B344" s="3" t="s">
        <v>37</v>
      </c>
      <c r="C344" s="3">
        <v>336</v>
      </c>
      <c r="D344" s="3">
        <v>336</v>
      </c>
      <c r="E344" s="10">
        <v>14.5</v>
      </c>
      <c r="F344" s="16">
        <f t="shared" si="5"/>
        <v>-9.7222222222222127E-2</v>
      </c>
      <c r="G344" s="16"/>
    </row>
    <row r="345" spans="2:7" x14ac:dyDescent="0.25">
      <c r="B345" s="3" t="s">
        <v>37</v>
      </c>
      <c r="C345" s="3">
        <v>337</v>
      </c>
      <c r="D345" s="3">
        <v>337</v>
      </c>
      <c r="E345" s="10">
        <v>14.3</v>
      </c>
      <c r="F345" s="16">
        <f t="shared" si="5"/>
        <v>0</v>
      </c>
      <c r="G345" s="16"/>
    </row>
    <row r="346" spans="2:7" x14ac:dyDescent="0.25">
      <c r="B346" s="3" t="s">
        <v>37</v>
      </c>
      <c r="C346" s="3">
        <v>338</v>
      </c>
      <c r="D346" s="3">
        <v>338</v>
      </c>
      <c r="E346" s="10">
        <v>14.5</v>
      </c>
      <c r="F346" s="16">
        <f t="shared" si="5"/>
        <v>0.15277777777777773</v>
      </c>
      <c r="G346" s="16"/>
    </row>
    <row r="347" spans="2:7" x14ac:dyDescent="0.25">
      <c r="B347" s="3" t="s">
        <v>37</v>
      </c>
      <c r="C347" s="3">
        <v>339</v>
      </c>
      <c r="D347" s="3">
        <v>339</v>
      </c>
      <c r="E347" s="10">
        <v>15.4</v>
      </c>
      <c r="F347" s="16">
        <f t="shared" si="5"/>
        <v>0.45833333333333343</v>
      </c>
      <c r="G347" s="16"/>
    </row>
    <row r="348" spans="2:7" x14ac:dyDescent="0.25">
      <c r="B348" s="3" t="s">
        <v>37</v>
      </c>
      <c r="C348" s="3">
        <v>340</v>
      </c>
      <c r="D348" s="3">
        <v>340</v>
      </c>
      <c r="E348" s="10">
        <v>17.8</v>
      </c>
      <c r="F348" s="16">
        <f t="shared" si="5"/>
        <v>0.79166666666666674</v>
      </c>
      <c r="G348" s="16"/>
    </row>
    <row r="349" spans="2:7" x14ac:dyDescent="0.25">
      <c r="B349" s="3" t="s">
        <v>37</v>
      </c>
      <c r="C349" s="3">
        <v>341</v>
      </c>
      <c r="D349" s="3">
        <v>341</v>
      </c>
      <c r="E349" s="10">
        <v>21.1</v>
      </c>
      <c r="F349" s="16">
        <f t="shared" si="5"/>
        <v>0.87500000000000011</v>
      </c>
      <c r="G349" s="16"/>
    </row>
    <row r="350" spans="2:7" x14ac:dyDescent="0.25">
      <c r="B350" s="3" t="s">
        <v>37</v>
      </c>
      <c r="C350" s="3">
        <v>342</v>
      </c>
      <c r="D350" s="3">
        <v>342</v>
      </c>
      <c r="E350" s="10">
        <v>24.1</v>
      </c>
      <c r="F350" s="16">
        <f t="shared" si="5"/>
        <v>0.54166666666666641</v>
      </c>
      <c r="G350" s="16"/>
    </row>
    <row r="351" spans="2:7" x14ac:dyDescent="0.25">
      <c r="B351" s="3" t="s">
        <v>37</v>
      </c>
      <c r="C351" s="3">
        <v>343</v>
      </c>
      <c r="D351" s="3">
        <v>343</v>
      </c>
      <c r="E351" s="10">
        <v>25</v>
      </c>
      <c r="F351" s="16">
        <f t="shared" si="5"/>
        <v>0.16666666666666657</v>
      </c>
      <c r="G351" s="16"/>
    </row>
    <row r="352" spans="2:7" x14ac:dyDescent="0.25">
      <c r="B352" s="3" t="s">
        <v>37</v>
      </c>
      <c r="C352" s="3">
        <v>344</v>
      </c>
      <c r="D352" s="3">
        <v>344</v>
      </c>
      <c r="E352" s="10">
        <v>25.3</v>
      </c>
      <c r="F352" s="16">
        <f t="shared" si="5"/>
        <v>6.9444444444444448E-2</v>
      </c>
      <c r="G352" s="16"/>
    </row>
    <row r="353" spans="2:7" x14ac:dyDescent="0.25">
      <c r="B353" s="3" t="s">
        <v>37</v>
      </c>
      <c r="C353" s="3">
        <v>345</v>
      </c>
      <c r="D353" s="3">
        <v>345</v>
      </c>
      <c r="E353" s="10">
        <v>25.5</v>
      </c>
      <c r="F353" s="16">
        <f t="shared" si="5"/>
        <v>0.15277777777777748</v>
      </c>
      <c r="G353" s="16"/>
    </row>
    <row r="354" spans="2:7" x14ac:dyDescent="0.25">
      <c r="B354" s="3" t="s">
        <v>37</v>
      </c>
      <c r="C354" s="3">
        <v>346</v>
      </c>
      <c r="D354" s="3">
        <v>346</v>
      </c>
      <c r="E354" s="10">
        <v>26.4</v>
      </c>
      <c r="F354" s="16">
        <f t="shared" si="5"/>
        <v>0.15277777777777798</v>
      </c>
      <c r="G354" s="16"/>
    </row>
    <row r="355" spans="2:7" x14ac:dyDescent="0.25">
      <c r="B355" s="3" t="s">
        <v>37</v>
      </c>
      <c r="C355" s="3">
        <v>347</v>
      </c>
      <c r="D355" s="3">
        <v>347</v>
      </c>
      <c r="E355" s="10">
        <v>26.6</v>
      </c>
      <c r="F355" s="16">
        <f t="shared" si="5"/>
        <v>9.7222222222222612E-2</v>
      </c>
      <c r="G355" s="16"/>
    </row>
    <row r="356" spans="2:7" x14ac:dyDescent="0.25">
      <c r="B356" s="3" t="s">
        <v>37</v>
      </c>
      <c r="C356" s="3">
        <v>348</v>
      </c>
      <c r="D356" s="3">
        <v>348</v>
      </c>
      <c r="E356" s="10">
        <v>27.1</v>
      </c>
      <c r="F356" s="16">
        <f t="shared" si="5"/>
        <v>0.15277777777777748</v>
      </c>
      <c r="G356" s="16"/>
    </row>
    <row r="357" spans="2:7" x14ac:dyDescent="0.25">
      <c r="B357" s="3" t="s">
        <v>37</v>
      </c>
      <c r="C357" s="3">
        <v>349</v>
      </c>
      <c r="D357" s="3">
        <v>349</v>
      </c>
      <c r="E357" s="10">
        <v>27.7</v>
      </c>
      <c r="F357" s="16">
        <f t="shared" si="5"/>
        <v>0.1388888888888889</v>
      </c>
      <c r="G357" s="16"/>
    </row>
    <row r="358" spans="2:7" x14ac:dyDescent="0.25">
      <c r="B358" s="3" t="s">
        <v>37</v>
      </c>
      <c r="C358" s="3">
        <v>350</v>
      </c>
      <c r="D358" s="3">
        <v>350</v>
      </c>
      <c r="E358" s="10">
        <v>28.1</v>
      </c>
      <c r="F358" s="16">
        <f t="shared" si="5"/>
        <v>6.9444444444444448E-2</v>
      </c>
      <c r="G358" s="16"/>
    </row>
    <row r="359" spans="2:7" x14ac:dyDescent="0.25">
      <c r="B359" s="3" t="s">
        <v>37</v>
      </c>
      <c r="C359" s="3">
        <v>351</v>
      </c>
      <c r="D359" s="3">
        <v>351</v>
      </c>
      <c r="E359" s="10">
        <v>28.2</v>
      </c>
      <c r="F359" s="16">
        <f t="shared" si="5"/>
        <v>0</v>
      </c>
      <c r="G359" s="16"/>
    </row>
    <row r="360" spans="2:7" x14ac:dyDescent="0.25">
      <c r="B360" s="3" t="s">
        <v>37</v>
      </c>
      <c r="C360" s="3">
        <v>352</v>
      </c>
      <c r="D360" s="3">
        <v>352</v>
      </c>
      <c r="E360" s="10">
        <v>28.1</v>
      </c>
      <c r="F360" s="16">
        <f t="shared" si="5"/>
        <v>-2.7777777777777679E-2</v>
      </c>
      <c r="G360" s="16"/>
    </row>
    <row r="361" spans="2:7" x14ac:dyDescent="0.25">
      <c r="B361" s="3" t="s">
        <v>37</v>
      </c>
      <c r="C361" s="3">
        <v>353</v>
      </c>
      <c r="D361" s="3">
        <v>353</v>
      </c>
      <c r="E361" s="10">
        <v>28</v>
      </c>
      <c r="F361" s="16">
        <f t="shared" si="5"/>
        <v>-2.7777777777778172E-2</v>
      </c>
      <c r="G361" s="16"/>
    </row>
    <row r="362" spans="2:7" x14ac:dyDescent="0.25">
      <c r="B362" s="3" t="s">
        <v>37</v>
      </c>
      <c r="C362" s="3">
        <v>354</v>
      </c>
      <c r="D362" s="3">
        <v>354</v>
      </c>
      <c r="E362" s="10">
        <v>27.9</v>
      </c>
      <c r="F362" s="16">
        <f t="shared" si="5"/>
        <v>-1.3888888888889086E-2</v>
      </c>
      <c r="G362" s="16"/>
    </row>
    <row r="363" spans="2:7" x14ac:dyDescent="0.25">
      <c r="B363" s="3" t="s">
        <v>37</v>
      </c>
      <c r="C363" s="3">
        <v>355</v>
      </c>
      <c r="D363" s="3">
        <v>355</v>
      </c>
      <c r="E363" s="10">
        <v>27.9</v>
      </c>
      <c r="F363" s="16">
        <f t="shared" si="5"/>
        <v>2.7777777777778172E-2</v>
      </c>
      <c r="G363" s="16"/>
    </row>
    <row r="364" spans="2:7" x14ac:dyDescent="0.25">
      <c r="B364" s="3" t="s">
        <v>37</v>
      </c>
      <c r="C364" s="3">
        <v>356</v>
      </c>
      <c r="D364" s="3">
        <v>356</v>
      </c>
      <c r="E364" s="10">
        <v>28.1</v>
      </c>
      <c r="F364" s="16">
        <f t="shared" si="5"/>
        <v>4.1666666666666761E-2</v>
      </c>
      <c r="G364" s="16"/>
    </row>
    <row r="365" spans="2:7" x14ac:dyDescent="0.25">
      <c r="B365" s="3" t="s">
        <v>37</v>
      </c>
      <c r="C365" s="3">
        <v>357</v>
      </c>
      <c r="D365" s="3">
        <v>357</v>
      </c>
      <c r="E365" s="10">
        <v>28.2</v>
      </c>
      <c r="F365" s="16">
        <f t="shared" si="5"/>
        <v>-1.3888888888889086E-2</v>
      </c>
      <c r="G365" s="16"/>
    </row>
    <row r="366" spans="2:7" x14ac:dyDescent="0.25">
      <c r="B366" s="3" t="s">
        <v>37</v>
      </c>
      <c r="C366" s="3">
        <v>358</v>
      </c>
      <c r="D366" s="3">
        <v>358</v>
      </c>
      <c r="E366" s="10">
        <v>28</v>
      </c>
      <c r="F366" s="16">
        <f t="shared" si="5"/>
        <v>-0.18055555555555566</v>
      </c>
      <c r="G366" s="16"/>
    </row>
    <row r="367" spans="2:7" x14ac:dyDescent="0.25">
      <c r="B367" s="3" t="s">
        <v>37</v>
      </c>
      <c r="C367" s="3">
        <v>359</v>
      </c>
      <c r="D367" s="3">
        <v>359</v>
      </c>
      <c r="E367" s="10">
        <v>26.9</v>
      </c>
      <c r="F367" s="16">
        <f t="shared" si="5"/>
        <v>-0.41666666666666663</v>
      </c>
      <c r="G367" s="16"/>
    </row>
    <row r="368" spans="2:7" x14ac:dyDescent="0.25">
      <c r="B368" s="3" t="s">
        <v>37</v>
      </c>
      <c r="C368" s="3">
        <v>360</v>
      </c>
      <c r="D368" s="3">
        <v>360</v>
      </c>
      <c r="E368" s="10">
        <v>25</v>
      </c>
      <c r="F368" s="16">
        <f t="shared" si="5"/>
        <v>-0.51388888888888873</v>
      </c>
      <c r="G368" s="16"/>
    </row>
    <row r="369" spans="2:7" x14ac:dyDescent="0.25">
      <c r="B369" s="3" t="s">
        <v>37</v>
      </c>
      <c r="C369" s="3">
        <v>361</v>
      </c>
      <c r="D369" s="3">
        <v>361</v>
      </c>
      <c r="E369" s="10">
        <v>23.2</v>
      </c>
      <c r="F369" s="16">
        <f t="shared" si="5"/>
        <v>-0.43055555555555575</v>
      </c>
      <c r="G369" s="16"/>
    </row>
    <row r="370" spans="2:7" x14ac:dyDescent="0.25">
      <c r="B370" s="3" t="s">
        <v>37</v>
      </c>
      <c r="C370" s="3">
        <v>362</v>
      </c>
      <c r="D370" s="3">
        <v>362</v>
      </c>
      <c r="E370" s="10">
        <v>21.9</v>
      </c>
      <c r="F370" s="16">
        <f t="shared" si="5"/>
        <v>-0.29166666666666635</v>
      </c>
      <c r="G370" s="16"/>
    </row>
    <row r="371" spans="2:7" x14ac:dyDescent="0.25">
      <c r="B371" s="3" t="s">
        <v>37</v>
      </c>
      <c r="C371" s="3">
        <v>363</v>
      </c>
      <c r="D371" s="3">
        <v>363</v>
      </c>
      <c r="E371" s="10">
        <v>21.1</v>
      </c>
      <c r="F371" s="16">
        <f t="shared" si="5"/>
        <v>-0.16666666666666657</v>
      </c>
      <c r="G371" s="16"/>
    </row>
    <row r="372" spans="2:7" x14ac:dyDescent="0.25">
      <c r="B372" s="3" t="s">
        <v>37</v>
      </c>
      <c r="C372" s="3">
        <v>364</v>
      </c>
      <c r="D372" s="3">
        <v>364</v>
      </c>
      <c r="E372" s="10">
        <v>20.7</v>
      </c>
      <c r="F372" s="16">
        <f t="shared" si="5"/>
        <v>-5.5555555555555851E-2</v>
      </c>
      <c r="G372" s="16"/>
    </row>
    <row r="373" spans="2:7" x14ac:dyDescent="0.25">
      <c r="B373" s="3" t="s">
        <v>37</v>
      </c>
      <c r="C373" s="3">
        <v>365</v>
      </c>
      <c r="D373" s="3">
        <v>365</v>
      </c>
      <c r="E373" s="10">
        <v>20.7</v>
      </c>
      <c r="F373" s="16">
        <f t="shared" si="5"/>
        <v>1.3888888888889086E-2</v>
      </c>
      <c r="G373" s="16"/>
    </row>
    <row r="374" spans="2:7" x14ac:dyDescent="0.25">
      <c r="B374" s="3" t="s">
        <v>37</v>
      </c>
      <c r="C374" s="3">
        <v>366</v>
      </c>
      <c r="D374" s="3">
        <v>366</v>
      </c>
      <c r="E374" s="10">
        <v>20.8</v>
      </c>
      <c r="F374" s="16">
        <f t="shared" si="5"/>
        <v>6.9444444444444448E-2</v>
      </c>
      <c r="G374" s="16"/>
    </row>
    <row r="375" spans="2:7" x14ac:dyDescent="0.25">
      <c r="B375" s="3" t="s">
        <v>37</v>
      </c>
      <c r="C375" s="3">
        <v>367</v>
      </c>
      <c r="D375" s="3">
        <v>367</v>
      </c>
      <c r="E375" s="10">
        <v>21.2</v>
      </c>
      <c r="F375" s="16">
        <f t="shared" si="5"/>
        <v>0.18055555555555566</v>
      </c>
      <c r="G375" s="16"/>
    </row>
    <row r="376" spans="2:7" x14ac:dyDescent="0.25">
      <c r="B376" s="3" t="s">
        <v>37</v>
      </c>
      <c r="C376" s="3">
        <v>368</v>
      </c>
      <c r="D376" s="3">
        <v>368</v>
      </c>
      <c r="E376" s="10">
        <v>22.1</v>
      </c>
      <c r="F376" s="16">
        <f t="shared" si="5"/>
        <v>0.31944444444444453</v>
      </c>
      <c r="G376" s="16"/>
    </row>
    <row r="377" spans="2:7" x14ac:dyDescent="0.25">
      <c r="B377" s="3" t="s">
        <v>37</v>
      </c>
      <c r="C377" s="3">
        <v>369</v>
      </c>
      <c r="D377" s="3">
        <v>369</v>
      </c>
      <c r="E377" s="10">
        <v>23.5</v>
      </c>
      <c r="F377" s="16">
        <f t="shared" si="5"/>
        <v>0.30555555555555547</v>
      </c>
      <c r="G377" s="16"/>
    </row>
    <row r="378" spans="2:7" x14ac:dyDescent="0.25">
      <c r="B378" s="3" t="s">
        <v>37</v>
      </c>
      <c r="C378" s="3">
        <v>370</v>
      </c>
      <c r="D378" s="3">
        <v>370</v>
      </c>
      <c r="E378" s="10">
        <v>24.3</v>
      </c>
      <c r="F378" s="16">
        <f t="shared" si="5"/>
        <v>0.1388888888888889</v>
      </c>
      <c r="G378" s="16"/>
    </row>
    <row r="379" spans="2:7" x14ac:dyDescent="0.25">
      <c r="B379" s="3" t="s">
        <v>37</v>
      </c>
      <c r="C379" s="3">
        <v>371</v>
      </c>
      <c r="D379" s="3">
        <v>371</v>
      </c>
      <c r="E379" s="10">
        <v>24.5</v>
      </c>
      <c r="F379" s="16">
        <f t="shared" si="5"/>
        <v>-6.9444444444444448E-2</v>
      </c>
      <c r="G379" s="16"/>
    </row>
    <row r="380" spans="2:7" x14ac:dyDescent="0.25">
      <c r="B380" s="3" t="s">
        <v>37</v>
      </c>
      <c r="C380" s="3">
        <v>372</v>
      </c>
      <c r="D380" s="3">
        <v>372</v>
      </c>
      <c r="E380" s="10">
        <v>23.8</v>
      </c>
      <c r="F380" s="16">
        <f t="shared" si="5"/>
        <v>-0.44444444444444431</v>
      </c>
      <c r="G380" s="16"/>
    </row>
    <row r="381" spans="2:7" x14ac:dyDescent="0.25">
      <c r="B381" s="3" t="s">
        <v>37</v>
      </c>
      <c r="C381" s="3">
        <v>373</v>
      </c>
      <c r="D381" s="3">
        <v>373</v>
      </c>
      <c r="E381" s="10">
        <v>21.3</v>
      </c>
      <c r="F381" s="16">
        <f t="shared" si="5"/>
        <v>-0.84722222222222243</v>
      </c>
      <c r="G381" s="16"/>
    </row>
    <row r="382" spans="2:7" x14ac:dyDescent="0.25">
      <c r="B382" s="3" t="s">
        <v>37</v>
      </c>
      <c r="C382" s="3">
        <v>374</v>
      </c>
      <c r="D382" s="3">
        <v>374</v>
      </c>
      <c r="E382" s="10">
        <v>17.7</v>
      </c>
      <c r="F382" s="16">
        <f t="shared" si="5"/>
        <v>-0.95833333333333337</v>
      </c>
      <c r="G382" s="16"/>
    </row>
    <row r="383" spans="2:7" x14ac:dyDescent="0.25">
      <c r="B383" s="3" t="s">
        <v>37</v>
      </c>
      <c r="C383" s="3">
        <v>375</v>
      </c>
      <c r="D383" s="3">
        <v>375</v>
      </c>
      <c r="E383" s="10">
        <v>14.4</v>
      </c>
      <c r="F383" s="16">
        <f t="shared" si="5"/>
        <v>-0.80555555555555536</v>
      </c>
      <c r="G383" s="16"/>
    </row>
    <row r="384" spans="2:7" x14ac:dyDescent="0.25">
      <c r="B384" s="3" t="s">
        <v>37</v>
      </c>
      <c r="C384" s="3">
        <v>376</v>
      </c>
      <c r="D384" s="3">
        <v>376</v>
      </c>
      <c r="E384" s="10">
        <v>11.9</v>
      </c>
      <c r="F384" s="16">
        <f t="shared" si="5"/>
        <v>-0.58333333333333348</v>
      </c>
      <c r="G384" s="16"/>
    </row>
    <row r="385" spans="2:7" x14ac:dyDescent="0.25">
      <c r="B385" s="3" t="s">
        <v>37</v>
      </c>
      <c r="C385" s="3">
        <v>377</v>
      </c>
      <c r="D385" s="3">
        <v>377</v>
      </c>
      <c r="E385" s="10">
        <v>10.199999999999999</v>
      </c>
      <c r="F385" s="16">
        <f t="shared" si="5"/>
        <v>-0.41666666666666663</v>
      </c>
      <c r="G385" s="16"/>
    </row>
    <row r="386" spans="2:7" x14ac:dyDescent="0.25">
      <c r="B386" s="3" t="s">
        <v>37</v>
      </c>
      <c r="C386" s="3">
        <v>378</v>
      </c>
      <c r="D386" s="3">
        <v>378</v>
      </c>
      <c r="E386" s="10">
        <v>8.9</v>
      </c>
      <c r="F386" s="16">
        <f t="shared" si="5"/>
        <v>-0.30555555555555547</v>
      </c>
      <c r="G386" s="16"/>
    </row>
    <row r="387" spans="2:7" x14ac:dyDescent="0.25">
      <c r="B387" s="3" t="s">
        <v>37</v>
      </c>
      <c r="C387" s="3">
        <v>379</v>
      </c>
      <c r="D387" s="3">
        <v>379</v>
      </c>
      <c r="E387" s="10">
        <v>8</v>
      </c>
      <c r="F387" s="16">
        <f t="shared" si="5"/>
        <v>-0.23611111111111113</v>
      </c>
      <c r="G387" s="16"/>
    </row>
    <row r="388" spans="2:7" x14ac:dyDescent="0.25">
      <c r="B388" s="3" t="s">
        <v>37</v>
      </c>
      <c r="C388" s="3">
        <v>380</v>
      </c>
      <c r="D388" s="3">
        <v>380</v>
      </c>
      <c r="E388" s="10">
        <v>7.2</v>
      </c>
      <c r="F388" s="16">
        <f t="shared" si="5"/>
        <v>-0.26388888888888895</v>
      </c>
      <c r="G388" s="16"/>
    </row>
    <row r="389" spans="2:7" x14ac:dyDescent="0.25">
      <c r="B389" s="3" t="s">
        <v>37</v>
      </c>
      <c r="C389" s="3">
        <v>381</v>
      </c>
      <c r="D389" s="3">
        <v>381</v>
      </c>
      <c r="E389" s="10">
        <v>6.1</v>
      </c>
      <c r="F389" s="16">
        <f t="shared" si="5"/>
        <v>-0.31944444444444442</v>
      </c>
      <c r="G389" s="16"/>
    </row>
    <row r="390" spans="2:7" x14ac:dyDescent="0.25">
      <c r="B390" s="3" t="s">
        <v>37</v>
      </c>
      <c r="C390" s="3">
        <v>382</v>
      </c>
      <c r="D390" s="3">
        <v>382</v>
      </c>
      <c r="E390" s="10">
        <v>4.9000000000000004</v>
      </c>
      <c r="F390" s="16">
        <f t="shared" si="5"/>
        <v>-0.33333333333333326</v>
      </c>
      <c r="G390" s="16"/>
    </row>
    <row r="391" spans="2:7" x14ac:dyDescent="0.25">
      <c r="B391" s="3" t="s">
        <v>37</v>
      </c>
      <c r="C391" s="3">
        <v>383</v>
      </c>
      <c r="D391" s="3">
        <v>383</v>
      </c>
      <c r="E391" s="10">
        <v>3.7</v>
      </c>
      <c r="F391" s="16">
        <f t="shared" si="5"/>
        <v>-0.36111111111111116</v>
      </c>
      <c r="G391" s="16"/>
    </row>
    <row r="392" spans="2:7" x14ac:dyDescent="0.25">
      <c r="B392" s="3" t="s">
        <v>37</v>
      </c>
      <c r="C392" s="3">
        <v>384</v>
      </c>
      <c r="D392" s="3">
        <v>384</v>
      </c>
      <c r="E392" s="10">
        <v>2.2999999999999998</v>
      </c>
      <c r="F392" s="16">
        <f t="shared" si="5"/>
        <v>-0.3888888888888889</v>
      </c>
      <c r="G392" s="16"/>
    </row>
    <row r="393" spans="2:7" x14ac:dyDescent="0.25">
      <c r="B393" s="3" t="s">
        <v>37</v>
      </c>
      <c r="C393" s="3">
        <v>385</v>
      </c>
      <c r="D393" s="3">
        <v>385</v>
      </c>
      <c r="E393" s="10">
        <v>0.9</v>
      </c>
      <c r="F393" s="16">
        <f t="shared" si="5"/>
        <v>-0.31944444444444442</v>
      </c>
      <c r="G393" s="16"/>
    </row>
    <row r="394" spans="2:7" x14ac:dyDescent="0.25">
      <c r="B394" s="3" t="s">
        <v>37</v>
      </c>
      <c r="C394" s="3">
        <v>386</v>
      </c>
      <c r="D394" s="3">
        <v>386</v>
      </c>
      <c r="E394" s="10">
        <v>0</v>
      </c>
      <c r="F394" s="16">
        <f t="shared" ref="F394:F457" si="6">($E395-$E393)/2/3.6</f>
        <v>-0.125</v>
      </c>
      <c r="G394" s="16"/>
    </row>
    <row r="395" spans="2:7" x14ac:dyDescent="0.25">
      <c r="B395" s="3" t="s">
        <v>37</v>
      </c>
      <c r="C395" s="3">
        <v>387</v>
      </c>
      <c r="D395" s="3">
        <v>387</v>
      </c>
      <c r="E395" s="10">
        <v>0</v>
      </c>
      <c r="F395" s="16">
        <f t="shared" si="6"/>
        <v>0</v>
      </c>
      <c r="G395" s="16"/>
    </row>
    <row r="396" spans="2:7" x14ac:dyDescent="0.25">
      <c r="B396" s="3" t="s">
        <v>37</v>
      </c>
      <c r="C396" s="3">
        <v>388</v>
      </c>
      <c r="D396" s="3">
        <v>388</v>
      </c>
      <c r="E396" s="10">
        <v>0</v>
      </c>
      <c r="F396" s="16">
        <f t="shared" si="6"/>
        <v>0</v>
      </c>
      <c r="G396" s="16"/>
    </row>
    <row r="397" spans="2:7" x14ac:dyDescent="0.25">
      <c r="B397" s="3" t="s">
        <v>37</v>
      </c>
      <c r="C397" s="3">
        <v>389</v>
      </c>
      <c r="D397" s="3">
        <v>389</v>
      </c>
      <c r="E397" s="10">
        <v>0</v>
      </c>
      <c r="F397" s="16">
        <f t="shared" si="6"/>
        <v>0</v>
      </c>
      <c r="G397" s="16"/>
    </row>
    <row r="398" spans="2:7" x14ac:dyDescent="0.25">
      <c r="B398" s="3" t="s">
        <v>37</v>
      </c>
      <c r="C398" s="3">
        <v>390</v>
      </c>
      <c r="D398" s="3">
        <v>390</v>
      </c>
      <c r="E398" s="10">
        <v>0</v>
      </c>
      <c r="F398" s="16">
        <f t="shared" si="6"/>
        <v>0</v>
      </c>
      <c r="G398" s="16"/>
    </row>
    <row r="399" spans="2:7" x14ac:dyDescent="0.25">
      <c r="B399" s="3" t="s">
        <v>37</v>
      </c>
      <c r="C399" s="3">
        <v>391</v>
      </c>
      <c r="D399" s="3">
        <v>391</v>
      </c>
      <c r="E399" s="10">
        <v>0</v>
      </c>
      <c r="F399" s="16">
        <f t="shared" si="6"/>
        <v>6.9444444444444448E-2</v>
      </c>
      <c r="G399" s="16"/>
    </row>
    <row r="400" spans="2:7" x14ac:dyDescent="0.25">
      <c r="B400" s="3" t="s">
        <v>37</v>
      </c>
      <c r="C400" s="3">
        <v>392</v>
      </c>
      <c r="D400" s="3">
        <v>392</v>
      </c>
      <c r="E400" s="10">
        <v>0.5</v>
      </c>
      <c r="F400" s="16">
        <f t="shared" si="6"/>
        <v>0.29166666666666669</v>
      </c>
      <c r="G400" s="16"/>
    </row>
    <row r="401" spans="2:7" x14ac:dyDescent="0.25">
      <c r="B401" s="3" t="s">
        <v>37</v>
      </c>
      <c r="C401" s="3">
        <v>393</v>
      </c>
      <c r="D401" s="3">
        <v>393</v>
      </c>
      <c r="E401" s="10">
        <v>2.1</v>
      </c>
      <c r="F401" s="16">
        <f t="shared" si="6"/>
        <v>0.59722222222222221</v>
      </c>
      <c r="G401" s="16"/>
    </row>
    <row r="402" spans="2:7" x14ac:dyDescent="0.25">
      <c r="B402" s="3" t="s">
        <v>37</v>
      </c>
      <c r="C402" s="3">
        <v>394</v>
      </c>
      <c r="D402" s="3">
        <v>394</v>
      </c>
      <c r="E402" s="10">
        <v>4.8</v>
      </c>
      <c r="F402" s="16">
        <f t="shared" si="6"/>
        <v>0.86111111111111127</v>
      </c>
      <c r="G402" s="16"/>
    </row>
    <row r="403" spans="2:7" x14ac:dyDescent="0.25">
      <c r="B403" s="3" t="s">
        <v>37</v>
      </c>
      <c r="C403" s="3">
        <v>395</v>
      </c>
      <c r="D403" s="3">
        <v>395</v>
      </c>
      <c r="E403" s="10">
        <v>8.3000000000000007</v>
      </c>
      <c r="F403" s="16">
        <f t="shared" si="6"/>
        <v>1.0416666666666667</v>
      </c>
      <c r="G403" s="16"/>
    </row>
    <row r="404" spans="2:7" x14ac:dyDescent="0.25">
      <c r="B404" s="3" t="s">
        <v>37</v>
      </c>
      <c r="C404" s="3">
        <v>396</v>
      </c>
      <c r="D404" s="3">
        <v>396</v>
      </c>
      <c r="E404" s="10">
        <v>12.3</v>
      </c>
      <c r="F404" s="16">
        <f t="shared" si="6"/>
        <v>1.1527777777777779</v>
      </c>
      <c r="G404" s="16"/>
    </row>
    <row r="405" spans="2:7" x14ac:dyDescent="0.25">
      <c r="B405" s="3" t="s">
        <v>37</v>
      </c>
      <c r="C405" s="3">
        <v>397</v>
      </c>
      <c r="D405" s="3">
        <v>397</v>
      </c>
      <c r="E405" s="10">
        <v>16.600000000000001</v>
      </c>
      <c r="F405" s="16">
        <f t="shared" si="6"/>
        <v>1.1944444444444442</v>
      </c>
      <c r="G405" s="16"/>
    </row>
    <row r="406" spans="2:7" x14ac:dyDescent="0.25">
      <c r="B406" s="3" t="s">
        <v>37</v>
      </c>
      <c r="C406" s="3">
        <v>398</v>
      </c>
      <c r="D406" s="3">
        <v>398</v>
      </c>
      <c r="E406" s="10">
        <v>20.9</v>
      </c>
      <c r="F406" s="16">
        <f t="shared" si="6"/>
        <v>1.0555555555555551</v>
      </c>
      <c r="G406" s="16"/>
    </row>
    <row r="407" spans="2:7" x14ac:dyDescent="0.25">
      <c r="B407" s="3" t="s">
        <v>37</v>
      </c>
      <c r="C407" s="3">
        <v>399</v>
      </c>
      <c r="D407" s="3">
        <v>399</v>
      </c>
      <c r="E407" s="10">
        <v>24.2</v>
      </c>
      <c r="F407" s="16">
        <f t="shared" si="6"/>
        <v>0.65277777777777812</v>
      </c>
      <c r="G407" s="16"/>
    </row>
    <row r="408" spans="2:7" x14ac:dyDescent="0.25">
      <c r="B408" s="3" t="s">
        <v>37</v>
      </c>
      <c r="C408" s="3">
        <v>400</v>
      </c>
      <c r="D408" s="3">
        <v>400</v>
      </c>
      <c r="E408" s="10">
        <v>25.6</v>
      </c>
      <c r="F408" s="16">
        <f t="shared" si="6"/>
        <v>0.19444444444444473</v>
      </c>
      <c r="G408" s="16"/>
    </row>
    <row r="409" spans="2:7" x14ac:dyDescent="0.25">
      <c r="B409" s="3" t="s">
        <v>37</v>
      </c>
      <c r="C409" s="3">
        <v>401</v>
      </c>
      <c r="D409" s="3">
        <v>401</v>
      </c>
      <c r="E409" s="10">
        <v>25.6</v>
      </c>
      <c r="F409" s="16">
        <f t="shared" si="6"/>
        <v>-9.7222222222222612E-2</v>
      </c>
      <c r="G409" s="16"/>
    </row>
    <row r="410" spans="2:7" x14ac:dyDescent="0.25">
      <c r="B410" s="3" t="s">
        <v>37</v>
      </c>
      <c r="C410" s="3">
        <v>402</v>
      </c>
      <c r="D410" s="3">
        <v>402</v>
      </c>
      <c r="E410" s="10">
        <v>24.9</v>
      </c>
      <c r="F410" s="16">
        <f t="shared" si="6"/>
        <v>-0.31944444444444453</v>
      </c>
      <c r="G410" s="16"/>
    </row>
    <row r="411" spans="2:7" x14ac:dyDescent="0.25">
      <c r="B411" s="3" t="s">
        <v>37</v>
      </c>
      <c r="C411" s="3">
        <v>403</v>
      </c>
      <c r="D411" s="3">
        <v>403</v>
      </c>
      <c r="E411" s="10">
        <v>23.3</v>
      </c>
      <c r="F411" s="16">
        <f t="shared" si="6"/>
        <v>-0.45833333333333293</v>
      </c>
      <c r="G411" s="16"/>
    </row>
    <row r="412" spans="2:7" x14ac:dyDescent="0.25">
      <c r="B412" s="3" t="s">
        <v>37</v>
      </c>
      <c r="C412" s="3">
        <v>404</v>
      </c>
      <c r="D412" s="3">
        <v>404</v>
      </c>
      <c r="E412" s="10">
        <v>21.6</v>
      </c>
      <c r="F412" s="16">
        <f t="shared" si="6"/>
        <v>-0.43055555555555575</v>
      </c>
      <c r="G412" s="16"/>
    </row>
    <row r="413" spans="2:7" x14ac:dyDescent="0.25">
      <c r="B413" s="3" t="s">
        <v>37</v>
      </c>
      <c r="C413" s="3">
        <v>405</v>
      </c>
      <c r="D413" s="3">
        <v>405</v>
      </c>
      <c r="E413" s="10">
        <v>20.2</v>
      </c>
      <c r="F413" s="16">
        <f t="shared" si="6"/>
        <v>-0.40277777777777807</v>
      </c>
      <c r="G413" s="16"/>
    </row>
    <row r="414" spans="2:7" x14ac:dyDescent="0.25">
      <c r="B414" s="3" t="s">
        <v>37</v>
      </c>
      <c r="C414" s="3">
        <v>406</v>
      </c>
      <c r="D414" s="3">
        <v>406</v>
      </c>
      <c r="E414" s="10">
        <v>18.7</v>
      </c>
      <c r="F414" s="16">
        <f t="shared" si="6"/>
        <v>-0.44444444444444431</v>
      </c>
      <c r="G414" s="16"/>
    </row>
    <row r="415" spans="2:7" x14ac:dyDescent="0.25">
      <c r="B415" s="3" t="s">
        <v>37</v>
      </c>
      <c r="C415" s="3">
        <v>407</v>
      </c>
      <c r="D415" s="3">
        <v>407</v>
      </c>
      <c r="E415" s="10">
        <v>17</v>
      </c>
      <c r="F415" s="16">
        <f t="shared" si="6"/>
        <v>-0.47222222222222199</v>
      </c>
      <c r="G415" s="16"/>
    </row>
    <row r="416" spans="2:7" x14ac:dyDescent="0.25">
      <c r="B416" s="3" t="s">
        <v>37</v>
      </c>
      <c r="C416" s="3">
        <v>408</v>
      </c>
      <c r="D416" s="3">
        <v>408</v>
      </c>
      <c r="E416" s="10">
        <v>15.3</v>
      </c>
      <c r="F416" s="16">
        <f t="shared" si="6"/>
        <v>-0.38888888888888895</v>
      </c>
      <c r="G416" s="16"/>
    </row>
    <row r="417" spans="2:7" x14ac:dyDescent="0.25">
      <c r="B417" s="3" t="s">
        <v>37</v>
      </c>
      <c r="C417" s="3">
        <v>409</v>
      </c>
      <c r="D417" s="3">
        <v>409</v>
      </c>
      <c r="E417" s="10">
        <v>14.2</v>
      </c>
      <c r="F417" s="16">
        <f t="shared" si="6"/>
        <v>-0.19444444444444448</v>
      </c>
      <c r="G417" s="16"/>
    </row>
    <row r="418" spans="2:7" x14ac:dyDescent="0.25">
      <c r="B418" s="3" t="s">
        <v>37</v>
      </c>
      <c r="C418" s="3">
        <v>410</v>
      </c>
      <c r="D418" s="3">
        <v>410</v>
      </c>
      <c r="E418" s="10">
        <v>13.9</v>
      </c>
      <c r="F418" s="16">
        <f t="shared" si="6"/>
        <v>-2.7777777777777679E-2</v>
      </c>
      <c r="G418" s="16"/>
    </row>
    <row r="419" spans="2:7" x14ac:dyDescent="0.25">
      <c r="B419" s="3" t="s">
        <v>37</v>
      </c>
      <c r="C419" s="3">
        <v>411</v>
      </c>
      <c r="D419" s="3">
        <v>411</v>
      </c>
      <c r="E419" s="10">
        <v>14</v>
      </c>
      <c r="F419" s="16">
        <f t="shared" si="6"/>
        <v>4.1666666666666519E-2</v>
      </c>
      <c r="G419" s="16"/>
    </row>
    <row r="420" spans="2:7" x14ac:dyDescent="0.25">
      <c r="B420" s="3" t="s">
        <v>37</v>
      </c>
      <c r="C420" s="3">
        <v>412</v>
      </c>
      <c r="D420" s="3">
        <v>412</v>
      </c>
      <c r="E420" s="10">
        <v>14.2</v>
      </c>
      <c r="F420" s="16">
        <f t="shared" si="6"/>
        <v>6.9444444444444448E-2</v>
      </c>
      <c r="G420" s="16"/>
    </row>
    <row r="421" spans="2:7" x14ac:dyDescent="0.25">
      <c r="B421" s="3" t="s">
        <v>37</v>
      </c>
      <c r="C421" s="3">
        <v>413</v>
      </c>
      <c r="D421" s="3">
        <v>413</v>
      </c>
      <c r="E421" s="10">
        <v>14.5</v>
      </c>
      <c r="F421" s="16">
        <f t="shared" si="6"/>
        <v>9.7222222222222363E-2</v>
      </c>
      <c r="G421" s="16"/>
    </row>
    <row r="422" spans="2:7" x14ac:dyDescent="0.25">
      <c r="B422" s="3" t="s">
        <v>37</v>
      </c>
      <c r="C422" s="3">
        <v>414</v>
      </c>
      <c r="D422" s="3">
        <v>414</v>
      </c>
      <c r="E422" s="10">
        <v>14.9</v>
      </c>
      <c r="F422" s="16">
        <f t="shared" si="6"/>
        <v>0.19444444444444448</v>
      </c>
      <c r="G422" s="16"/>
    </row>
    <row r="423" spans="2:7" x14ac:dyDescent="0.25">
      <c r="B423" s="3" t="s">
        <v>37</v>
      </c>
      <c r="C423" s="3">
        <v>415</v>
      </c>
      <c r="D423" s="3">
        <v>415</v>
      </c>
      <c r="E423" s="10">
        <v>15.9</v>
      </c>
      <c r="F423" s="16">
        <f t="shared" si="6"/>
        <v>0.34722222222222199</v>
      </c>
      <c r="G423" s="16"/>
    </row>
    <row r="424" spans="2:7" x14ac:dyDescent="0.25">
      <c r="B424" s="3" t="s">
        <v>37</v>
      </c>
      <c r="C424" s="3">
        <v>416</v>
      </c>
      <c r="D424" s="3">
        <v>416</v>
      </c>
      <c r="E424" s="10">
        <v>17.399999999999999</v>
      </c>
      <c r="F424" s="16">
        <f t="shared" si="6"/>
        <v>0.38888888888888873</v>
      </c>
      <c r="G424" s="16"/>
    </row>
    <row r="425" spans="2:7" x14ac:dyDescent="0.25">
      <c r="B425" s="3" t="s">
        <v>37</v>
      </c>
      <c r="C425" s="3">
        <v>417</v>
      </c>
      <c r="D425" s="3">
        <v>417</v>
      </c>
      <c r="E425" s="10">
        <v>18.7</v>
      </c>
      <c r="F425" s="16">
        <f t="shared" si="6"/>
        <v>0.23611111111111149</v>
      </c>
      <c r="G425" s="16"/>
    </row>
    <row r="426" spans="2:7" x14ac:dyDescent="0.25">
      <c r="B426" s="3" t="s">
        <v>37</v>
      </c>
      <c r="C426" s="3">
        <v>418</v>
      </c>
      <c r="D426" s="3">
        <v>418</v>
      </c>
      <c r="E426" s="10">
        <v>19.100000000000001</v>
      </c>
      <c r="F426" s="16">
        <f t="shared" si="6"/>
        <v>1.3888888888889086E-2</v>
      </c>
      <c r="G426" s="16"/>
    </row>
    <row r="427" spans="2:7" x14ac:dyDescent="0.25">
      <c r="B427" s="3" t="s">
        <v>37</v>
      </c>
      <c r="C427" s="3">
        <v>419</v>
      </c>
      <c r="D427" s="3">
        <v>419</v>
      </c>
      <c r="E427" s="10">
        <v>18.8</v>
      </c>
      <c r="F427" s="16">
        <f t="shared" si="6"/>
        <v>-0.20833333333333331</v>
      </c>
      <c r="G427" s="16"/>
    </row>
    <row r="428" spans="2:7" x14ac:dyDescent="0.25">
      <c r="B428" s="3" t="s">
        <v>37</v>
      </c>
      <c r="C428" s="3">
        <v>420</v>
      </c>
      <c r="D428" s="3">
        <v>420</v>
      </c>
      <c r="E428" s="10">
        <v>17.600000000000001</v>
      </c>
      <c r="F428" s="16">
        <f t="shared" si="6"/>
        <v>-0.30555555555555547</v>
      </c>
      <c r="G428" s="16"/>
    </row>
    <row r="429" spans="2:7" x14ac:dyDescent="0.25">
      <c r="B429" s="3" t="s">
        <v>37</v>
      </c>
      <c r="C429" s="3">
        <v>421</v>
      </c>
      <c r="D429" s="3">
        <v>421</v>
      </c>
      <c r="E429" s="10">
        <v>16.600000000000001</v>
      </c>
      <c r="F429" s="16">
        <f t="shared" si="6"/>
        <v>-0.19444444444444473</v>
      </c>
      <c r="G429" s="16"/>
    </row>
    <row r="430" spans="2:7" x14ac:dyDescent="0.25">
      <c r="B430" s="3" t="s">
        <v>37</v>
      </c>
      <c r="C430" s="3">
        <v>422</v>
      </c>
      <c r="D430" s="3">
        <v>422</v>
      </c>
      <c r="E430" s="10">
        <v>16.2</v>
      </c>
      <c r="F430" s="16">
        <f t="shared" si="6"/>
        <v>-2.7777777777778172E-2</v>
      </c>
      <c r="G430" s="16"/>
    </row>
    <row r="431" spans="2:7" x14ac:dyDescent="0.25">
      <c r="B431" s="3" t="s">
        <v>37</v>
      </c>
      <c r="C431" s="3">
        <v>423</v>
      </c>
      <c r="D431" s="3">
        <v>423</v>
      </c>
      <c r="E431" s="10">
        <v>16.399999999999999</v>
      </c>
      <c r="F431" s="16">
        <f t="shared" si="6"/>
        <v>0.1388888888888889</v>
      </c>
      <c r="G431" s="16"/>
    </row>
    <row r="432" spans="2:7" x14ac:dyDescent="0.25">
      <c r="B432" s="3" t="s">
        <v>37</v>
      </c>
      <c r="C432" s="3">
        <v>424</v>
      </c>
      <c r="D432" s="3">
        <v>424</v>
      </c>
      <c r="E432" s="10">
        <v>17.2</v>
      </c>
      <c r="F432" s="16">
        <f t="shared" si="6"/>
        <v>0.37500000000000039</v>
      </c>
      <c r="G432" s="16"/>
    </row>
    <row r="433" spans="2:7" x14ac:dyDescent="0.25">
      <c r="B433" s="3" t="s">
        <v>37</v>
      </c>
      <c r="C433" s="3">
        <v>425</v>
      </c>
      <c r="D433" s="3">
        <v>425</v>
      </c>
      <c r="E433" s="10">
        <v>19.100000000000001</v>
      </c>
      <c r="F433" s="16">
        <f t="shared" si="6"/>
        <v>0.75000000000000022</v>
      </c>
      <c r="G433" s="16"/>
    </row>
    <row r="434" spans="2:7" x14ac:dyDescent="0.25">
      <c r="B434" s="3" t="s">
        <v>37</v>
      </c>
      <c r="C434" s="3">
        <v>426</v>
      </c>
      <c r="D434" s="3">
        <v>426</v>
      </c>
      <c r="E434" s="10">
        <v>22.6</v>
      </c>
      <c r="F434" s="16">
        <f t="shared" si="6"/>
        <v>1.1527777777777775</v>
      </c>
      <c r="G434" s="16"/>
    </row>
    <row r="435" spans="2:7" x14ac:dyDescent="0.25">
      <c r="B435" s="3" t="s">
        <v>37</v>
      </c>
      <c r="C435" s="3">
        <v>427</v>
      </c>
      <c r="D435" s="3">
        <v>427</v>
      </c>
      <c r="E435" s="10">
        <v>27.4</v>
      </c>
      <c r="F435" s="16">
        <f t="shared" si="6"/>
        <v>1.25</v>
      </c>
      <c r="G435" s="16"/>
    </row>
    <row r="436" spans="2:7" x14ac:dyDescent="0.25">
      <c r="B436" s="3" t="s">
        <v>37</v>
      </c>
      <c r="C436" s="3">
        <v>428</v>
      </c>
      <c r="D436" s="3">
        <v>428</v>
      </c>
      <c r="E436" s="10">
        <v>31.6</v>
      </c>
      <c r="F436" s="16">
        <f t="shared" si="6"/>
        <v>0.83333333333333326</v>
      </c>
      <c r="G436" s="16"/>
    </row>
    <row r="437" spans="2:7" x14ac:dyDescent="0.25">
      <c r="B437" s="3" t="s">
        <v>37</v>
      </c>
      <c r="C437" s="3">
        <v>429</v>
      </c>
      <c r="D437" s="3">
        <v>429</v>
      </c>
      <c r="E437" s="10">
        <v>33.4</v>
      </c>
      <c r="F437" s="16">
        <f t="shared" si="6"/>
        <v>0.26388888888888867</v>
      </c>
      <c r="G437" s="16"/>
    </row>
    <row r="438" spans="2:7" x14ac:dyDescent="0.25">
      <c r="B438" s="3" t="s">
        <v>37</v>
      </c>
      <c r="C438" s="3">
        <v>430</v>
      </c>
      <c r="D438" s="3">
        <v>430</v>
      </c>
      <c r="E438" s="10">
        <v>33.5</v>
      </c>
      <c r="F438" s="16">
        <f t="shared" si="6"/>
        <v>-8.3333333333333523E-2</v>
      </c>
      <c r="G438" s="16"/>
    </row>
    <row r="439" spans="2:7" x14ac:dyDescent="0.25">
      <c r="B439" s="3" t="s">
        <v>37</v>
      </c>
      <c r="C439" s="3">
        <v>431</v>
      </c>
      <c r="D439" s="3">
        <v>431</v>
      </c>
      <c r="E439" s="10">
        <v>32.799999999999997</v>
      </c>
      <c r="F439" s="16">
        <f t="shared" si="6"/>
        <v>-0.2222222222222224</v>
      </c>
      <c r="G439" s="16"/>
    </row>
    <row r="440" spans="2:7" x14ac:dyDescent="0.25">
      <c r="B440" s="3" t="s">
        <v>37</v>
      </c>
      <c r="C440" s="3">
        <v>432</v>
      </c>
      <c r="D440" s="3">
        <v>432</v>
      </c>
      <c r="E440" s="10">
        <v>31.9</v>
      </c>
      <c r="F440" s="16">
        <f t="shared" si="6"/>
        <v>-0.20833333333333284</v>
      </c>
      <c r="G440" s="16"/>
    </row>
    <row r="441" spans="2:7" x14ac:dyDescent="0.25">
      <c r="B441" s="3" t="s">
        <v>37</v>
      </c>
      <c r="C441" s="3">
        <v>433</v>
      </c>
      <c r="D441" s="3">
        <v>433</v>
      </c>
      <c r="E441" s="10">
        <v>31.3</v>
      </c>
      <c r="F441" s="16">
        <f t="shared" si="6"/>
        <v>-0.11111111111111072</v>
      </c>
      <c r="G441" s="16"/>
    </row>
    <row r="442" spans="2:7" x14ac:dyDescent="0.25">
      <c r="B442" s="3" t="s">
        <v>37</v>
      </c>
      <c r="C442" s="3">
        <v>434</v>
      </c>
      <c r="D442" s="3">
        <v>434</v>
      </c>
      <c r="E442" s="10">
        <v>31.1</v>
      </c>
      <c r="F442" s="16">
        <f t="shared" si="6"/>
        <v>-9.7222222222222127E-2</v>
      </c>
      <c r="G442" s="16"/>
    </row>
    <row r="443" spans="2:7" x14ac:dyDescent="0.25">
      <c r="B443" s="3" t="s">
        <v>37</v>
      </c>
      <c r="C443" s="3">
        <v>435</v>
      </c>
      <c r="D443" s="3">
        <v>435</v>
      </c>
      <c r="E443" s="10">
        <v>30.6</v>
      </c>
      <c r="F443" s="16">
        <f t="shared" si="6"/>
        <v>-0.26388888888888917</v>
      </c>
      <c r="G443" s="16"/>
    </row>
    <row r="444" spans="2:7" x14ac:dyDescent="0.25">
      <c r="B444" s="3" t="s">
        <v>37</v>
      </c>
      <c r="C444" s="3">
        <v>436</v>
      </c>
      <c r="D444" s="3">
        <v>436</v>
      </c>
      <c r="E444" s="10">
        <v>29.2</v>
      </c>
      <c r="F444" s="16">
        <f t="shared" si="6"/>
        <v>-0.54166666666666696</v>
      </c>
      <c r="G444" s="16"/>
    </row>
    <row r="445" spans="2:7" x14ac:dyDescent="0.25">
      <c r="B445" s="3" t="s">
        <v>37</v>
      </c>
      <c r="C445" s="3">
        <v>437</v>
      </c>
      <c r="D445" s="3">
        <v>437</v>
      </c>
      <c r="E445" s="10">
        <v>26.7</v>
      </c>
      <c r="F445" s="16">
        <f t="shared" si="6"/>
        <v>-0.86111111111111094</v>
      </c>
      <c r="G445" s="16"/>
    </row>
    <row r="446" spans="2:7" x14ac:dyDescent="0.25">
      <c r="B446" s="3" t="s">
        <v>37</v>
      </c>
      <c r="C446" s="3">
        <v>438</v>
      </c>
      <c r="D446" s="3">
        <v>438</v>
      </c>
      <c r="E446" s="10">
        <v>23</v>
      </c>
      <c r="F446" s="16">
        <f t="shared" si="6"/>
        <v>-1.1805555555555556</v>
      </c>
      <c r="G446" s="16"/>
    </row>
    <row r="447" spans="2:7" x14ac:dyDescent="0.25">
      <c r="B447" s="3" t="s">
        <v>37</v>
      </c>
      <c r="C447" s="3">
        <v>439</v>
      </c>
      <c r="D447" s="3">
        <v>439</v>
      </c>
      <c r="E447" s="10">
        <v>18.2</v>
      </c>
      <c r="F447" s="16">
        <f t="shared" si="6"/>
        <v>-1.4027777777777777</v>
      </c>
      <c r="G447" s="16"/>
    </row>
    <row r="448" spans="2:7" x14ac:dyDescent="0.25">
      <c r="B448" s="3" t="s">
        <v>37</v>
      </c>
      <c r="C448" s="3">
        <v>440</v>
      </c>
      <c r="D448" s="3">
        <v>440</v>
      </c>
      <c r="E448" s="10">
        <v>12.9</v>
      </c>
      <c r="F448" s="16">
        <f t="shared" si="6"/>
        <v>-1.4583333333333333</v>
      </c>
      <c r="G448" s="16"/>
    </row>
    <row r="449" spans="2:7" x14ac:dyDescent="0.25">
      <c r="B449" s="3" t="s">
        <v>37</v>
      </c>
      <c r="C449" s="3">
        <v>441</v>
      </c>
      <c r="D449" s="3">
        <v>441</v>
      </c>
      <c r="E449" s="10">
        <v>7.7</v>
      </c>
      <c r="F449" s="16">
        <f t="shared" si="6"/>
        <v>-1.2638888888888891</v>
      </c>
      <c r="G449" s="16"/>
    </row>
    <row r="450" spans="2:7" x14ac:dyDescent="0.25">
      <c r="B450" s="3" t="s">
        <v>37</v>
      </c>
      <c r="C450" s="3">
        <v>442</v>
      </c>
      <c r="D450" s="3">
        <v>442</v>
      </c>
      <c r="E450" s="10">
        <v>3.8</v>
      </c>
      <c r="F450" s="16">
        <f t="shared" si="6"/>
        <v>-0.88888888888888895</v>
      </c>
      <c r="G450" s="16"/>
    </row>
    <row r="451" spans="2:7" x14ac:dyDescent="0.25">
      <c r="B451" s="3" t="s">
        <v>37</v>
      </c>
      <c r="C451" s="3">
        <v>443</v>
      </c>
      <c r="D451" s="3">
        <v>443</v>
      </c>
      <c r="E451" s="10">
        <v>1.3</v>
      </c>
      <c r="F451" s="16">
        <f t="shared" si="6"/>
        <v>-0.49999999999999994</v>
      </c>
      <c r="G451" s="16"/>
    </row>
    <row r="452" spans="2:7" x14ac:dyDescent="0.25">
      <c r="B452" s="3" t="s">
        <v>37</v>
      </c>
      <c r="C452" s="3">
        <v>444</v>
      </c>
      <c r="D452" s="3">
        <v>444</v>
      </c>
      <c r="E452" s="10">
        <v>0.2</v>
      </c>
      <c r="F452" s="16">
        <f t="shared" si="6"/>
        <v>-0.18055555555555555</v>
      </c>
      <c r="G452" s="16"/>
    </row>
    <row r="453" spans="2:7" x14ac:dyDescent="0.25">
      <c r="B453" s="3" t="s">
        <v>37</v>
      </c>
      <c r="C453" s="3">
        <v>445</v>
      </c>
      <c r="D453" s="3">
        <v>445</v>
      </c>
      <c r="E453" s="10">
        <v>0</v>
      </c>
      <c r="F453" s="16">
        <f t="shared" si="6"/>
        <v>-2.777777777777778E-2</v>
      </c>
      <c r="G453" s="16"/>
    </row>
    <row r="454" spans="2:7" x14ac:dyDescent="0.25">
      <c r="B454" s="3" t="s">
        <v>37</v>
      </c>
      <c r="C454" s="3">
        <v>446</v>
      </c>
      <c r="D454" s="3">
        <v>446</v>
      </c>
      <c r="E454" s="10">
        <v>0</v>
      </c>
      <c r="F454" s="16">
        <f t="shared" si="6"/>
        <v>0</v>
      </c>
      <c r="G454" s="16"/>
    </row>
    <row r="455" spans="2:7" x14ac:dyDescent="0.25">
      <c r="B455" s="3" t="s">
        <v>37</v>
      </c>
      <c r="C455" s="3">
        <v>447</v>
      </c>
      <c r="D455" s="3">
        <v>447</v>
      </c>
      <c r="E455" s="10">
        <v>0</v>
      </c>
      <c r="F455" s="16">
        <f t="shared" si="6"/>
        <v>0</v>
      </c>
      <c r="G455" s="16"/>
    </row>
    <row r="456" spans="2:7" x14ac:dyDescent="0.25">
      <c r="B456" s="3" t="s">
        <v>37</v>
      </c>
      <c r="C456" s="3">
        <v>448</v>
      </c>
      <c r="D456" s="3">
        <v>448</v>
      </c>
      <c r="E456" s="10">
        <v>0</v>
      </c>
      <c r="F456" s="16">
        <f t="shared" si="6"/>
        <v>0</v>
      </c>
      <c r="G456" s="16"/>
    </row>
    <row r="457" spans="2:7" x14ac:dyDescent="0.25">
      <c r="B457" s="3" t="s">
        <v>37</v>
      </c>
      <c r="C457" s="3">
        <v>449</v>
      </c>
      <c r="D457" s="3">
        <v>449</v>
      </c>
      <c r="E457" s="10">
        <v>0</v>
      </c>
      <c r="F457" s="16">
        <f t="shared" si="6"/>
        <v>0</v>
      </c>
      <c r="G457" s="16"/>
    </row>
    <row r="458" spans="2:7" x14ac:dyDescent="0.25">
      <c r="B458" s="3" t="s">
        <v>37</v>
      </c>
      <c r="C458" s="3">
        <v>450</v>
      </c>
      <c r="D458" s="3">
        <v>450</v>
      </c>
      <c r="E458" s="10">
        <v>0</v>
      </c>
      <c r="F458" s="16">
        <f t="shared" ref="F458:F521" si="7">($E459-$E457)/2/3.6</f>
        <v>0</v>
      </c>
      <c r="G458" s="16"/>
    </row>
    <row r="459" spans="2:7" x14ac:dyDescent="0.25">
      <c r="B459" s="3" t="s">
        <v>37</v>
      </c>
      <c r="C459" s="3">
        <v>451</v>
      </c>
      <c r="D459" s="3">
        <v>451</v>
      </c>
      <c r="E459" s="10">
        <v>0</v>
      </c>
      <c r="F459" s="16">
        <f t="shared" si="7"/>
        <v>0</v>
      </c>
      <c r="G459" s="16"/>
    </row>
    <row r="460" spans="2:7" x14ac:dyDescent="0.25">
      <c r="B460" s="3" t="s">
        <v>37</v>
      </c>
      <c r="C460" s="3">
        <v>452</v>
      </c>
      <c r="D460" s="3">
        <v>452</v>
      </c>
      <c r="E460" s="10">
        <v>0</v>
      </c>
      <c r="F460" s="16">
        <f t="shared" si="7"/>
        <v>0</v>
      </c>
      <c r="G460" s="16"/>
    </row>
    <row r="461" spans="2:7" x14ac:dyDescent="0.25">
      <c r="B461" s="3" t="s">
        <v>37</v>
      </c>
      <c r="C461" s="3">
        <v>453</v>
      </c>
      <c r="D461" s="3">
        <v>453</v>
      </c>
      <c r="E461" s="10">
        <v>0</v>
      </c>
      <c r="F461" s="16">
        <f t="shared" si="7"/>
        <v>0</v>
      </c>
      <c r="G461" s="16"/>
    </row>
    <row r="462" spans="2:7" x14ac:dyDescent="0.25">
      <c r="B462" s="3" t="s">
        <v>37</v>
      </c>
      <c r="C462" s="3">
        <v>454</v>
      </c>
      <c r="D462" s="3">
        <v>454</v>
      </c>
      <c r="E462" s="10">
        <v>0</v>
      </c>
      <c r="F462" s="16">
        <f t="shared" si="7"/>
        <v>0</v>
      </c>
      <c r="G462" s="16"/>
    </row>
    <row r="463" spans="2:7" x14ac:dyDescent="0.25">
      <c r="B463" s="3" t="s">
        <v>37</v>
      </c>
      <c r="C463" s="3">
        <v>455</v>
      </c>
      <c r="D463" s="3">
        <v>455</v>
      </c>
      <c r="E463" s="10">
        <v>0</v>
      </c>
      <c r="F463" s="16">
        <f t="shared" si="7"/>
        <v>0</v>
      </c>
      <c r="G463" s="16"/>
    </row>
    <row r="464" spans="2:7" x14ac:dyDescent="0.25">
      <c r="B464" s="3" t="s">
        <v>37</v>
      </c>
      <c r="C464" s="3">
        <v>456</v>
      </c>
      <c r="D464" s="3">
        <v>456</v>
      </c>
      <c r="E464" s="10">
        <v>0</v>
      </c>
      <c r="F464" s="16">
        <f t="shared" si="7"/>
        <v>0</v>
      </c>
      <c r="G464" s="16"/>
    </row>
    <row r="465" spans="2:7" x14ac:dyDescent="0.25">
      <c r="B465" s="3" t="s">
        <v>37</v>
      </c>
      <c r="C465" s="3">
        <v>457</v>
      </c>
      <c r="D465" s="3">
        <v>457</v>
      </c>
      <c r="E465" s="10">
        <v>0</v>
      </c>
      <c r="F465" s="16">
        <f t="shared" si="7"/>
        <v>0</v>
      </c>
      <c r="G465" s="16"/>
    </row>
    <row r="466" spans="2:7" x14ac:dyDescent="0.25">
      <c r="B466" s="3" t="s">
        <v>37</v>
      </c>
      <c r="C466" s="3">
        <v>458</v>
      </c>
      <c r="D466" s="3">
        <v>458</v>
      </c>
      <c r="E466" s="10">
        <v>0</v>
      </c>
      <c r="F466" s="16">
        <f t="shared" si="7"/>
        <v>0</v>
      </c>
      <c r="G466" s="16"/>
    </row>
    <row r="467" spans="2:7" x14ac:dyDescent="0.25">
      <c r="B467" s="3" t="s">
        <v>37</v>
      </c>
      <c r="C467" s="3">
        <v>459</v>
      </c>
      <c r="D467" s="3">
        <v>459</v>
      </c>
      <c r="E467" s="10">
        <v>0</v>
      </c>
      <c r="F467" s="16">
        <f t="shared" si="7"/>
        <v>0</v>
      </c>
      <c r="G467" s="16"/>
    </row>
    <row r="468" spans="2:7" x14ac:dyDescent="0.25">
      <c r="B468" s="3" t="s">
        <v>37</v>
      </c>
      <c r="C468" s="3">
        <v>460</v>
      </c>
      <c r="D468" s="3">
        <v>460</v>
      </c>
      <c r="E468" s="10">
        <v>0</v>
      </c>
      <c r="F468" s="16">
        <f t="shared" si="7"/>
        <v>0</v>
      </c>
      <c r="G468" s="16"/>
    </row>
    <row r="469" spans="2:7" x14ac:dyDescent="0.25">
      <c r="B469" s="3" t="s">
        <v>37</v>
      </c>
      <c r="C469" s="3">
        <v>461</v>
      </c>
      <c r="D469" s="3">
        <v>461</v>
      </c>
      <c r="E469" s="10">
        <v>0</v>
      </c>
      <c r="F469" s="16">
        <f t="shared" si="7"/>
        <v>0</v>
      </c>
      <c r="G469" s="16"/>
    </row>
    <row r="470" spans="2:7" x14ac:dyDescent="0.25">
      <c r="B470" s="3" t="s">
        <v>37</v>
      </c>
      <c r="C470" s="3">
        <v>462</v>
      </c>
      <c r="D470" s="3">
        <v>462</v>
      </c>
      <c r="E470" s="10">
        <v>0</v>
      </c>
      <c r="F470" s="16">
        <f t="shared" si="7"/>
        <v>0</v>
      </c>
      <c r="G470" s="16"/>
    </row>
    <row r="471" spans="2:7" x14ac:dyDescent="0.25">
      <c r="B471" s="3" t="s">
        <v>37</v>
      </c>
      <c r="C471" s="3">
        <v>463</v>
      </c>
      <c r="D471" s="3">
        <v>463</v>
      </c>
      <c r="E471" s="10">
        <v>0</v>
      </c>
      <c r="F471" s="16">
        <f t="shared" si="7"/>
        <v>0</v>
      </c>
      <c r="G471" s="16"/>
    </row>
    <row r="472" spans="2:7" x14ac:dyDescent="0.25">
      <c r="B472" s="3" t="s">
        <v>37</v>
      </c>
      <c r="C472" s="3">
        <v>464</v>
      </c>
      <c r="D472" s="3">
        <v>464</v>
      </c>
      <c r="E472" s="10">
        <v>0</v>
      </c>
      <c r="F472" s="16">
        <f t="shared" si="7"/>
        <v>0</v>
      </c>
      <c r="G472" s="16"/>
    </row>
    <row r="473" spans="2:7" x14ac:dyDescent="0.25">
      <c r="B473" s="3" t="s">
        <v>37</v>
      </c>
      <c r="C473" s="3">
        <v>465</v>
      </c>
      <c r="D473" s="3">
        <v>465</v>
      </c>
      <c r="E473" s="10">
        <v>0</v>
      </c>
      <c r="F473" s="16">
        <f t="shared" si="7"/>
        <v>0</v>
      </c>
      <c r="G473" s="16"/>
    </row>
    <row r="474" spans="2:7" x14ac:dyDescent="0.25">
      <c r="B474" s="3" t="s">
        <v>37</v>
      </c>
      <c r="C474" s="3">
        <v>466</v>
      </c>
      <c r="D474" s="3">
        <v>466</v>
      </c>
      <c r="E474" s="10">
        <v>0</v>
      </c>
      <c r="F474" s="16">
        <f t="shared" si="7"/>
        <v>0</v>
      </c>
      <c r="G474" s="16"/>
    </row>
    <row r="475" spans="2:7" x14ac:dyDescent="0.25">
      <c r="B475" s="3" t="s">
        <v>37</v>
      </c>
      <c r="C475" s="3">
        <v>467</v>
      </c>
      <c r="D475" s="3">
        <v>467</v>
      </c>
      <c r="E475" s="10">
        <v>0</v>
      </c>
      <c r="F475" s="16">
        <f t="shared" si="7"/>
        <v>0</v>
      </c>
      <c r="G475" s="16"/>
    </row>
    <row r="476" spans="2:7" x14ac:dyDescent="0.25">
      <c r="B476" s="3" t="s">
        <v>37</v>
      </c>
      <c r="C476" s="3">
        <v>468</v>
      </c>
      <c r="D476" s="3">
        <v>468</v>
      </c>
      <c r="E476" s="10">
        <v>0</v>
      </c>
      <c r="F476" s="16">
        <f t="shared" si="7"/>
        <v>0</v>
      </c>
      <c r="G476" s="16"/>
    </row>
    <row r="477" spans="2:7" x14ac:dyDescent="0.25">
      <c r="B477" s="3" t="s">
        <v>37</v>
      </c>
      <c r="C477" s="3">
        <v>469</v>
      </c>
      <c r="D477" s="3">
        <v>469</v>
      </c>
      <c r="E477" s="10">
        <v>0</v>
      </c>
      <c r="F477" s="16">
        <f t="shared" si="7"/>
        <v>0</v>
      </c>
      <c r="G477" s="16"/>
    </row>
    <row r="478" spans="2:7" x14ac:dyDescent="0.25">
      <c r="B478" s="3" t="s">
        <v>37</v>
      </c>
      <c r="C478" s="3">
        <v>470</v>
      </c>
      <c r="D478" s="3">
        <v>470</v>
      </c>
      <c r="E478" s="10">
        <v>0</v>
      </c>
      <c r="F478" s="16">
        <f t="shared" si="7"/>
        <v>0</v>
      </c>
      <c r="G478" s="16"/>
    </row>
    <row r="479" spans="2:7" x14ac:dyDescent="0.25">
      <c r="B479" s="3" t="s">
        <v>37</v>
      </c>
      <c r="C479" s="3">
        <v>471</v>
      </c>
      <c r="D479" s="3">
        <v>471</v>
      </c>
      <c r="E479" s="10">
        <v>0</v>
      </c>
      <c r="F479" s="16">
        <f t="shared" si="7"/>
        <v>0</v>
      </c>
      <c r="G479" s="16"/>
    </row>
    <row r="480" spans="2:7" x14ac:dyDescent="0.25">
      <c r="B480" s="3" t="s">
        <v>37</v>
      </c>
      <c r="C480" s="3">
        <v>472</v>
      </c>
      <c r="D480" s="3">
        <v>472</v>
      </c>
      <c r="E480" s="10">
        <v>0</v>
      </c>
      <c r="F480" s="16">
        <f t="shared" si="7"/>
        <v>0</v>
      </c>
      <c r="G480" s="16"/>
    </row>
    <row r="481" spans="2:7" x14ac:dyDescent="0.25">
      <c r="B481" s="3" t="s">
        <v>37</v>
      </c>
      <c r="C481" s="3">
        <v>473</v>
      </c>
      <c r="D481" s="3">
        <v>473</v>
      </c>
      <c r="E481" s="10">
        <v>0</v>
      </c>
      <c r="F481" s="16">
        <f t="shared" si="7"/>
        <v>0</v>
      </c>
      <c r="G481" s="16"/>
    </row>
    <row r="482" spans="2:7" x14ac:dyDescent="0.25">
      <c r="B482" s="3" t="s">
        <v>37</v>
      </c>
      <c r="C482" s="3">
        <v>474</v>
      </c>
      <c r="D482" s="3">
        <v>474</v>
      </c>
      <c r="E482" s="10">
        <v>0</v>
      </c>
      <c r="F482" s="16">
        <f t="shared" si="7"/>
        <v>0</v>
      </c>
      <c r="G482" s="16"/>
    </row>
    <row r="483" spans="2:7" x14ac:dyDescent="0.25">
      <c r="B483" s="3" t="s">
        <v>37</v>
      </c>
      <c r="C483" s="3">
        <v>475</v>
      </c>
      <c r="D483" s="3">
        <v>475</v>
      </c>
      <c r="E483" s="10">
        <v>0</v>
      </c>
      <c r="F483" s="16">
        <f t="shared" si="7"/>
        <v>0</v>
      </c>
      <c r="G483" s="16"/>
    </row>
    <row r="484" spans="2:7" x14ac:dyDescent="0.25">
      <c r="B484" s="3" t="s">
        <v>37</v>
      </c>
      <c r="C484" s="3">
        <v>476</v>
      </c>
      <c r="D484" s="3">
        <v>476</v>
      </c>
      <c r="E484" s="10">
        <v>0</v>
      </c>
      <c r="F484" s="16">
        <f t="shared" si="7"/>
        <v>0</v>
      </c>
      <c r="G484" s="16"/>
    </row>
    <row r="485" spans="2:7" x14ac:dyDescent="0.25">
      <c r="B485" s="3" t="s">
        <v>37</v>
      </c>
      <c r="C485" s="3">
        <v>477</v>
      </c>
      <c r="D485" s="3">
        <v>477</v>
      </c>
      <c r="E485" s="10">
        <v>0</v>
      </c>
      <c r="F485" s="16">
        <f t="shared" si="7"/>
        <v>0</v>
      </c>
      <c r="G485" s="16"/>
    </row>
    <row r="486" spans="2:7" x14ac:dyDescent="0.25">
      <c r="B486" s="3" t="s">
        <v>37</v>
      </c>
      <c r="C486" s="3">
        <v>478</v>
      </c>
      <c r="D486" s="3">
        <v>478</v>
      </c>
      <c r="E486" s="10">
        <v>0</v>
      </c>
      <c r="F486" s="16">
        <f t="shared" si="7"/>
        <v>0</v>
      </c>
      <c r="G486" s="16"/>
    </row>
    <row r="487" spans="2:7" x14ac:dyDescent="0.25">
      <c r="B487" s="3" t="s">
        <v>37</v>
      </c>
      <c r="C487" s="3">
        <v>479</v>
      </c>
      <c r="D487" s="3">
        <v>479</v>
      </c>
      <c r="E487" s="10">
        <v>0</v>
      </c>
      <c r="F487" s="16">
        <f t="shared" si="7"/>
        <v>0</v>
      </c>
      <c r="G487" s="16"/>
    </row>
    <row r="488" spans="2:7" x14ac:dyDescent="0.25">
      <c r="B488" s="3" t="s">
        <v>37</v>
      </c>
      <c r="C488" s="3">
        <v>480</v>
      </c>
      <c r="D488" s="3">
        <v>480</v>
      </c>
      <c r="E488" s="10">
        <v>0</v>
      </c>
      <c r="F488" s="16">
        <f t="shared" si="7"/>
        <v>0</v>
      </c>
      <c r="G488" s="16"/>
    </row>
    <row r="489" spans="2:7" x14ac:dyDescent="0.25">
      <c r="B489" s="3" t="s">
        <v>37</v>
      </c>
      <c r="C489" s="3">
        <v>481</v>
      </c>
      <c r="D489" s="3">
        <v>481</v>
      </c>
      <c r="E489" s="10">
        <v>0</v>
      </c>
      <c r="F489" s="16">
        <f t="shared" si="7"/>
        <v>0</v>
      </c>
      <c r="G489" s="16"/>
    </row>
    <row r="490" spans="2:7" x14ac:dyDescent="0.25">
      <c r="B490" s="3" t="s">
        <v>37</v>
      </c>
      <c r="C490" s="3">
        <v>482</v>
      </c>
      <c r="D490" s="3">
        <v>482</v>
      </c>
      <c r="E490" s="10">
        <v>0</v>
      </c>
      <c r="F490" s="16">
        <f t="shared" si="7"/>
        <v>0</v>
      </c>
      <c r="G490" s="16"/>
    </row>
    <row r="491" spans="2:7" x14ac:dyDescent="0.25">
      <c r="B491" s="3" t="s">
        <v>37</v>
      </c>
      <c r="C491" s="3">
        <v>483</v>
      </c>
      <c r="D491" s="3">
        <v>483</v>
      </c>
      <c r="E491" s="10">
        <v>0</v>
      </c>
      <c r="F491" s="16">
        <f t="shared" si="7"/>
        <v>0</v>
      </c>
      <c r="G491" s="16"/>
    </row>
    <row r="492" spans="2:7" x14ac:dyDescent="0.25">
      <c r="B492" s="3" t="s">
        <v>37</v>
      </c>
      <c r="C492" s="3">
        <v>484</v>
      </c>
      <c r="D492" s="3">
        <v>484</v>
      </c>
      <c r="E492" s="10">
        <v>0</v>
      </c>
      <c r="F492" s="16">
        <f t="shared" si="7"/>
        <v>0</v>
      </c>
      <c r="G492" s="16"/>
    </row>
    <row r="493" spans="2:7" x14ac:dyDescent="0.25">
      <c r="B493" s="3" t="s">
        <v>37</v>
      </c>
      <c r="C493" s="3">
        <v>485</v>
      </c>
      <c r="D493" s="3">
        <v>485</v>
      </c>
      <c r="E493" s="10">
        <v>0</v>
      </c>
      <c r="F493" s="16">
        <f t="shared" si="7"/>
        <v>0</v>
      </c>
      <c r="G493" s="16"/>
    </row>
    <row r="494" spans="2:7" x14ac:dyDescent="0.25">
      <c r="B494" s="3" t="s">
        <v>37</v>
      </c>
      <c r="C494" s="3">
        <v>486</v>
      </c>
      <c r="D494" s="3">
        <v>486</v>
      </c>
      <c r="E494" s="10">
        <v>0</v>
      </c>
      <c r="F494" s="16">
        <f t="shared" si="7"/>
        <v>0</v>
      </c>
      <c r="G494" s="16"/>
    </row>
    <row r="495" spans="2:7" x14ac:dyDescent="0.25">
      <c r="B495" s="3" t="s">
        <v>37</v>
      </c>
      <c r="C495" s="3">
        <v>487</v>
      </c>
      <c r="D495" s="3">
        <v>487</v>
      </c>
      <c r="E495" s="10">
        <v>0</v>
      </c>
      <c r="F495" s="16">
        <f t="shared" si="7"/>
        <v>0</v>
      </c>
      <c r="G495" s="16"/>
    </row>
    <row r="496" spans="2:7" x14ac:dyDescent="0.25">
      <c r="B496" s="3" t="s">
        <v>37</v>
      </c>
      <c r="C496" s="3">
        <v>488</v>
      </c>
      <c r="D496" s="3">
        <v>488</v>
      </c>
      <c r="E496" s="10">
        <v>0</v>
      </c>
      <c r="F496" s="16">
        <f t="shared" si="7"/>
        <v>0</v>
      </c>
      <c r="G496" s="16"/>
    </row>
    <row r="497" spans="2:7" x14ac:dyDescent="0.25">
      <c r="B497" s="3" t="s">
        <v>37</v>
      </c>
      <c r="C497" s="3">
        <v>489</v>
      </c>
      <c r="D497" s="3">
        <v>489</v>
      </c>
      <c r="E497" s="10">
        <v>0</v>
      </c>
      <c r="F497" s="16">
        <f t="shared" si="7"/>
        <v>0</v>
      </c>
      <c r="G497" s="16"/>
    </row>
    <row r="498" spans="2:7" x14ac:dyDescent="0.25">
      <c r="B498" s="3" t="s">
        <v>37</v>
      </c>
      <c r="C498" s="3">
        <v>490</v>
      </c>
      <c r="D498" s="3">
        <v>490</v>
      </c>
      <c r="E498" s="10">
        <v>0</v>
      </c>
      <c r="F498" s="16">
        <f t="shared" si="7"/>
        <v>0</v>
      </c>
      <c r="G498" s="16"/>
    </row>
    <row r="499" spans="2:7" x14ac:dyDescent="0.25">
      <c r="B499" s="3" t="s">
        <v>37</v>
      </c>
      <c r="C499" s="3">
        <v>491</v>
      </c>
      <c r="D499" s="3">
        <v>491</v>
      </c>
      <c r="E499" s="10">
        <v>0</v>
      </c>
      <c r="F499" s="16">
        <f t="shared" si="7"/>
        <v>0</v>
      </c>
      <c r="G499" s="16"/>
    </row>
    <row r="500" spans="2:7" x14ac:dyDescent="0.25">
      <c r="B500" s="3" t="s">
        <v>37</v>
      </c>
      <c r="C500" s="3">
        <v>492</v>
      </c>
      <c r="D500" s="3">
        <v>492</v>
      </c>
      <c r="E500" s="10">
        <v>0</v>
      </c>
      <c r="F500" s="16">
        <f t="shared" si="7"/>
        <v>0</v>
      </c>
      <c r="G500" s="16"/>
    </row>
    <row r="501" spans="2:7" x14ac:dyDescent="0.25">
      <c r="B501" s="3" t="s">
        <v>37</v>
      </c>
      <c r="C501" s="3">
        <v>493</v>
      </c>
      <c r="D501" s="3">
        <v>493</v>
      </c>
      <c r="E501" s="10">
        <v>0</v>
      </c>
      <c r="F501" s="16">
        <f t="shared" si="7"/>
        <v>0</v>
      </c>
      <c r="G501" s="16"/>
    </row>
    <row r="502" spans="2:7" x14ac:dyDescent="0.25">
      <c r="B502" s="3" t="s">
        <v>37</v>
      </c>
      <c r="C502" s="3">
        <v>494</v>
      </c>
      <c r="D502" s="3">
        <v>494</v>
      </c>
      <c r="E502" s="10">
        <v>0</v>
      </c>
      <c r="F502" s="16">
        <f t="shared" si="7"/>
        <v>0</v>
      </c>
      <c r="G502" s="16"/>
    </row>
    <row r="503" spans="2:7" x14ac:dyDescent="0.25">
      <c r="B503" s="3" t="s">
        <v>37</v>
      </c>
      <c r="C503" s="3">
        <v>495</v>
      </c>
      <c r="D503" s="3">
        <v>495</v>
      </c>
      <c r="E503" s="10">
        <v>0</v>
      </c>
      <c r="F503" s="16">
        <f t="shared" si="7"/>
        <v>0</v>
      </c>
      <c r="G503" s="16"/>
    </row>
    <row r="504" spans="2:7" x14ac:dyDescent="0.25">
      <c r="B504" s="3" t="s">
        <v>37</v>
      </c>
      <c r="C504" s="3">
        <v>496</v>
      </c>
      <c r="D504" s="3">
        <v>496</v>
      </c>
      <c r="E504" s="10">
        <v>0</v>
      </c>
      <c r="F504" s="16">
        <f t="shared" si="7"/>
        <v>0</v>
      </c>
      <c r="G504" s="16"/>
    </row>
    <row r="505" spans="2:7" x14ac:dyDescent="0.25">
      <c r="B505" s="3" t="s">
        <v>37</v>
      </c>
      <c r="C505" s="3">
        <v>497</v>
      </c>
      <c r="D505" s="3">
        <v>497</v>
      </c>
      <c r="E505" s="10">
        <v>0</v>
      </c>
      <c r="F505" s="16">
        <f t="shared" si="7"/>
        <v>0</v>
      </c>
      <c r="G505" s="16"/>
    </row>
    <row r="506" spans="2:7" x14ac:dyDescent="0.25">
      <c r="B506" s="3" t="s">
        <v>37</v>
      </c>
      <c r="C506" s="3">
        <v>498</v>
      </c>
      <c r="D506" s="3">
        <v>498</v>
      </c>
      <c r="E506" s="10">
        <v>0</v>
      </c>
      <c r="F506" s="16">
        <f t="shared" si="7"/>
        <v>0</v>
      </c>
      <c r="G506" s="16"/>
    </row>
    <row r="507" spans="2:7" x14ac:dyDescent="0.25">
      <c r="B507" s="3" t="s">
        <v>37</v>
      </c>
      <c r="C507" s="3">
        <v>499</v>
      </c>
      <c r="D507" s="3">
        <v>499</v>
      </c>
      <c r="E507" s="10">
        <v>0</v>
      </c>
      <c r="F507" s="16">
        <f t="shared" si="7"/>
        <v>0</v>
      </c>
      <c r="G507" s="16"/>
    </row>
    <row r="508" spans="2:7" x14ac:dyDescent="0.25">
      <c r="B508" s="3" t="s">
        <v>37</v>
      </c>
      <c r="C508" s="3">
        <v>500</v>
      </c>
      <c r="D508" s="3">
        <v>500</v>
      </c>
      <c r="E508" s="10">
        <v>0</v>
      </c>
      <c r="F508" s="16">
        <f t="shared" si="7"/>
        <v>0</v>
      </c>
      <c r="G508" s="16"/>
    </row>
    <row r="509" spans="2:7" x14ac:dyDescent="0.25">
      <c r="B509" s="3" t="s">
        <v>37</v>
      </c>
      <c r="C509" s="3">
        <v>501</v>
      </c>
      <c r="D509" s="3">
        <v>501</v>
      </c>
      <c r="E509" s="10">
        <v>0</v>
      </c>
      <c r="F509" s="16">
        <f t="shared" si="7"/>
        <v>0</v>
      </c>
      <c r="G509" s="16"/>
    </row>
    <row r="510" spans="2:7" x14ac:dyDescent="0.25">
      <c r="B510" s="3" t="s">
        <v>37</v>
      </c>
      <c r="C510" s="3">
        <v>502</v>
      </c>
      <c r="D510" s="3">
        <v>502</v>
      </c>
      <c r="E510" s="10">
        <v>0</v>
      </c>
      <c r="F510" s="16">
        <f t="shared" si="7"/>
        <v>0</v>
      </c>
      <c r="G510" s="16"/>
    </row>
    <row r="511" spans="2:7" x14ac:dyDescent="0.25">
      <c r="B511" s="3" t="s">
        <v>37</v>
      </c>
      <c r="C511" s="3">
        <v>503</v>
      </c>
      <c r="D511" s="3">
        <v>503</v>
      </c>
      <c r="E511" s="10">
        <v>0</v>
      </c>
      <c r="F511" s="16">
        <f t="shared" si="7"/>
        <v>0</v>
      </c>
      <c r="G511" s="16"/>
    </row>
    <row r="512" spans="2:7" x14ac:dyDescent="0.25">
      <c r="B512" s="3" t="s">
        <v>37</v>
      </c>
      <c r="C512" s="3">
        <v>504</v>
      </c>
      <c r="D512" s="3">
        <v>504</v>
      </c>
      <c r="E512" s="10">
        <v>0</v>
      </c>
      <c r="F512" s="16">
        <f t="shared" si="7"/>
        <v>0</v>
      </c>
      <c r="G512" s="16"/>
    </row>
    <row r="513" spans="2:7" x14ac:dyDescent="0.25">
      <c r="B513" s="3" t="s">
        <v>37</v>
      </c>
      <c r="C513" s="3">
        <v>505</v>
      </c>
      <c r="D513" s="3">
        <v>505</v>
      </c>
      <c r="E513" s="10">
        <v>0</v>
      </c>
      <c r="F513" s="16">
        <f t="shared" si="7"/>
        <v>0</v>
      </c>
      <c r="G513" s="16"/>
    </row>
    <row r="514" spans="2:7" x14ac:dyDescent="0.25">
      <c r="B514" s="3" t="s">
        <v>37</v>
      </c>
      <c r="C514" s="3">
        <v>506</v>
      </c>
      <c r="D514" s="3">
        <v>506</v>
      </c>
      <c r="E514" s="10">
        <v>0</v>
      </c>
      <c r="F514" s="16">
        <f t="shared" si="7"/>
        <v>0</v>
      </c>
      <c r="G514" s="16"/>
    </row>
    <row r="515" spans="2:7" x14ac:dyDescent="0.25">
      <c r="B515" s="3" t="s">
        <v>37</v>
      </c>
      <c r="C515" s="3">
        <v>507</v>
      </c>
      <c r="D515" s="3">
        <v>507</v>
      </c>
      <c r="E515" s="10">
        <v>0</v>
      </c>
      <c r="F515" s="16">
        <f t="shared" si="7"/>
        <v>0</v>
      </c>
      <c r="G515" s="16"/>
    </row>
    <row r="516" spans="2:7" x14ac:dyDescent="0.25">
      <c r="B516" s="3" t="s">
        <v>37</v>
      </c>
      <c r="C516" s="3">
        <v>508</v>
      </c>
      <c r="D516" s="3">
        <v>508</v>
      </c>
      <c r="E516" s="10">
        <v>0</v>
      </c>
      <c r="F516" s="16">
        <f t="shared" si="7"/>
        <v>0</v>
      </c>
      <c r="G516" s="16"/>
    </row>
    <row r="517" spans="2:7" x14ac:dyDescent="0.25">
      <c r="B517" s="3" t="s">
        <v>37</v>
      </c>
      <c r="C517" s="3">
        <v>509</v>
      </c>
      <c r="D517" s="3">
        <v>509</v>
      </c>
      <c r="E517" s="10">
        <v>0</v>
      </c>
      <c r="F517" s="16">
        <f t="shared" si="7"/>
        <v>0</v>
      </c>
      <c r="G517" s="16"/>
    </row>
    <row r="518" spans="2:7" x14ac:dyDescent="0.25">
      <c r="B518" s="3" t="s">
        <v>37</v>
      </c>
      <c r="C518" s="3">
        <v>510</v>
      </c>
      <c r="D518" s="3">
        <v>510</v>
      </c>
      <c r="E518" s="10">
        <v>0</v>
      </c>
      <c r="F518" s="16">
        <f t="shared" si="7"/>
        <v>0</v>
      </c>
      <c r="G518" s="16"/>
    </row>
    <row r="519" spans="2:7" x14ac:dyDescent="0.25">
      <c r="B519" s="3" t="s">
        <v>37</v>
      </c>
      <c r="C519" s="3">
        <v>511</v>
      </c>
      <c r="D519" s="3">
        <v>511</v>
      </c>
      <c r="E519" s="10">
        <v>0</v>
      </c>
      <c r="F519" s="16">
        <f t="shared" si="7"/>
        <v>6.9444444444444448E-2</v>
      </c>
      <c r="G519" s="16"/>
    </row>
    <row r="520" spans="2:7" x14ac:dyDescent="0.25">
      <c r="B520" s="3" t="s">
        <v>37</v>
      </c>
      <c r="C520" s="3">
        <v>512</v>
      </c>
      <c r="D520" s="3">
        <v>512</v>
      </c>
      <c r="E520" s="10">
        <v>0.5</v>
      </c>
      <c r="F520" s="16">
        <f t="shared" si="7"/>
        <v>0.34722222222222221</v>
      </c>
      <c r="G520" s="16"/>
    </row>
    <row r="521" spans="2:7" x14ac:dyDescent="0.25">
      <c r="B521" s="3" t="s">
        <v>37</v>
      </c>
      <c r="C521" s="3">
        <v>513</v>
      </c>
      <c r="D521" s="3">
        <v>513</v>
      </c>
      <c r="E521" s="10">
        <v>2.5</v>
      </c>
      <c r="F521" s="16">
        <f t="shared" si="7"/>
        <v>0.8472222222222221</v>
      </c>
      <c r="G521" s="16"/>
    </row>
    <row r="522" spans="2:7" x14ac:dyDescent="0.25">
      <c r="B522" s="3" t="s">
        <v>37</v>
      </c>
      <c r="C522" s="3">
        <v>514</v>
      </c>
      <c r="D522" s="3">
        <v>514</v>
      </c>
      <c r="E522" s="10">
        <v>6.6</v>
      </c>
      <c r="F522" s="16">
        <f t="shared" ref="F522:F585" si="8">($E523-$E521)/2/3.6</f>
        <v>1.2916666666666667</v>
      </c>
      <c r="G522" s="16"/>
    </row>
    <row r="523" spans="2:7" x14ac:dyDescent="0.25">
      <c r="B523" s="3" t="s">
        <v>37</v>
      </c>
      <c r="C523" s="3">
        <v>515</v>
      </c>
      <c r="D523" s="3">
        <v>515</v>
      </c>
      <c r="E523" s="10">
        <v>11.8</v>
      </c>
      <c r="F523" s="16">
        <f t="shared" si="8"/>
        <v>1.4166666666666667</v>
      </c>
      <c r="G523" s="16"/>
    </row>
    <row r="524" spans="2:7" x14ac:dyDescent="0.25">
      <c r="B524" s="3" t="s">
        <v>37</v>
      </c>
      <c r="C524" s="3">
        <v>516</v>
      </c>
      <c r="D524" s="3">
        <v>516</v>
      </c>
      <c r="E524" s="10">
        <v>16.8</v>
      </c>
      <c r="F524" s="16">
        <f t="shared" si="8"/>
        <v>1.2083333333333333</v>
      </c>
      <c r="G524" s="16"/>
    </row>
    <row r="525" spans="2:7" x14ac:dyDescent="0.25">
      <c r="B525" s="3" t="s">
        <v>37</v>
      </c>
      <c r="C525" s="3">
        <v>517</v>
      </c>
      <c r="D525" s="3">
        <v>517</v>
      </c>
      <c r="E525" s="10">
        <v>20.5</v>
      </c>
      <c r="F525" s="16">
        <f t="shared" si="8"/>
        <v>0.70833333333333304</v>
      </c>
      <c r="G525" s="16"/>
    </row>
    <row r="526" spans="2:7" x14ac:dyDescent="0.25">
      <c r="B526" s="3" t="s">
        <v>37</v>
      </c>
      <c r="C526" s="3">
        <v>518</v>
      </c>
      <c r="D526" s="3">
        <v>518</v>
      </c>
      <c r="E526" s="10">
        <v>21.9</v>
      </c>
      <c r="F526" s="16">
        <f t="shared" si="8"/>
        <v>0.19444444444444425</v>
      </c>
      <c r="G526" s="16"/>
    </row>
    <row r="527" spans="2:7" x14ac:dyDescent="0.25">
      <c r="B527" s="3" t="s">
        <v>37</v>
      </c>
      <c r="C527" s="3">
        <v>519</v>
      </c>
      <c r="D527" s="3">
        <v>519</v>
      </c>
      <c r="E527" s="10">
        <v>21.9</v>
      </c>
      <c r="F527" s="16">
        <f t="shared" si="8"/>
        <v>-8.3333333333333037E-2</v>
      </c>
      <c r="G527" s="16"/>
    </row>
    <row r="528" spans="2:7" x14ac:dyDescent="0.25">
      <c r="B528" s="3" t="s">
        <v>37</v>
      </c>
      <c r="C528" s="3">
        <v>520</v>
      </c>
      <c r="D528" s="3">
        <v>520</v>
      </c>
      <c r="E528" s="10">
        <v>21.3</v>
      </c>
      <c r="F528" s="16">
        <f t="shared" si="8"/>
        <v>-0.22222222222222193</v>
      </c>
      <c r="G528" s="16"/>
    </row>
    <row r="529" spans="2:7" x14ac:dyDescent="0.25">
      <c r="B529" s="3" t="s">
        <v>37</v>
      </c>
      <c r="C529" s="3">
        <v>521</v>
      </c>
      <c r="D529" s="3">
        <v>521</v>
      </c>
      <c r="E529" s="10">
        <v>20.3</v>
      </c>
      <c r="F529" s="16">
        <f t="shared" si="8"/>
        <v>-0.29166666666666685</v>
      </c>
      <c r="G529" s="16"/>
    </row>
    <row r="530" spans="2:7" x14ac:dyDescent="0.25">
      <c r="B530" s="3" t="s">
        <v>37</v>
      </c>
      <c r="C530" s="3">
        <v>522</v>
      </c>
      <c r="D530" s="3">
        <v>522</v>
      </c>
      <c r="E530" s="10">
        <v>19.2</v>
      </c>
      <c r="F530" s="16">
        <f t="shared" si="8"/>
        <v>-0.34722222222222221</v>
      </c>
      <c r="G530" s="16"/>
    </row>
    <row r="531" spans="2:7" x14ac:dyDescent="0.25">
      <c r="B531" s="3" t="s">
        <v>37</v>
      </c>
      <c r="C531" s="3">
        <v>523</v>
      </c>
      <c r="D531" s="3">
        <v>523</v>
      </c>
      <c r="E531" s="10">
        <v>17.8</v>
      </c>
      <c r="F531" s="16">
        <f t="shared" si="8"/>
        <v>-0.51388888888888873</v>
      </c>
      <c r="G531" s="16"/>
    </row>
    <row r="532" spans="2:7" x14ac:dyDescent="0.25">
      <c r="B532" s="3" t="s">
        <v>37</v>
      </c>
      <c r="C532" s="3">
        <v>524</v>
      </c>
      <c r="D532" s="3">
        <v>524</v>
      </c>
      <c r="E532" s="10">
        <v>15.5</v>
      </c>
      <c r="F532" s="16">
        <f t="shared" si="8"/>
        <v>-0.81944444444444442</v>
      </c>
      <c r="G532" s="16"/>
    </row>
    <row r="533" spans="2:7" x14ac:dyDescent="0.25">
      <c r="B533" s="3" t="s">
        <v>37</v>
      </c>
      <c r="C533" s="3">
        <v>525</v>
      </c>
      <c r="D533" s="3">
        <v>525</v>
      </c>
      <c r="E533" s="10">
        <v>11.9</v>
      </c>
      <c r="F533" s="16">
        <f t="shared" si="8"/>
        <v>-1.0972222222222223</v>
      </c>
      <c r="G533" s="16"/>
    </row>
    <row r="534" spans="2:7" x14ac:dyDescent="0.25">
      <c r="B534" s="3" t="s">
        <v>37</v>
      </c>
      <c r="C534" s="3">
        <v>526</v>
      </c>
      <c r="D534" s="3">
        <v>526</v>
      </c>
      <c r="E534" s="10">
        <v>7.6</v>
      </c>
      <c r="F534" s="16">
        <f t="shared" si="8"/>
        <v>-1.0972222222222223</v>
      </c>
      <c r="G534" s="16"/>
    </row>
    <row r="535" spans="2:7" x14ac:dyDescent="0.25">
      <c r="B535" s="3" t="s">
        <v>37</v>
      </c>
      <c r="C535" s="3">
        <v>527</v>
      </c>
      <c r="D535" s="3">
        <v>527</v>
      </c>
      <c r="E535" s="10">
        <v>4</v>
      </c>
      <c r="F535" s="16">
        <f t="shared" si="8"/>
        <v>-0.77777777777777768</v>
      </c>
      <c r="G535" s="16"/>
    </row>
    <row r="536" spans="2:7" x14ac:dyDescent="0.25">
      <c r="B536" s="3" t="s">
        <v>37</v>
      </c>
      <c r="C536" s="3">
        <v>528</v>
      </c>
      <c r="D536" s="3">
        <v>528</v>
      </c>
      <c r="E536" s="10">
        <v>2</v>
      </c>
      <c r="F536" s="16">
        <f t="shared" si="8"/>
        <v>-0.41666666666666663</v>
      </c>
      <c r="G536" s="16"/>
    </row>
    <row r="537" spans="2:7" x14ac:dyDescent="0.25">
      <c r="B537" s="3" t="s">
        <v>37</v>
      </c>
      <c r="C537" s="3">
        <v>529</v>
      </c>
      <c r="D537" s="3">
        <v>529</v>
      </c>
      <c r="E537" s="10">
        <v>1</v>
      </c>
      <c r="F537" s="16">
        <f t="shared" si="8"/>
        <v>-0.27777777777777779</v>
      </c>
      <c r="G537" s="16"/>
    </row>
    <row r="538" spans="2:7" x14ac:dyDescent="0.25">
      <c r="B538" s="3" t="s">
        <v>37</v>
      </c>
      <c r="C538" s="3">
        <v>530</v>
      </c>
      <c r="D538" s="3">
        <v>530</v>
      </c>
      <c r="E538" s="10">
        <v>0</v>
      </c>
      <c r="F538" s="16">
        <f t="shared" si="8"/>
        <v>-0.1388888888888889</v>
      </c>
      <c r="G538" s="16"/>
    </row>
    <row r="539" spans="2:7" x14ac:dyDescent="0.25">
      <c r="B539" s="3" t="s">
        <v>37</v>
      </c>
      <c r="C539" s="3">
        <v>531</v>
      </c>
      <c r="D539" s="3">
        <v>531</v>
      </c>
      <c r="E539" s="10">
        <v>0</v>
      </c>
      <c r="F539" s="16">
        <f t="shared" si="8"/>
        <v>0</v>
      </c>
      <c r="G539" s="16"/>
    </row>
    <row r="540" spans="2:7" x14ac:dyDescent="0.25">
      <c r="B540" s="3" t="s">
        <v>37</v>
      </c>
      <c r="C540" s="3">
        <v>532</v>
      </c>
      <c r="D540" s="3">
        <v>532</v>
      </c>
      <c r="E540" s="10">
        <v>0</v>
      </c>
      <c r="F540" s="16">
        <f t="shared" si="8"/>
        <v>2.777777777777778E-2</v>
      </c>
      <c r="G540" s="16"/>
    </row>
    <row r="541" spans="2:7" x14ac:dyDescent="0.25">
      <c r="B541" s="3" t="s">
        <v>37</v>
      </c>
      <c r="C541" s="3">
        <v>533</v>
      </c>
      <c r="D541" s="3">
        <v>533</v>
      </c>
      <c r="E541" s="10">
        <v>0.2</v>
      </c>
      <c r="F541" s="16">
        <f t="shared" si="8"/>
        <v>0.16666666666666666</v>
      </c>
      <c r="G541" s="16"/>
    </row>
    <row r="542" spans="2:7" x14ac:dyDescent="0.25">
      <c r="B542" s="3" t="s">
        <v>37</v>
      </c>
      <c r="C542" s="3">
        <v>534</v>
      </c>
      <c r="D542" s="3">
        <v>534</v>
      </c>
      <c r="E542" s="10">
        <v>1.2</v>
      </c>
      <c r="F542" s="16">
        <f t="shared" si="8"/>
        <v>0.41666666666666663</v>
      </c>
      <c r="G542" s="16"/>
    </row>
    <row r="543" spans="2:7" x14ac:dyDescent="0.25">
      <c r="B543" s="3" t="s">
        <v>37</v>
      </c>
      <c r="C543" s="3">
        <v>535</v>
      </c>
      <c r="D543" s="3">
        <v>535</v>
      </c>
      <c r="E543" s="10">
        <v>3.2</v>
      </c>
      <c r="F543" s="16">
        <f t="shared" si="8"/>
        <v>0.55555555555555558</v>
      </c>
      <c r="G543" s="16"/>
    </row>
    <row r="544" spans="2:7" x14ac:dyDescent="0.25">
      <c r="B544" s="3" t="s">
        <v>37</v>
      </c>
      <c r="C544" s="3">
        <v>536</v>
      </c>
      <c r="D544" s="3">
        <v>536</v>
      </c>
      <c r="E544" s="10">
        <v>5.2</v>
      </c>
      <c r="F544" s="16">
        <f t="shared" si="8"/>
        <v>0.69444444444444431</v>
      </c>
      <c r="G544" s="16"/>
    </row>
    <row r="545" spans="2:7" x14ac:dyDescent="0.25">
      <c r="B545" s="3" t="s">
        <v>37</v>
      </c>
      <c r="C545" s="3">
        <v>537</v>
      </c>
      <c r="D545" s="3">
        <v>537</v>
      </c>
      <c r="E545" s="10">
        <v>8.1999999999999993</v>
      </c>
      <c r="F545" s="16">
        <f t="shared" si="8"/>
        <v>1.0833333333333333</v>
      </c>
      <c r="G545" s="16"/>
    </row>
    <row r="546" spans="2:7" x14ac:dyDescent="0.25">
      <c r="B546" s="3" t="s">
        <v>37</v>
      </c>
      <c r="C546" s="3">
        <v>538</v>
      </c>
      <c r="D546" s="3">
        <v>538</v>
      </c>
      <c r="E546" s="10">
        <v>13</v>
      </c>
      <c r="F546" s="16">
        <f t="shared" si="8"/>
        <v>1.4722222222222223</v>
      </c>
      <c r="G546" s="16"/>
    </row>
    <row r="547" spans="2:7" x14ac:dyDescent="0.25">
      <c r="B547" s="3" t="s">
        <v>37</v>
      </c>
      <c r="C547" s="3">
        <v>539</v>
      </c>
      <c r="D547" s="3">
        <v>539</v>
      </c>
      <c r="E547" s="10">
        <v>18.8</v>
      </c>
      <c r="F547" s="16">
        <f t="shared" si="8"/>
        <v>1.4027777777777779</v>
      </c>
      <c r="G547" s="16"/>
    </row>
    <row r="548" spans="2:7" x14ac:dyDescent="0.25">
      <c r="B548" s="3" t="s">
        <v>37</v>
      </c>
      <c r="C548" s="3">
        <v>540</v>
      </c>
      <c r="D548" s="3">
        <v>540</v>
      </c>
      <c r="E548" s="10">
        <v>23.1</v>
      </c>
      <c r="F548" s="16">
        <f t="shared" si="8"/>
        <v>0.79166666666666652</v>
      </c>
      <c r="G548" s="16"/>
    </row>
    <row r="549" spans="2:7" x14ac:dyDescent="0.25">
      <c r="B549" s="3" t="s">
        <v>37</v>
      </c>
      <c r="C549" s="3">
        <v>541</v>
      </c>
      <c r="D549" s="3">
        <v>541</v>
      </c>
      <c r="E549" s="10">
        <v>24.5</v>
      </c>
      <c r="F549" s="16">
        <f t="shared" si="8"/>
        <v>0.19444444444444425</v>
      </c>
      <c r="G549" s="16"/>
    </row>
    <row r="550" spans="2:7" x14ac:dyDescent="0.25">
      <c r="B550" s="3" t="s">
        <v>37</v>
      </c>
      <c r="C550" s="3">
        <v>542</v>
      </c>
      <c r="D550" s="3">
        <v>542</v>
      </c>
      <c r="E550" s="10">
        <v>24.5</v>
      </c>
      <c r="F550" s="16">
        <f t="shared" si="8"/>
        <v>-2.7777777777777679E-2</v>
      </c>
      <c r="G550" s="16"/>
    </row>
    <row r="551" spans="2:7" x14ac:dyDescent="0.25">
      <c r="B551" s="3" t="s">
        <v>37</v>
      </c>
      <c r="C551" s="3">
        <v>543</v>
      </c>
      <c r="D551" s="3">
        <v>543</v>
      </c>
      <c r="E551" s="10">
        <v>24.3</v>
      </c>
      <c r="F551" s="16">
        <f t="shared" si="8"/>
        <v>-0.12499999999999981</v>
      </c>
      <c r="G551" s="16"/>
    </row>
    <row r="552" spans="2:7" x14ac:dyDescent="0.25">
      <c r="B552" s="3" t="s">
        <v>37</v>
      </c>
      <c r="C552" s="3">
        <v>544</v>
      </c>
      <c r="D552" s="3">
        <v>544</v>
      </c>
      <c r="E552" s="10">
        <v>23.6</v>
      </c>
      <c r="F552" s="16">
        <f t="shared" si="8"/>
        <v>-0.27777777777777779</v>
      </c>
      <c r="G552" s="16"/>
    </row>
    <row r="553" spans="2:7" x14ac:dyDescent="0.25">
      <c r="B553" s="3" t="s">
        <v>37</v>
      </c>
      <c r="C553" s="3">
        <v>545</v>
      </c>
      <c r="D553" s="3">
        <v>545</v>
      </c>
      <c r="E553" s="10">
        <v>22.3</v>
      </c>
      <c r="F553" s="16">
        <f t="shared" si="8"/>
        <v>-0.4861111111111111</v>
      </c>
      <c r="G553" s="16"/>
    </row>
    <row r="554" spans="2:7" x14ac:dyDescent="0.25">
      <c r="B554" s="3" t="s">
        <v>37</v>
      </c>
      <c r="C554" s="3">
        <v>546</v>
      </c>
      <c r="D554" s="3">
        <v>546</v>
      </c>
      <c r="E554" s="10">
        <v>20.100000000000001</v>
      </c>
      <c r="F554" s="16">
        <f t="shared" si="8"/>
        <v>-0.5277777777777779</v>
      </c>
      <c r="G554" s="16"/>
    </row>
    <row r="555" spans="2:7" x14ac:dyDescent="0.25">
      <c r="B555" s="3" t="s">
        <v>37</v>
      </c>
      <c r="C555" s="3">
        <v>547</v>
      </c>
      <c r="D555" s="3">
        <v>547</v>
      </c>
      <c r="E555" s="10">
        <v>18.5</v>
      </c>
      <c r="F555" s="16">
        <f t="shared" si="8"/>
        <v>-0.40277777777777807</v>
      </c>
      <c r="G555" s="16"/>
    </row>
    <row r="556" spans="2:7" x14ac:dyDescent="0.25">
      <c r="B556" s="3" t="s">
        <v>37</v>
      </c>
      <c r="C556" s="3">
        <v>548</v>
      </c>
      <c r="D556" s="3">
        <v>548</v>
      </c>
      <c r="E556" s="10">
        <v>17.2</v>
      </c>
      <c r="F556" s="16">
        <f t="shared" si="8"/>
        <v>-0.30555555555555547</v>
      </c>
      <c r="G556" s="16"/>
    </row>
    <row r="557" spans="2:7" x14ac:dyDescent="0.25">
      <c r="B557" s="3" t="s">
        <v>37</v>
      </c>
      <c r="C557" s="3">
        <v>549</v>
      </c>
      <c r="D557" s="3">
        <v>549</v>
      </c>
      <c r="E557" s="10">
        <v>16.3</v>
      </c>
      <c r="F557" s="16">
        <f t="shared" si="8"/>
        <v>-0.24999999999999983</v>
      </c>
      <c r="G557" s="16"/>
    </row>
    <row r="558" spans="2:7" x14ac:dyDescent="0.25">
      <c r="B558" s="3" t="s">
        <v>37</v>
      </c>
      <c r="C558" s="3">
        <v>550</v>
      </c>
      <c r="D558" s="3">
        <v>550</v>
      </c>
      <c r="E558" s="10">
        <v>15.4</v>
      </c>
      <c r="F558" s="16">
        <f t="shared" si="8"/>
        <v>-0.2222222222222224</v>
      </c>
      <c r="G558" s="16"/>
    </row>
    <row r="559" spans="2:7" x14ac:dyDescent="0.25">
      <c r="B559" s="3" t="s">
        <v>37</v>
      </c>
      <c r="C559" s="3">
        <v>551</v>
      </c>
      <c r="D559" s="3">
        <v>551</v>
      </c>
      <c r="E559" s="10">
        <v>14.7</v>
      </c>
      <c r="F559" s="16">
        <f t="shared" si="8"/>
        <v>-0.15277777777777773</v>
      </c>
      <c r="G559" s="16"/>
    </row>
    <row r="560" spans="2:7" x14ac:dyDescent="0.25">
      <c r="B560" s="3" t="s">
        <v>37</v>
      </c>
      <c r="C560" s="3">
        <v>552</v>
      </c>
      <c r="D560" s="3">
        <v>552</v>
      </c>
      <c r="E560" s="10">
        <v>14.3</v>
      </c>
      <c r="F560" s="16">
        <f t="shared" si="8"/>
        <v>-0.1388888888888889</v>
      </c>
      <c r="G560" s="16"/>
    </row>
    <row r="561" spans="2:7" x14ac:dyDescent="0.25">
      <c r="B561" s="3" t="s">
        <v>37</v>
      </c>
      <c r="C561" s="3">
        <v>553</v>
      </c>
      <c r="D561" s="3">
        <v>553</v>
      </c>
      <c r="E561" s="10">
        <v>13.7</v>
      </c>
      <c r="F561" s="16">
        <f t="shared" si="8"/>
        <v>-0.1388888888888889</v>
      </c>
      <c r="G561" s="16"/>
    </row>
    <row r="562" spans="2:7" x14ac:dyDescent="0.25">
      <c r="B562" s="3" t="s">
        <v>37</v>
      </c>
      <c r="C562" s="3">
        <v>554</v>
      </c>
      <c r="D562" s="3">
        <v>554</v>
      </c>
      <c r="E562" s="10">
        <v>13.3</v>
      </c>
      <c r="F562" s="16">
        <f t="shared" si="8"/>
        <v>-8.3333333333333287E-2</v>
      </c>
      <c r="G562" s="16"/>
    </row>
    <row r="563" spans="2:7" x14ac:dyDescent="0.25">
      <c r="B563" s="3" t="s">
        <v>37</v>
      </c>
      <c r="C563" s="3">
        <v>555</v>
      </c>
      <c r="D563" s="3">
        <v>555</v>
      </c>
      <c r="E563" s="10">
        <v>13.1</v>
      </c>
      <c r="F563" s="16">
        <f t="shared" si="8"/>
        <v>-2.7777777777777925E-2</v>
      </c>
      <c r="G563" s="16"/>
    </row>
    <row r="564" spans="2:7" x14ac:dyDescent="0.25">
      <c r="B564" s="3" t="s">
        <v>37</v>
      </c>
      <c r="C564" s="3">
        <v>556</v>
      </c>
      <c r="D564" s="3">
        <v>556</v>
      </c>
      <c r="E564" s="10">
        <v>13.1</v>
      </c>
      <c r="F564" s="16">
        <f t="shared" si="8"/>
        <v>2.7777777777777925E-2</v>
      </c>
      <c r="G564" s="16"/>
    </row>
    <row r="565" spans="2:7" x14ac:dyDescent="0.25">
      <c r="B565" s="3" t="s">
        <v>37</v>
      </c>
      <c r="C565" s="3">
        <v>557</v>
      </c>
      <c r="D565" s="3">
        <v>557</v>
      </c>
      <c r="E565" s="10">
        <v>13.3</v>
      </c>
      <c r="F565" s="16">
        <f t="shared" si="8"/>
        <v>9.7222222222222363E-2</v>
      </c>
      <c r="G565" s="16"/>
    </row>
    <row r="566" spans="2:7" x14ac:dyDescent="0.25">
      <c r="B566" s="3" t="s">
        <v>37</v>
      </c>
      <c r="C566" s="3">
        <v>558</v>
      </c>
      <c r="D566" s="3">
        <v>558</v>
      </c>
      <c r="E566" s="10">
        <v>13.8</v>
      </c>
      <c r="F566" s="16">
        <f t="shared" si="8"/>
        <v>0.16666666666666657</v>
      </c>
      <c r="G566" s="16"/>
    </row>
    <row r="567" spans="2:7" x14ac:dyDescent="0.25">
      <c r="B567" s="3" t="s">
        <v>37</v>
      </c>
      <c r="C567" s="3">
        <v>559</v>
      </c>
      <c r="D567" s="3">
        <v>559</v>
      </c>
      <c r="E567" s="10">
        <v>14.5</v>
      </c>
      <c r="F567" s="16">
        <f t="shared" si="8"/>
        <v>0.37499999999999989</v>
      </c>
      <c r="G567" s="16"/>
    </row>
    <row r="568" spans="2:7" x14ac:dyDescent="0.25">
      <c r="B568" s="3" t="s">
        <v>37</v>
      </c>
      <c r="C568" s="3">
        <v>560</v>
      </c>
      <c r="D568" s="3">
        <v>560</v>
      </c>
      <c r="E568" s="10">
        <v>16.5</v>
      </c>
      <c r="F568" s="16">
        <f t="shared" si="8"/>
        <v>0.34722222222222221</v>
      </c>
      <c r="G568" s="16"/>
    </row>
    <row r="569" spans="2:7" x14ac:dyDescent="0.25">
      <c r="B569" s="3" t="s">
        <v>37</v>
      </c>
      <c r="C569" s="3">
        <v>561</v>
      </c>
      <c r="D569" s="3">
        <v>561</v>
      </c>
      <c r="E569" s="10">
        <v>17</v>
      </c>
      <c r="F569" s="16">
        <f t="shared" si="8"/>
        <v>6.9444444444444448E-2</v>
      </c>
      <c r="G569" s="16"/>
    </row>
    <row r="570" spans="2:7" x14ac:dyDescent="0.25">
      <c r="B570" s="3" t="s">
        <v>37</v>
      </c>
      <c r="C570" s="3">
        <v>562</v>
      </c>
      <c r="D570" s="3">
        <v>562</v>
      </c>
      <c r="E570" s="10">
        <v>17</v>
      </c>
      <c r="F570" s="16">
        <f t="shared" si="8"/>
        <v>0</v>
      </c>
      <c r="G570" s="16"/>
    </row>
    <row r="571" spans="2:7" x14ac:dyDescent="0.25">
      <c r="B571" s="3" t="s">
        <v>37</v>
      </c>
      <c r="C571" s="3">
        <v>563</v>
      </c>
      <c r="D571" s="3">
        <v>563</v>
      </c>
      <c r="E571" s="10">
        <v>17</v>
      </c>
      <c r="F571" s="16">
        <f t="shared" si="8"/>
        <v>-0.22222222222222215</v>
      </c>
      <c r="G571" s="16"/>
    </row>
    <row r="572" spans="2:7" x14ac:dyDescent="0.25">
      <c r="B572" s="3" t="s">
        <v>37</v>
      </c>
      <c r="C572" s="3">
        <v>564</v>
      </c>
      <c r="D572" s="3">
        <v>564</v>
      </c>
      <c r="E572" s="10">
        <v>15.4</v>
      </c>
      <c r="F572" s="16">
        <f t="shared" si="8"/>
        <v>-0.95833333333333337</v>
      </c>
      <c r="G572" s="16"/>
    </row>
    <row r="573" spans="2:7" x14ac:dyDescent="0.25">
      <c r="B573" s="3" t="s">
        <v>37</v>
      </c>
      <c r="C573" s="3">
        <v>565</v>
      </c>
      <c r="D573" s="3">
        <v>565</v>
      </c>
      <c r="E573" s="10">
        <v>10.1</v>
      </c>
      <c r="F573" s="16">
        <f t="shared" si="8"/>
        <v>-1.4722222222222223</v>
      </c>
      <c r="G573" s="16"/>
    </row>
    <row r="574" spans="2:7" x14ac:dyDescent="0.25">
      <c r="B574" s="3" t="s">
        <v>37</v>
      </c>
      <c r="C574" s="3">
        <v>566</v>
      </c>
      <c r="D574" s="3">
        <v>566</v>
      </c>
      <c r="E574" s="10">
        <v>4.8</v>
      </c>
      <c r="F574" s="16">
        <f t="shared" si="8"/>
        <v>-1.4027777777777777</v>
      </c>
      <c r="G574" s="16"/>
    </row>
    <row r="575" spans="2:7" x14ac:dyDescent="0.25">
      <c r="B575" s="3" t="s">
        <v>37</v>
      </c>
      <c r="C575" s="3">
        <v>567</v>
      </c>
      <c r="D575" s="3">
        <v>567</v>
      </c>
      <c r="E575" s="10">
        <v>0</v>
      </c>
      <c r="F575" s="16">
        <f t="shared" si="8"/>
        <v>-0.66666666666666663</v>
      </c>
      <c r="G575" s="16"/>
    </row>
    <row r="576" spans="2:7" x14ac:dyDescent="0.25">
      <c r="B576" s="3" t="s">
        <v>37</v>
      </c>
      <c r="C576" s="3">
        <v>568</v>
      </c>
      <c r="D576" s="3">
        <v>568</v>
      </c>
      <c r="E576" s="10">
        <v>0</v>
      </c>
      <c r="F576" s="16">
        <f t="shared" si="8"/>
        <v>0</v>
      </c>
      <c r="G576" s="16"/>
    </row>
    <row r="577" spans="2:7" x14ac:dyDescent="0.25">
      <c r="B577" s="3" t="s">
        <v>37</v>
      </c>
      <c r="C577" s="3">
        <v>569</v>
      </c>
      <c r="D577" s="3">
        <v>569</v>
      </c>
      <c r="E577" s="10">
        <v>0</v>
      </c>
      <c r="F577" s="16">
        <f t="shared" si="8"/>
        <v>0</v>
      </c>
      <c r="G577" s="16"/>
    </row>
    <row r="578" spans="2:7" x14ac:dyDescent="0.25">
      <c r="B578" s="3" t="s">
        <v>37</v>
      </c>
      <c r="C578" s="3">
        <v>570</v>
      </c>
      <c r="D578" s="3">
        <v>570</v>
      </c>
      <c r="E578" s="10">
        <v>0</v>
      </c>
      <c r="F578" s="16">
        <f t="shared" si="8"/>
        <v>0</v>
      </c>
      <c r="G578" s="16"/>
    </row>
    <row r="579" spans="2:7" x14ac:dyDescent="0.25">
      <c r="B579" s="3" t="s">
        <v>37</v>
      </c>
      <c r="C579" s="3">
        <v>571</v>
      </c>
      <c r="D579" s="3">
        <v>571</v>
      </c>
      <c r="E579" s="10">
        <v>0</v>
      </c>
      <c r="F579" s="16">
        <f t="shared" si="8"/>
        <v>0</v>
      </c>
      <c r="G579" s="16"/>
    </row>
    <row r="580" spans="2:7" x14ac:dyDescent="0.25">
      <c r="B580" s="3" t="s">
        <v>37</v>
      </c>
      <c r="C580" s="3">
        <v>572</v>
      </c>
      <c r="D580" s="3">
        <v>572</v>
      </c>
      <c r="E580" s="10">
        <v>0</v>
      </c>
      <c r="F580" s="16">
        <f t="shared" si="8"/>
        <v>0</v>
      </c>
      <c r="G580" s="16"/>
    </row>
    <row r="581" spans="2:7" x14ac:dyDescent="0.25">
      <c r="B581" s="3" t="s">
        <v>37</v>
      </c>
      <c r="C581" s="3">
        <v>573</v>
      </c>
      <c r="D581" s="3">
        <v>573</v>
      </c>
      <c r="E581" s="10">
        <v>0</v>
      </c>
      <c r="F581" s="16">
        <f t="shared" si="8"/>
        <v>0</v>
      </c>
      <c r="G581" s="16"/>
    </row>
    <row r="582" spans="2:7" x14ac:dyDescent="0.25">
      <c r="B582" s="3" t="s">
        <v>37</v>
      </c>
      <c r="C582" s="3">
        <v>574</v>
      </c>
      <c r="D582" s="3">
        <v>574</v>
      </c>
      <c r="E582" s="10">
        <v>0</v>
      </c>
      <c r="F582" s="16">
        <f t="shared" si="8"/>
        <v>0</v>
      </c>
      <c r="G582" s="16"/>
    </row>
    <row r="583" spans="2:7" x14ac:dyDescent="0.25">
      <c r="B583" s="3" t="s">
        <v>37</v>
      </c>
      <c r="C583" s="3">
        <v>575</v>
      </c>
      <c r="D583" s="3">
        <v>575</v>
      </c>
      <c r="E583" s="10">
        <v>0</v>
      </c>
      <c r="F583" s="16">
        <f t="shared" si="8"/>
        <v>0</v>
      </c>
      <c r="G583" s="16"/>
    </row>
    <row r="584" spans="2:7" x14ac:dyDescent="0.25">
      <c r="B584" s="3" t="s">
        <v>37</v>
      </c>
      <c r="C584" s="3">
        <v>576</v>
      </c>
      <c r="D584" s="3">
        <v>576</v>
      </c>
      <c r="E584" s="10">
        <v>0</v>
      </c>
      <c r="F584" s="16">
        <f t="shared" si="8"/>
        <v>0</v>
      </c>
      <c r="G584" s="16"/>
    </row>
    <row r="585" spans="2:7" x14ac:dyDescent="0.25">
      <c r="B585" s="3" t="s">
        <v>37</v>
      </c>
      <c r="C585" s="3">
        <v>577</v>
      </c>
      <c r="D585" s="3">
        <v>577</v>
      </c>
      <c r="E585" s="10">
        <v>0</v>
      </c>
      <c r="F585" s="16">
        <f t="shared" si="8"/>
        <v>0</v>
      </c>
      <c r="G585" s="16"/>
    </row>
    <row r="586" spans="2:7" x14ac:dyDescent="0.25">
      <c r="B586" s="3" t="s">
        <v>37</v>
      </c>
      <c r="C586" s="3">
        <v>578</v>
      </c>
      <c r="D586" s="3">
        <v>578</v>
      </c>
      <c r="E586" s="10">
        <v>0</v>
      </c>
      <c r="F586" s="16">
        <f t="shared" ref="F586:F649" si="9">($E587-$E585)/2/3.6</f>
        <v>0</v>
      </c>
      <c r="G586" s="16"/>
    </row>
    <row r="587" spans="2:7" x14ac:dyDescent="0.25">
      <c r="B587" s="3" t="s">
        <v>37</v>
      </c>
      <c r="C587" s="3">
        <v>579</v>
      </c>
      <c r="D587" s="3">
        <v>579</v>
      </c>
      <c r="E587" s="10">
        <v>0</v>
      </c>
      <c r="F587" s="16">
        <f t="shared" si="9"/>
        <v>0</v>
      </c>
      <c r="G587" s="16"/>
    </row>
    <row r="588" spans="2:7" x14ac:dyDescent="0.25">
      <c r="B588" s="3" t="s">
        <v>37</v>
      </c>
      <c r="C588" s="3">
        <v>580</v>
      </c>
      <c r="D588" s="3">
        <v>580</v>
      </c>
      <c r="E588" s="10">
        <v>0</v>
      </c>
      <c r="F588" s="16">
        <f t="shared" si="9"/>
        <v>0</v>
      </c>
      <c r="G588" s="16"/>
    </row>
    <row r="589" spans="2:7" x14ac:dyDescent="0.25">
      <c r="B589" s="3" t="s">
        <v>37</v>
      </c>
      <c r="C589" s="3">
        <v>581</v>
      </c>
      <c r="D589" s="3">
        <v>581</v>
      </c>
      <c r="E589" s="10">
        <v>0</v>
      </c>
      <c r="F589" s="16">
        <f t="shared" si="9"/>
        <v>0</v>
      </c>
      <c r="G589" s="16"/>
    </row>
    <row r="590" spans="2:7" x14ac:dyDescent="0.25">
      <c r="B590" s="3" t="s">
        <v>37</v>
      </c>
      <c r="C590" s="3">
        <v>582</v>
      </c>
      <c r="D590" s="3">
        <v>582</v>
      </c>
      <c r="E590" s="10">
        <v>0</v>
      </c>
      <c r="F590" s="16">
        <f t="shared" si="9"/>
        <v>0</v>
      </c>
      <c r="G590" s="16"/>
    </row>
    <row r="591" spans="2:7" x14ac:dyDescent="0.25">
      <c r="B591" s="3" t="s">
        <v>37</v>
      </c>
      <c r="C591" s="3">
        <v>583</v>
      </c>
      <c r="D591" s="3">
        <v>583</v>
      </c>
      <c r="E591" s="10">
        <v>0</v>
      </c>
      <c r="F591" s="16">
        <f t="shared" si="9"/>
        <v>0</v>
      </c>
      <c r="G591" s="16"/>
    </row>
    <row r="592" spans="2:7" x14ac:dyDescent="0.25">
      <c r="B592" s="3" t="s">
        <v>37</v>
      </c>
      <c r="C592" s="3">
        <v>584</v>
      </c>
      <c r="D592" s="3">
        <v>584</v>
      </c>
      <c r="E592" s="10">
        <v>0</v>
      </c>
      <c r="F592" s="16">
        <f t="shared" si="9"/>
        <v>0</v>
      </c>
      <c r="G592" s="16"/>
    </row>
    <row r="593" spans="2:7" x14ac:dyDescent="0.25">
      <c r="B593" s="3" t="s">
        <v>37</v>
      </c>
      <c r="C593" s="3">
        <v>585</v>
      </c>
      <c r="D593" s="3">
        <v>585</v>
      </c>
      <c r="E593" s="10">
        <v>0</v>
      </c>
      <c r="F593" s="16">
        <f t="shared" si="9"/>
        <v>0</v>
      </c>
      <c r="G593" s="16"/>
    </row>
    <row r="594" spans="2:7" x14ac:dyDescent="0.25">
      <c r="B594" s="3" t="s">
        <v>37</v>
      </c>
      <c r="C594" s="3">
        <v>586</v>
      </c>
      <c r="D594" s="3">
        <v>586</v>
      </c>
      <c r="E594" s="10">
        <v>0</v>
      </c>
      <c r="F594" s="16">
        <f t="shared" si="9"/>
        <v>0</v>
      </c>
      <c r="G594" s="16"/>
    </row>
    <row r="595" spans="2:7" x14ac:dyDescent="0.25">
      <c r="B595" s="3" t="s">
        <v>37</v>
      </c>
      <c r="C595" s="3">
        <v>587</v>
      </c>
      <c r="D595" s="3">
        <v>587</v>
      </c>
      <c r="E595" s="10">
        <v>0</v>
      </c>
      <c r="F595" s="16">
        <f t="shared" si="9"/>
        <v>0</v>
      </c>
      <c r="G595" s="16"/>
    </row>
    <row r="596" spans="2:7" x14ac:dyDescent="0.25">
      <c r="B596" s="3" t="s">
        <v>37</v>
      </c>
      <c r="C596" s="3">
        <v>588</v>
      </c>
      <c r="D596" s="3">
        <v>588</v>
      </c>
      <c r="E596" s="10">
        <v>0</v>
      </c>
      <c r="F596" s="16">
        <f t="shared" si="9"/>
        <v>0</v>
      </c>
      <c r="G596" s="16"/>
    </row>
    <row r="597" spans="2:7" x14ac:dyDescent="0.25">
      <c r="B597" s="3" t="s">
        <v>37</v>
      </c>
      <c r="C597" s="3">
        <v>589</v>
      </c>
      <c r="D597" s="3">
        <v>589</v>
      </c>
      <c r="E597" s="10">
        <v>0</v>
      </c>
      <c r="F597" s="16">
        <f t="shared" si="9"/>
        <v>0</v>
      </c>
      <c r="G597" s="16"/>
    </row>
    <row r="598" spans="2:7" x14ac:dyDescent="0.25">
      <c r="B598" s="4" t="s">
        <v>38</v>
      </c>
      <c r="C598" s="4">
        <v>590</v>
      </c>
      <c r="D598" s="4">
        <v>1</v>
      </c>
      <c r="E598" s="11">
        <v>0</v>
      </c>
      <c r="F598" s="16">
        <f t="shared" si="9"/>
        <v>0</v>
      </c>
      <c r="G598" s="16"/>
    </row>
    <row r="599" spans="2:7" x14ac:dyDescent="0.25">
      <c r="B599" s="4" t="s">
        <v>38</v>
      </c>
      <c r="C599" s="4">
        <v>591</v>
      </c>
      <c r="D599" s="4">
        <v>2</v>
      </c>
      <c r="E599" s="11">
        <v>0</v>
      </c>
      <c r="F599" s="16">
        <f t="shared" si="9"/>
        <v>0</v>
      </c>
      <c r="G599" s="16"/>
    </row>
    <row r="600" spans="2:7" x14ac:dyDescent="0.25">
      <c r="B600" s="4" t="s">
        <v>38</v>
      </c>
      <c r="C600" s="4">
        <v>592</v>
      </c>
      <c r="D600" s="4">
        <v>3</v>
      </c>
      <c r="E600" s="11">
        <v>0</v>
      </c>
      <c r="F600" s="16">
        <f t="shared" si="9"/>
        <v>0</v>
      </c>
      <c r="G600" s="16"/>
    </row>
    <row r="601" spans="2:7" x14ac:dyDescent="0.25">
      <c r="B601" s="4" t="s">
        <v>38</v>
      </c>
      <c r="C601" s="4">
        <v>593</v>
      </c>
      <c r="D601" s="4">
        <v>4</v>
      </c>
      <c r="E601" s="11">
        <v>0</v>
      </c>
      <c r="F601" s="16">
        <f t="shared" si="9"/>
        <v>0</v>
      </c>
      <c r="G601" s="16"/>
    </row>
    <row r="602" spans="2:7" x14ac:dyDescent="0.25">
      <c r="B602" s="4" t="s">
        <v>38</v>
      </c>
      <c r="C602" s="4">
        <v>594</v>
      </c>
      <c r="D602" s="4">
        <v>5</v>
      </c>
      <c r="E602" s="11">
        <v>0</v>
      </c>
      <c r="F602" s="16">
        <f t="shared" si="9"/>
        <v>0</v>
      </c>
      <c r="G602" s="16"/>
    </row>
    <row r="603" spans="2:7" x14ac:dyDescent="0.25">
      <c r="B603" s="4" t="s">
        <v>38</v>
      </c>
      <c r="C603" s="4">
        <v>595</v>
      </c>
      <c r="D603" s="4">
        <v>6</v>
      </c>
      <c r="E603" s="11">
        <v>0</v>
      </c>
      <c r="F603" s="16">
        <f t="shared" si="9"/>
        <v>0</v>
      </c>
      <c r="G603" s="16"/>
    </row>
    <row r="604" spans="2:7" x14ac:dyDescent="0.25">
      <c r="B604" s="4" t="s">
        <v>38</v>
      </c>
      <c r="C604" s="4">
        <v>596</v>
      </c>
      <c r="D604" s="4">
        <v>7</v>
      </c>
      <c r="E604" s="11">
        <v>0</v>
      </c>
      <c r="F604" s="16">
        <f t="shared" si="9"/>
        <v>0</v>
      </c>
      <c r="G604" s="16"/>
    </row>
    <row r="605" spans="2:7" x14ac:dyDescent="0.25">
      <c r="B605" s="4" t="s">
        <v>38</v>
      </c>
      <c r="C605" s="4">
        <v>597</v>
      </c>
      <c r="D605" s="4">
        <v>8</v>
      </c>
      <c r="E605" s="11">
        <v>0</v>
      </c>
      <c r="F605" s="16">
        <f t="shared" si="9"/>
        <v>0</v>
      </c>
      <c r="G605" s="16"/>
    </row>
    <row r="606" spans="2:7" x14ac:dyDescent="0.25">
      <c r="B606" s="4" t="s">
        <v>38</v>
      </c>
      <c r="C606" s="4">
        <v>598</v>
      </c>
      <c r="D606" s="4">
        <v>9</v>
      </c>
      <c r="E606" s="11">
        <v>0</v>
      </c>
      <c r="F606" s="16">
        <f t="shared" si="9"/>
        <v>0</v>
      </c>
      <c r="G606" s="16"/>
    </row>
    <row r="607" spans="2:7" x14ac:dyDescent="0.25">
      <c r="B607" s="4" t="s">
        <v>38</v>
      </c>
      <c r="C607" s="4">
        <v>599</v>
      </c>
      <c r="D607" s="4">
        <v>10</v>
      </c>
      <c r="E607" s="11">
        <v>0</v>
      </c>
      <c r="F607" s="16">
        <f t="shared" si="9"/>
        <v>0</v>
      </c>
      <c r="G607" s="16"/>
    </row>
    <row r="608" spans="2:7" x14ac:dyDescent="0.25">
      <c r="B608" s="4" t="s">
        <v>38</v>
      </c>
      <c r="C608" s="4">
        <v>600</v>
      </c>
      <c r="D608" s="4">
        <v>11</v>
      </c>
      <c r="E608" s="11">
        <v>0</v>
      </c>
      <c r="F608" s="16">
        <f t="shared" si="9"/>
        <v>0.1388888888888889</v>
      </c>
      <c r="G608" s="16"/>
    </row>
    <row r="609" spans="2:7" x14ac:dyDescent="0.25">
      <c r="B609" s="4" t="s">
        <v>38</v>
      </c>
      <c r="C609" s="4">
        <v>601</v>
      </c>
      <c r="D609" s="4">
        <v>12</v>
      </c>
      <c r="E609" s="11">
        <v>1</v>
      </c>
      <c r="F609" s="16">
        <f t="shared" si="9"/>
        <v>0.29166666666666669</v>
      </c>
      <c r="G609" s="16"/>
    </row>
    <row r="610" spans="2:7" x14ac:dyDescent="0.25">
      <c r="B610" s="4" t="s">
        <v>38</v>
      </c>
      <c r="C610" s="4">
        <v>602</v>
      </c>
      <c r="D610" s="4">
        <v>13</v>
      </c>
      <c r="E610" s="11">
        <v>2.1</v>
      </c>
      <c r="F610" s="16">
        <f t="shared" si="9"/>
        <v>0.52777777777777779</v>
      </c>
      <c r="G610" s="16"/>
    </row>
    <row r="611" spans="2:7" x14ac:dyDescent="0.25">
      <c r="B611" s="4" t="s">
        <v>38</v>
      </c>
      <c r="C611" s="4">
        <v>603</v>
      </c>
      <c r="D611" s="4">
        <v>14</v>
      </c>
      <c r="E611" s="11">
        <v>4.8</v>
      </c>
      <c r="F611" s="16">
        <f t="shared" si="9"/>
        <v>0.97222222222222221</v>
      </c>
      <c r="G611" s="16"/>
    </row>
    <row r="612" spans="2:7" x14ac:dyDescent="0.25">
      <c r="B612" s="4" t="s">
        <v>38</v>
      </c>
      <c r="C612" s="4">
        <v>604</v>
      </c>
      <c r="D612" s="4">
        <v>15</v>
      </c>
      <c r="E612" s="11">
        <v>9.1</v>
      </c>
      <c r="F612" s="16">
        <f t="shared" si="9"/>
        <v>1.3055555555555554</v>
      </c>
      <c r="G612" s="16"/>
    </row>
    <row r="613" spans="2:7" x14ac:dyDescent="0.25">
      <c r="B613" s="4" t="s">
        <v>38</v>
      </c>
      <c r="C613" s="4">
        <v>605</v>
      </c>
      <c r="D613" s="4">
        <v>16</v>
      </c>
      <c r="E613" s="11">
        <v>14.2</v>
      </c>
      <c r="F613" s="16">
        <f t="shared" si="9"/>
        <v>1.4861111111111112</v>
      </c>
      <c r="G613" s="16"/>
    </row>
    <row r="614" spans="2:7" x14ac:dyDescent="0.25">
      <c r="B614" s="4" t="s">
        <v>38</v>
      </c>
      <c r="C614" s="4">
        <v>606</v>
      </c>
      <c r="D614" s="4">
        <v>17</v>
      </c>
      <c r="E614" s="11">
        <v>19.8</v>
      </c>
      <c r="F614" s="16">
        <f t="shared" si="9"/>
        <v>1.5694444444444444</v>
      </c>
      <c r="G614" s="16"/>
    </row>
    <row r="615" spans="2:7" x14ac:dyDescent="0.25">
      <c r="B615" s="4" t="s">
        <v>38</v>
      </c>
      <c r="C615" s="4">
        <v>607</v>
      </c>
      <c r="D615" s="4">
        <v>18</v>
      </c>
      <c r="E615" s="11">
        <v>25.5</v>
      </c>
      <c r="F615" s="16">
        <f t="shared" si="9"/>
        <v>1.4861111111111109</v>
      </c>
      <c r="G615" s="16"/>
    </row>
    <row r="616" spans="2:7" x14ac:dyDescent="0.25">
      <c r="B616" s="4" t="s">
        <v>38</v>
      </c>
      <c r="C616" s="4">
        <v>608</v>
      </c>
      <c r="D616" s="4">
        <v>19</v>
      </c>
      <c r="E616" s="11">
        <v>30.5</v>
      </c>
      <c r="F616" s="16">
        <f t="shared" si="9"/>
        <v>1.2916666666666663</v>
      </c>
      <c r="G616" s="16"/>
    </row>
    <row r="617" spans="2:7" x14ac:dyDescent="0.25">
      <c r="B617" s="4" t="s">
        <v>38</v>
      </c>
      <c r="C617" s="4">
        <v>609</v>
      </c>
      <c r="D617" s="4">
        <v>20</v>
      </c>
      <c r="E617" s="11">
        <v>34.799999999999997</v>
      </c>
      <c r="F617" s="16">
        <f t="shared" si="9"/>
        <v>1.1527777777777775</v>
      </c>
      <c r="G617" s="16"/>
    </row>
    <row r="618" spans="2:7" x14ac:dyDescent="0.25">
      <c r="B618" s="4" t="s">
        <v>38</v>
      </c>
      <c r="C618" s="4">
        <v>610</v>
      </c>
      <c r="D618" s="4">
        <v>21</v>
      </c>
      <c r="E618" s="11">
        <v>38.799999999999997</v>
      </c>
      <c r="F618" s="16">
        <f t="shared" si="9"/>
        <v>1.1250000000000002</v>
      </c>
      <c r="G618" s="16"/>
    </row>
    <row r="619" spans="2:7" x14ac:dyDescent="0.25">
      <c r="B619" s="4" t="s">
        <v>38</v>
      </c>
      <c r="C619" s="4">
        <v>611</v>
      </c>
      <c r="D619" s="4">
        <v>22</v>
      </c>
      <c r="E619" s="11">
        <v>42.9</v>
      </c>
      <c r="F619" s="16">
        <f t="shared" si="9"/>
        <v>1.0555555555555558</v>
      </c>
      <c r="G619" s="16"/>
    </row>
    <row r="620" spans="2:7" x14ac:dyDescent="0.25">
      <c r="B620" s="4" t="s">
        <v>38</v>
      </c>
      <c r="C620" s="4">
        <v>612</v>
      </c>
      <c r="D620" s="4">
        <v>23</v>
      </c>
      <c r="E620" s="11">
        <v>46.4</v>
      </c>
      <c r="F620" s="16">
        <f t="shared" si="9"/>
        <v>0.74999999999999978</v>
      </c>
      <c r="G620" s="16"/>
    </row>
    <row r="621" spans="2:7" x14ac:dyDescent="0.25">
      <c r="B621" s="4" t="s">
        <v>38</v>
      </c>
      <c r="C621" s="4">
        <v>613</v>
      </c>
      <c r="D621" s="4">
        <v>24</v>
      </c>
      <c r="E621" s="11">
        <v>48.3</v>
      </c>
      <c r="F621" s="16">
        <f t="shared" si="9"/>
        <v>0.31944444444444503</v>
      </c>
      <c r="G621" s="16"/>
    </row>
    <row r="622" spans="2:7" x14ac:dyDescent="0.25">
      <c r="B622" s="4" t="s">
        <v>38</v>
      </c>
      <c r="C622" s="4">
        <v>614</v>
      </c>
      <c r="D622" s="4">
        <v>25</v>
      </c>
      <c r="E622" s="11">
        <v>48.7</v>
      </c>
      <c r="F622" s="16">
        <f t="shared" si="9"/>
        <v>2.7777777777778172E-2</v>
      </c>
      <c r="G622" s="16"/>
    </row>
    <row r="623" spans="2:7" x14ac:dyDescent="0.25">
      <c r="B623" s="4" t="s">
        <v>38</v>
      </c>
      <c r="C623" s="4">
        <v>615</v>
      </c>
      <c r="D623" s="4">
        <v>26</v>
      </c>
      <c r="E623" s="11">
        <v>48.5</v>
      </c>
      <c r="F623" s="16">
        <f t="shared" si="9"/>
        <v>-4.1666666666667261E-2</v>
      </c>
      <c r="G623" s="16"/>
    </row>
    <row r="624" spans="2:7" x14ac:dyDescent="0.25">
      <c r="B624" s="4" t="s">
        <v>38</v>
      </c>
      <c r="C624" s="4">
        <v>616</v>
      </c>
      <c r="D624" s="4">
        <v>27</v>
      </c>
      <c r="E624" s="11">
        <v>48.4</v>
      </c>
      <c r="F624" s="16">
        <f t="shared" si="9"/>
        <v>-4.1666666666666269E-2</v>
      </c>
      <c r="G624" s="16"/>
    </row>
    <row r="625" spans="2:7" x14ac:dyDescent="0.25">
      <c r="B625" s="4" t="s">
        <v>38</v>
      </c>
      <c r="C625" s="4">
        <v>617</v>
      </c>
      <c r="D625" s="4">
        <v>28</v>
      </c>
      <c r="E625" s="11">
        <v>48.2</v>
      </c>
      <c r="F625" s="16">
        <f t="shared" si="9"/>
        <v>-8.3333333333333523E-2</v>
      </c>
      <c r="G625" s="16"/>
    </row>
    <row r="626" spans="2:7" x14ac:dyDescent="0.25">
      <c r="B626" s="4" t="s">
        <v>38</v>
      </c>
      <c r="C626" s="4">
        <v>618</v>
      </c>
      <c r="D626" s="4">
        <v>29</v>
      </c>
      <c r="E626" s="11">
        <v>47.8</v>
      </c>
      <c r="F626" s="16">
        <f t="shared" si="9"/>
        <v>-0.16666666666666705</v>
      </c>
      <c r="G626" s="16"/>
    </row>
    <row r="627" spans="2:7" x14ac:dyDescent="0.25">
      <c r="B627" s="4" t="s">
        <v>38</v>
      </c>
      <c r="C627" s="4">
        <v>619</v>
      </c>
      <c r="D627" s="4">
        <v>30</v>
      </c>
      <c r="E627" s="11">
        <v>47</v>
      </c>
      <c r="F627" s="16">
        <f t="shared" si="9"/>
        <v>-0.26388888888888867</v>
      </c>
      <c r="G627" s="16"/>
    </row>
    <row r="628" spans="2:7" x14ac:dyDescent="0.25">
      <c r="B628" s="4" t="s">
        <v>38</v>
      </c>
      <c r="C628" s="4">
        <v>620</v>
      </c>
      <c r="D628" s="4">
        <v>31</v>
      </c>
      <c r="E628" s="11">
        <v>45.9</v>
      </c>
      <c r="F628" s="16">
        <f t="shared" si="9"/>
        <v>-0.29166666666666685</v>
      </c>
      <c r="G628" s="16"/>
    </row>
    <row r="629" spans="2:7" x14ac:dyDescent="0.25">
      <c r="B629" s="4" t="s">
        <v>38</v>
      </c>
      <c r="C629" s="4">
        <v>621</v>
      </c>
      <c r="D629" s="4">
        <v>32</v>
      </c>
      <c r="E629" s="11">
        <v>44.9</v>
      </c>
      <c r="F629" s="16">
        <f t="shared" si="9"/>
        <v>-0.20833333333333331</v>
      </c>
      <c r="G629" s="16"/>
    </row>
    <row r="630" spans="2:7" x14ac:dyDescent="0.25">
      <c r="B630" s="4" t="s">
        <v>38</v>
      </c>
      <c r="C630" s="4">
        <v>622</v>
      </c>
      <c r="D630" s="4">
        <v>33</v>
      </c>
      <c r="E630" s="11">
        <v>44.4</v>
      </c>
      <c r="F630" s="16">
        <f t="shared" si="9"/>
        <v>-8.3333333333333523E-2</v>
      </c>
      <c r="G630" s="16"/>
    </row>
    <row r="631" spans="2:7" x14ac:dyDescent="0.25">
      <c r="B631" s="4" t="s">
        <v>38</v>
      </c>
      <c r="C631" s="4">
        <v>623</v>
      </c>
      <c r="D631" s="4">
        <v>34</v>
      </c>
      <c r="E631" s="11">
        <v>44.3</v>
      </c>
      <c r="F631" s="16">
        <f t="shared" si="9"/>
        <v>1.3888888888889086E-2</v>
      </c>
      <c r="G631" s="16"/>
    </row>
    <row r="632" spans="2:7" x14ac:dyDescent="0.25">
      <c r="B632" s="4" t="s">
        <v>38</v>
      </c>
      <c r="C632" s="4">
        <v>624</v>
      </c>
      <c r="D632" s="4">
        <v>35</v>
      </c>
      <c r="E632" s="11">
        <v>44.5</v>
      </c>
      <c r="F632" s="16">
        <f t="shared" si="9"/>
        <v>0.1111111111111117</v>
      </c>
      <c r="G632" s="16"/>
    </row>
    <row r="633" spans="2:7" x14ac:dyDescent="0.25">
      <c r="B633" s="4" t="s">
        <v>38</v>
      </c>
      <c r="C633" s="4">
        <v>625</v>
      </c>
      <c r="D633" s="4">
        <v>36</v>
      </c>
      <c r="E633" s="11">
        <v>45.1</v>
      </c>
      <c r="F633" s="16">
        <f t="shared" si="9"/>
        <v>0.16666666666666705</v>
      </c>
      <c r="G633" s="16"/>
    </row>
    <row r="634" spans="2:7" x14ac:dyDescent="0.25">
      <c r="B634" s="4" t="s">
        <v>38</v>
      </c>
      <c r="C634" s="4">
        <v>626</v>
      </c>
      <c r="D634" s="4">
        <v>37</v>
      </c>
      <c r="E634" s="11">
        <v>45.7</v>
      </c>
      <c r="F634" s="16">
        <f t="shared" si="9"/>
        <v>0.12499999999999981</v>
      </c>
      <c r="G634" s="16"/>
    </row>
    <row r="635" spans="2:7" x14ac:dyDescent="0.25">
      <c r="B635" s="4" t="s">
        <v>38</v>
      </c>
      <c r="C635" s="4">
        <v>627</v>
      </c>
      <c r="D635" s="4">
        <v>38</v>
      </c>
      <c r="E635" s="11">
        <v>46</v>
      </c>
      <c r="F635" s="16">
        <f t="shared" si="9"/>
        <v>4.1666666666666269E-2</v>
      </c>
      <c r="G635" s="16"/>
    </row>
    <row r="636" spans="2:7" x14ac:dyDescent="0.25">
      <c r="B636" s="4" t="s">
        <v>38</v>
      </c>
      <c r="C636" s="4">
        <v>628</v>
      </c>
      <c r="D636" s="4">
        <v>39</v>
      </c>
      <c r="E636" s="11">
        <v>46</v>
      </c>
      <c r="F636" s="16">
        <f t="shared" si="9"/>
        <v>0</v>
      </c>
      <c r="G636" s="16"/>
    </row>
    <row r="637" spans="2:7" x14ac:dyDescent="0.25">
      <c r="B637" s="4" t="s">
        <v>38</v>
      </c>
      <c r="C637" s="4">
        <v>629</v>
      </c>
      <c r="D637" s="4">
        <v>40</v>
      </c>
      <c r="E637" s="11">
        <v>46</v>
      </c>
      <c r="F637" s="16">
        <f t="shared" si="9"/>
        <v>1.3888888888889086E-2</v>
      </c>
      <c r="G637" s="16"/>
    </row>
    <row r="638" spans="2:7" x14ac:dyDescent="0.25">
      <c r="B638" s="4" t="s">
        <v>38</v>
      </c>
      <c r="C638" s="4">
        <v>630</v>
      </c>
      <c r="D638" s="4">
        <v>41</v>
      </c>
      <c r="E638" s="11">
        <v>46.1</v>
      </c>
      <c r="F638" s="16">
        <f t="shared" si="9"/>
        <v>9.7222222222222612E-2</v>
      </c>
      <c r="G638" s="16"/>
    </row>
    <row r="639" spans="2:7" x14ac:dyDescent="0.25">
      <c r="B639" s="4" t="s">
        <v>38</v>
      </c>
      <c r="C639" s="4">
        <v>631</v>
      </c>
      <c r="D639" s="4">
        <v>42</v>
      </c>
      <c r="E639" s="11">
        <v>46.7</v>
      </c>
      <c r="F639" s="16">
        <f t="shared" si="9"/>
        <v>0.2222222222222224</v>
      </c>
      <c r="G639" s="16"/>
    </row>
    <row r="640" spans="2:7" x14ac:dyDescent="0.25">
      <c r="B640" s="4" t="s">
        <v>38</v>
      </c>
      <c r="C640" s="4">
        <v>632</v>
      </c>
      <c r="D640" s="4">
        <v>43</v>
      </c>
      <c r="E640" s="11">
        <v>47.7</v>
      </c>
      <c r="F640" s="16">
        <f t="shared" si="9"/>
        <v>0.30555555555555497</v>
      </c>
      <c r="G640" s="16"/>
    </row>
    <row r="641" spans="2:7" x14ac:dyDescent="0.25">
      <c r="B641" s="4" t="s">
        <v>38</v>
      </c>
      <c r="C641" s="4">
        <v>633</v>
      </c>
      <c r="D641" s="4">
        <v>44</v>
      </c>
      <c r="E641" s="11">
        <v>48.9</v>
      </c>
      <c r="F641" s="16">
        <f t="shared" si="9"/>
        <v>0.36111111111111033</v>
      </c>
      <c r="G641" s="16"/>
    </row>
    <row r="642" spans="2:7" x14ac:dyDescent="0.25">
      <c r="B642" s="4" t="s">
        <v>38</v>
      </c>
      <c r="C642" s="4">
        <v>634</v>
      </c>
      <c r="D642" s="4">
        <v>45</v>
      </c>
      <c r="E642" s="11">
        <v>50.3</v>
      </c>
      <c r="F642" s="16">
        <f t="shared" si="9"/>
        <v>0.37500000000000039</v>
      </c>
      <c r="G642" s="16"/>
    </row>
    <row r="643" spans="2:7" x14ac:dyDescent="0.25">
      <c r="B643" s="4" t="s">
        <v>38</v>
      </c>
      <c r="C643" s="4">
        <v>635</v>
      </c>
      <c r="D643" s="4">
        <v>46</v>
      </c>
      <c r="E643" s="11">
        <v>51.6</v>
      </c>
      <c r="F643" s="16">
        <f t="shared" si="9"/>
        <v>0.31944444444444503</v>
      </c>
      <c r="G643" s="16"/>
    </row>
    <row r="644" spans="2:7" x14ac:dyDescent="0.25">
      <c r="B644" s="4" t="s">
        <v>38</v>
      </c>
      <c r="C644" s="4">
        <v>636</v>
      </c>
      <c r="D644" s="4">
        <v>47</v>
      </c>
      <c r="E644" s="11">
        <v>52.6</v>
      </c>
      <c r="F644" s="16">
        <f t="shared" si="9"/>
        <v>0.19444444444444425</v>
      </c>
      <c r="G644" s="16"/>
    </row>
    <row r="645" spans="2:7" x14ac:dyDescent="0.25">
      <c r="B645" s="4" t="s">
        <v>38</v>
      </c>
      <c r="C645" s="4">
        <v>637</v>
      </c>
      <c r="D645" s="4">
        <v>48</v>
      </c>
      <c r="E645" s="11">
        <v>53</v>
      </c>
      <c r="F645" s="16">
        <f t="shared" si="9"/>
        <v>5.5555555555555358E-2</v>
      </c>
      <c r="G645" s="16"/>
    </row>
    <row r="646" spans="2:7" x14ac:dyDescent="0.25">
      <c r="B646" s="4" t="s">
        <v>38</v>
      </c>
      <c r="C646" s="4">
        <v>638</v>
      </c>
      <c r="D646" s="4">
        <v>49</v>
      </c>
      <c r="E646" s="11">
        <v>53</v>
      </c>
      <c r="F646" s="16">
        <f t="shared" si="9"/>
        <v>-1.3888888888889086E-2</v>
      </c>
      <c r="G646" s="16"/>
    </row>
    <row r="647" spans="2:7" x14ac:dyDescent="0.25">
      <c r="B647" s="4" t="s">
        <v>38</v>
      </c>
      <c r="C647" s="4">
        <v>639</v>
      </c>
      <c r="D647" s="4">
        <v>50</v>
      </c>
      <c r="E647" s="11">
        <v>52.9</v>
      </c>
      <c r="F647" s="16">
        <f t="shared" si="9"/>
        <v>-4.1666666666666269E-2</v>
      </c>
      <c r="G647" s="16"/>
    </row>
    <row r="648" spans="2:7" x14ac:dyDescent="0.25">
      <c r="B648" s="4" t="s">
        <v>38</v>
      </c>
      <c r="C648" s="4">
        <v>640</v>
      </c>
      <c r="D648" s="4">
        <v>51</v>
      </c>
      <c r="E648" s="11">
        <v>52.7</v>
      </c>
      <c r="F648" s="16">
        <f t="shared" si="9"/>
        <v>-4.1666666666666269E-2</v>
      </c>
      <c r="G648" s="16"/>
    </row>
    <row r="649" spans="2:7" x14ac:dyDescent="0.25">
      <c r="B649" s="4" t="s">
        <v>38</v>
      </c>
      <c r="C649" s="4">
        <v>641</v>
      </c>
      <c r="D649" s="4">
        <v>52</v>
      </c>
      <c r="E649" s="11">
        <v>52.6</v>
      </c>
      <c r="F649" s="16">
        <f t="shared" si="9"/>
        <v>5.5555555555555358E-2</v>
      </c>
      <c r="G649" s="16"/>
    </row>
    <row r="650" spans="2:7" x14ac:dyDescent="0.25">
      <c r="B650" s="4" t="s">
        <v>38</v>
      </c>
      <c r="C650" s="4">
        <v>642</v>
      </c>
      <c r="D650" s="4">
        <v>53</v>
      </c>
      <c r="E650" s="11">
        <v>53.1</v>
      </c>
      <c r="F650" s="16">
        <f t="shared" ref="F650:F713" si="10">($E651-$E649)/2/3.6</f>
        <v>0.23611111111111052</v>
      </c>
      <c r="G650" s="16"/>
    </row>
    <row r="651" spans="2:7" x14ac:dyDescent="0.25">
      <c r="B651" s="4" t="s">
        <v>38</v>
      </c>
      <c r="C651" s="4">
        <v>643</v>
      </c>
      <c r="D651" s="4">
        <v>54</v>
      </c>
      <c r="E651" s="11">
        <v>54.3</v>
      </c>
      <c r="F651" s="16">
        <f t="shared" si="10"/>
        <v>0.29166666666666685</v>
      </c>
      <c r="G651" s="16"/>
    </row>
    <row r="652" spans="2:7" x14ac:dyDescent="0.25">
      <c r="B652" s="4" t="s">
        <v>38</v>
      </c>
      <c r="C652" s="4">
        <v>644</v>
      </c>
      <c r="D652" s="4">
        <v>55</v>
      </c>
      <c r="E652" s="11">
        <v>55.2</v>
      </c>
      <c r="F652" s="16">
        <f t="shared" si="10"/>
        <v>0.16666666666666705</v>
      </c>
      <c r="G652" s="16"/>
    </row>
    <row r="653" spans="2:7" x14ac:dyDescent="0.25">
      <c r="B653" s="4" t="s">
        <v>38</v>
      </c>
      <c r="C653" s="4">
        <v>645</v>
      </c>
      <c r="D653" s="4">
        <v>56</v>
      </c>
      <c r="E653" s="11">
        <v>55.5</v>
      </c>
      <c r="F653" s="16">
        <f t="shared" si="10"/>
        <v>9.7222222222221627E-2</v>
      </c>
      <c r="G653" s="16"/>
    </row>
    <row r="654" spans="2:7" x14ac:dyDescent="0.25">
      <c r="B654" s="4" t="s">
        <v>38</v>
      </c>
      <c r="C654" s="4">
        <v>646</v>
      </c>
      <c r="D654" s="4">
        <v>57</v>
      </c>
      <c r="E654" s="11">
        <v>55.9</v>
      </c>
      <c r="F654" s="16">
        <f t="shared" si="10"/>
        <v>0.11111111111111072</v>
      </c>
      <c r="G654" s="16"/>
    </row>
    <row r="655" spans="2:7" x14ac:dyDescent="0.25">
      <c r="B655" s="4" t="s">
        <v>38</v>
      </c>
      <c r="C655" s="4">
        <v>647</v>
      </c>
      <c r="D655" s="4">
        <v>58</v>
      </c>
      <c r="E655" s="11">
        <v>56.3</v>
      </c>
      <c r="F655" s="16">
        <f t="shared" si="10"/>
        <v>0.1111111111111117</v>
      </c>
      <c r="G655" s="16"/>
    </row>
    <row r="656" spans="2:7" x14ac:dyDescent="0.25">
      <c r="B656" s="4" t="s">
        <v>38</v>
      </c>
      <c r="C656" s="4">
        <v>648</v>
      </c>
      <c r="D656" s="4">
        <v>59</v>
      </c>
      <c r="E656" s="11">
        <v>56.7</v>
      </c>
      <c r="F656" s="16">
        <f t="shared" si="10"/>
        <v>8.3333333333333523E-2</v>
      </c>
      <c r="G656" s="16"/>
    </row>
    <row r="657" spans="2:7" x14ac:dyDescent="0.25">
      <c r="B657" s="4" t="s">
        <v>38</v>
      </c>
      <c r="C657" s="4">
        <v>649</v>
      </c>
      <c r="D657" s="4">
        <v>60</v>
      </c>
      <c r="E657" s="11">
        <v>56.9</v>
      </c>
      <c r="F657" s="16">
        <f t="shared" si="10"/>
        <v>1.3888888888888099E-2</v>
      </c>
      <c r="G657" s="16"/>
    </row>
    <row r="658" spans="2:7" x14ac:dyDescent="0.25">
      <c r="B658" s="4" t="s">
        <v>38</v>
      </c>
      <c r="C658" s="4">
        <v>650</v>
      </c>
      <c r="D658" s="4">
        <v>61</v>
      </c>
      <c r="E658" s="11">
        <v>56.8</v>
      </c>
      <c r="F658" s="16">
        <f t="shared" si="10"/>
        <v>-0.12499999999999981</v>
      </c>
      <c r="G658" s="16"/>
    </row>
    <row r="659" spans="2:7" x14ac:dyDescent="0.25">
      <c r="B659" s="4" t="s">
        <v>38</v>
      </c>
      <c r="C659" s="4">
        <v>651</v>
      </c>
      <c r="D659" s="4">
        <v>62</v>
      </c>
      <c r="E659" s="11">
        <v>56</v>
      </c>
      <c r="F659" s="16">
        <f t="shared" si="10"/>
        <v>-0.36111111111111033</v>
      </c>
      <c r="G659" s="16"/>
    </row>
    <row r="660" spans="2:7" x14ac:dyDescent="0.25">
      <c r="B660" s="4" t="s">
        <v>38</v>
      </c>
      <c r="C660" s="4">
        <v>652</v>
      </c>
      <c r="D660" s="4">
        <v>63</v>
      </c>
      <c r="E660" s="11">
        <v>54.2</v>
      </c>
      <c r="F660" s="16">
        <f t="shared" si="10"/>
        <v>-0.54166666666666641</v>
      </c>
      <c r="G660" s="16"/>
    </row>
    <row r="661" spans="2:7" x14ac:dyDescent="0.25">
      <c r="B661" s="4" t="s">
        <v>38</v>
      </c>
      <c r="C661" s="4">
        <v>653</v>
      </c>
      <c r="D661" s="4">
        <v>64</v>
      </c>
      <c r="E661" s="11">
        <v>52.1</v>
      </c>
      <c r="F661" s="16">
        <f t="shared" si="10"/>
        <v>-0.56944444444444464</v>
      </c>
      <c r="G661" s="16"/>
    </row>
    <row r="662" spans="2:7" x14ac:dyDescent="0.25">
      <c r="B662" s="4" t="s">
        <v>38</v>
      </c>
      <c r="C662" s="4">
        <v>654</v>
      </c>
      <c r="D662" s="4">
        <v>65</v>
      </c>
      <c r="E662" s="11">
        <v>50.1</v>
      </c>
      <c r="F662" s="16">
        <f t="shared" si="10"/>
        <v>-0.68055555555555536</v>
      </c>
      <c r="G662" s="16"/>
    </row>
    <row r="663" spans="2:7" x14ac:dyDescent="0.25">
      <c r="B663" s="4" t="s">
        <v>38</v>
      </c>
      <c r="C663" s="4">
        <v>655</v>
      </c>
      <c r="D663" s="4">
        <v>66</v>
      </c>
      <c r="E663" s="11">
        <v>47.2</v>
      </c>
      <c r="F663" s="16">
        <f t="shared" si="10"/>
        <v>-0.95833333333333315</v>
      </c>
      <c r="G663" s="16"/>
    </row>
    <row r="664" spans="2:7" x14ac:dyDescent="0.25">
      <c r="B664" s="4" t="s">
        <v>38</v>
      </c>
      <c r="C664" s="4">
        <v>656</v>
      </c>
      <c r="D664" s="4">
        <v>67</v>
      </c>
      <c r="E664" s="11">
        <v>43.2</v>
      </c>
      <c r="F664" s="16">
        <f t="shared" si="10"/>
        <v>-1.1111111111111112</v>
      </c>
      <c r="G664" s="16"/>
    </row>
    <row r="665" spans="2:7" x14ac:dyDescent="0.25">
      <c r="B665" s="4" t="s">
        <v>38</v>
      </c>
      <c r="C665" s="4">
        <v>657</v>
      </c>
      <c r="D665" s="4">
        <v>68</v>
      </c>
      <c r="E665" s="11">
        <v>39.200000000000003</v>
      </c>
      <c r="F665" s="16">
        <f t="shared" si="10"/>
        <v>-0.93055555555555591</v>
      </c>
      <c r="G665" s="16"/>
    </row>
    <row r="666" spans="2:7" x14ac:dyDescent="0.25">
      <c r="B666" s="4" t="s">
        <v>38</v>
      </c>
      <c r="C666" s="4">
        <v>658</v>
      </c>
      <c r="D666" s="4">
        <v>69</v>
      </c>
      <c r="E666" s="11">
        <v>36.5</v>
      </c>
      <c r="F666" s="16">
        <f t="shared" si="10"/>
        <v>-0.68055555555555636</v>
      </c>
      <c r="G666" s="16"/>
    </row>
    <row r="667" spans="2:7" x14ac:dyDescent="0.25">
      <c r="B667" s="4" t="s">
        <v>38</v>
      </c>
      <c r="C667" s="4">
        <v>659</v>
      </c>
      <c r="D667" s="4">
        <v>70</v>
      </c>
      <c r="E667" s="11">
        <v>34.299999999999997</v>
      </c>
      <c r="F667" s="16">
        <f t="shared" si="10"/>
        <v>-0.76388888888888884</v>
      </c>
      <c r="G667" s="16"/>
    </row>
    <row r="668" spans="2:7" x14ac:dyDescent="0.25">
      <c r="B668" s="4" t="s">
        <v>38</v>
      </c>
      <c r="C668" s="4">
        <v>660</v>
      </c>
      <c r="D668" s="4">
        <v>71</v>
      </c>
      <c r="E668" s="11">
        <v>31</v>
      </c>
      <c r="F668" s="16">
        <f t="shared" si="10"/>
        <v>-1.1527777777777775</v>
      </c>
      <c r="G668" s="16"/>
    </row>
    <row r="669" spans="2:7" x14ac:dyDescent="0.25">
      <c r="B669" s="4" t="s">
        <v>38</v>
      </c>
      <c r="C669" s="4">
        <v>661</v>
      </c>
      <c r="D669" s="4">
        <v>72</v>
      </c>
      <c r="E669" s="11">
        <v>26</v>
      </c>
      <c r="F669" s="16">
        <f t="shared" si="10"/>
        <v>-1.4305555555555556</v>
      </c>
      <c r="G669" s="16"/>
    </row>
    <row r="670" spans="2:7" x14ac:dyDescent="0.25">
      <c r="B670" s="4" t="s">
        <v>38</v>
      </c>
      <c r="C670" s="4">
        <v>662</v>
      </c>
      <c r="D670" s="4">
        <v>73</v>
      </c>
      <c r="E670" s="11">
        <v>20.7</v>
      </c>
      <c r="F670" s="16">
        <f t="shared" si="10"/>
        <v>-1.4722222222222221</v>
      </c>
      <c r="G670" s="16"/>
    </row>
    <row r="671" spans="2:7" x14ac:dyDescent="0.25">
      <c r="B671" s="4" t="s">
        <v>38</v>
      </c>
      <c r="C671" s="4">
        <v>663</v>
      </c>
      <c r="D671" s="4">
        <v>74</v>
      </c>
      <c r="E671" s="11">
        <v>15.4</v>
      </c>
      <c r="F671" s="16">
        <f t="shared" si="10"/>
        <v>-1.0555555555555556</v>
      </c>
      <c r="G671" s="16"/>
    </row>
    <row r="672" spans="2:7" x14ac:dyDescent="0.25">
      <c r="B672" s="4" t="s">
        <v>38</v>
      </c>
      <c r="C672" s="4">
        <v>664</v>
      </c>
      <c r="D672" s="4">
        <v>75</v>
      </c>
      <c r="E672" s="11">
        <v>13.1</v>
      </c>
      <c r="F672" s="16">
        <f t="shared" si="10"/>
        <v>-0.47222222222222227</v>
      </c>
      <c r="G672" s="16"/>
    </row>
    <row r="673" spans="2:7" x14ac:dyDescent="0.25">
      <c r="B673" s="4" t="s">
        <v>38</v>
      </c>
      <c r="C673" s="4">
        <v>665</v>
      </c>
      <c r="D673" s="4">
        <v>76</v>
      </c>
      <c r="E673" s="11">
        <v>12</v>
      </c>
      <c r="F673" s="16">
        <f t="shared" si="10"/>
        <v>-8.3333333333333287E-2</v>
      </c>
      <c r="G673" s="16"/>
    </row>
    <row r="674" spans="2:7" x14ac:dyDescent="0.25">
      <c r="B674" s="4" t="s">
        <v>38</v>
      </c>
      <c r="C674" s="4">
        <v>666</v>
      </c>
      <c r="D674" s="4">
        <v>77</v>
      </c>
      <c r="E674" s="11">
        <v>12.5</v>
      </c>
      <c r="F674" s="16">
        <f t="shared" si="10"/>
        <v>0.27777777777777779</v>
      </c>
      <c r="G674" s="16"/>
    </row>
    <row r="675" spans="2:7" x14ac:dyDescent="0.25">
      <c r="B675" s="4" t="s">
        <v>38</v>
      </c>
      <c r="C675" s="4">
        <v>667</v>
      </c>
      <c r="D675" s="4">
        <v>78</v>
      </c>
      <c r="E675" s="11">
        <v>14</v>
      </c>
      <c r="F675" s="16">
        <f t="shared" si="10"/>
        <v>0.90277777777777779</v>
      </c>
      <c r="G675" s="16"/>
    </row>
    <row r="676" spans="2:7" x14ac:dyDescent="0.25">
      <c r="B676" s="4" t="s">
        <v>38</v>
      </c>
      <c r="C676" s="4">
        <v>668</v>
      </c>
      <c r="D676" s="4">
        <v>79</v>
      </c>
      <c r="E676" s="11">
        <v>19</v>
      </c>
      <c r="F676" s="16">
        <f t="shared" si="10"/>
        <v>1.2777777777777777</v>
      </c>
      <c r="G676" s="16"/>
    </row>
    <row r="677" spans="2:7" x14ac:dyDescent="0.25">
      <c r="B677" s="4" t="s">
        <v>38</v>
      </c>
      <c r="C677" s="4">
        <v>669</v>
      </c>
      <c r="D677" s="4">
        <v>80</v>
      </c>
      <c r="E677" s="11">
        <v>23.2</v>
      </c>
      <c r="F677" s="16">
        <f t="shared" si="10"/>
        <v>1.25</v>
      </c>
      <c r="G677" s="16"/>
    </row>
    <row r="678" spans="2:7" x14ac:dyDescent="0.25">
      <c r="B678" s="4" t="s">
        <v>38</v>
      </c>
      <c r="C678" s="4">
        <v>670</v>
      </c>
      <c r="D678" s="4">
        <v>81</v>
      </c>
      <c r="E678" s="11">
        <v>28</v>
      </c>
      <c r="F678" s="16">
        <f t="shared" si="10"/>
        <v>1.2222222222222223</v>
      </c>
      <c r="G678" s="16"/>
    </row>
    <row r="679" spans="2:7" x14ac:dyDescent="0.25">
      <c r="B679" s="4" t="s">
        <v>38</v>
      </c>
      <c r="C679" s="4">
        <v>671</v>
      </c>
      <c r="D679" s="4">
        <v>82</v>
      </c>
      <c r="E679" s="11">
        <v>32</v>
      </c>
      <c r="F679" s="16">
        <f t="shared" si="10"/>
        <v>0.83333333333333326</v>
      </c>
      <c r="G679" s="16"/>
    </row>
    <row r="680" spans="2:7" x14ac:dyDescent="0.25">
      <c r="B680" s="4" t="s">
        <v>38</v>
      </c>
      <c r="C680" s="4">
        <v>672</v>
      </c>
      <c r="D680" s="4">
        <v>83</v>
      </c>
      <c r="E680" s="11">
        <v>34</v>
      </c>
      <c r="F680" s="16">
        <f t="shared" si="10"/>
        <v>0.55555555555555558</v>
      </c>
      <c r="G680" s="16"/>
    </row>
    <row r="681" spans="2:7" x14ac:dyDescent="0.25">
      <c r="B681" s="4" t="s">
        <v>38</v>
      </c>
      <c r="C681" s="4">
        <v>673</v>
      </c>
      <c r="D681" s="4">
        <v>84</v>
      </c>
      <c r="E681" s="11">
        <v>36</v>
      </c>
      <c r="F681" s="16">
        <f t="shared" si="10"/>
        <v>0.55555555555555558</v>
      </c>
      <c r="G681" s="16"/>
    </row>
    <row r="682" spans="2:7" x14ac:dyDescent="0.25">
      <c r="B682" s="4" t="s">
        <v>38</v>
      </c>
      <c r="C682" s="4">
        <v>674</v>
      </c>
      <c r="D682" s="4">
        <v>85</v>
      </c>
      <c r="E682" s="11">
        <v>38</v>
      </c>
      <c r="F682" s="16">
        <f t="shared" si="10"/>
        <v>0.55555555555555558</v>
      </c>
      <c r="G682" s="16"/>
    </row>
    <row r="683" spans="2:7" x14ac:dyDescent="0.25">
      <c r="B683" s="4" t="s">
        <v>38</v>
      </c>
      <c r="C683" s="4">
        <v>675</v>
      </c>
      <c r="D683" s="4">
        <v>86</v>
      </c>
      <c r="E683" s="11">
        <v>40</v>
      </c>
      <c r="F683" s="16">
        <f t="shared" si="10"/>
        <v>0.31944444444444403</v>
      </c>
      <c r="G683" s="16"/>
    </row>
    <row r="684" spans="2:7" x14ac:dyDescent="0.25">
      <c r="B684" s="4" t="s">
        <v>38</v>
      </c>
      <c r="C684" s="4">
        <v>676</v>
      </c>
      <c r="D684" s="4">
        <v>87</v>
      </c>
      <c r="E684" s="11">
        <v>40.299999999999997</v>
      </c>
      <c r="F684" s="16">
        <f t="shared" si="10"/>
        <v>6.9444444444444448E-2</v>
      </c>
      <c r="G684" s="16"/>
    </row>
    <row r="685" spans="2:7" x14ac:dyDescent="0.25">
      <c r="B685" s="4" t="s">
        <v>38</v>
      </c>
      <c r="C685" s="4">
        <v>677</v>
      </c>
      <c r="D685" s="4">
        <v>88</v>
      </c>
      <c r="E685" s="11">
        <v>40.5</v>
      </c>
      <c r="F685" s="16">
        <f t="shared" si="10"/>
        <v>-0.18055555555555516</v>
      </c>
      <c r="G685" s="16"/>
    </row>
    <row r="686" spans="2:7" x14ac:dyDescent="0.25">
      <c r="B686" s="4" t="s">
        <v>38</v>
      </c>
      <c r="C686" s="4">
        <v>678</v>
      </c>
      <c r="D686" s="4">
        <v>89</v>
      </c>
      <c r="E686" s="11">
        <v>39</v>
      </c>
      <c r="F686" s="16">
        <f t="shared" si="10"/>
        <v>-0.6666666666666663</v>
      </c>
      <c r="G686" s="16"/>
    </row>
    <row r="687" spans="2:7" x14ac:dyDescent="0.25">
      <c r="B687" s="4" t="s">
        <v>38</v>
      </c>
      <c r="C687" s="4">
        <v>679</v>
      </c>
      <c r="D687" s="4">
        <v>90</v>
      </c>
      <c r="E687" s="11">
        <v>35.700000000000003</v>
      </c>
      <c r="F687" s="16">
        <f t="shared" si="10"/>
        <v>-0.99999999999999989</v>
      </c>
      <c r="G687" s="16"/>
    </row>
    <row r="688" spans="2:7" x14ac:dyDescent="0.25">
      <c r="B688" s="4" t="s">
        <v>38</v>
      </c>
      <c r="C688" s="4">
        <v>680</v>
      </c>
      <c r="D688" s="4">
        <v>91</v>
      </c>
      <c r="E688" s="11">
        <v>31.8</v>
      </c>
      <c r="F688" s="16">
        <f t="shared" si="10"/>
        <v>-1.1944444444444446</v>
      </c>
      <c r="G688" s="16"/>
    </row>
    <row r="689" spans="2:7" x14ac:dyDescent="0.25">
      <c r="B689" s="4" t="s">
        <v>38</v>
      </c>
      <c r="C689" s="4">
        <v>681</v>
      </c>
      <c r="D689" s="4">
        <v>92</v>
      </c>
      <c r="E689" s="11">
        <v>27.1</v>
      </c>
      <c r="F689" s="16">
        <f t="shared" si="10"/>
        <v>-1.25</v>
      </c>
      <c r="G689" s="16"/>
    </row>
    <row r="690" spans="2:7" x14ac:dyDescent="0.25">
      <c r="B690" s="4" t="s">
        <v>38</v>
      </c>
      <c r="C690" s="4">
        <v>682</v>
      </c>
      <c r="D690" s="4">
        <v>93</v>
      </c>
      <c r="E690" s="11">
        <v>22.8</v>
      </c>
      <c r="F690" s="16">
        <f t="shared" si="10"/>
        <v>-0.83333333333333326</v>
      </c>
      <c r="G690" s="16"/>
    </row>
    <row r="691" spans="2:7" x14ac:dyDescent="0.25">
      <c r="B691" s="4" t="s">
        <v>38</v>
      </c>
      <c r="C691" s="4">
        <v>683</v>
      </c>
      <c r="D691" s="4">
        <v>94</v>
      </c>
      <c r="E691" s="11">
        <v>21.1</v>
      </c>
      <c r="F691" s="16">
        <f t="shared" si="10"/>
        <v>-0.54166666666666696</v>
      </c>
      <c r="G691" s="16"/>
    </row>
    <row r="692" spans="2:7" x14ac:dyDescent="0.25">
      <c r="B692" s="4" t="s">
        <v>38</v>
      </c>
      <c r="C692" s="4">
        <v>684</v>
      </c>
      <c r="D692" s="4">
        <v>95</v>
      </c>
      <c r="E692" s="11">
        <v>18.899999999999999</v>
      </c>
      <c r="F692" s="16">
        <f t="shared" si="10"/>
        <v>-0.30555555555555597</v>
      </c>
      <c r="G692" s="16"/>
    </row>
    <row r="693" spans="2:7" x14ac:dyDescent="0.25">
      <c r="B693" s="4" t="s">
        <v>38</v>
      </c>
      <c r="C693" s="4">
        <v>685</v>
      </c>
      <c r="D693" s="4">
        <v>96</v>
      </c>
      <c r="E693" s="11">
        <v>18.899999999999999</v>
      </c>
      <c r="F693" s="16">
        <f t="shared" si="10"/>
        <v>0.33333333333333365</v>
      </c>
      <c r="G693" s="16"/>
    </row>
    <row r="694" spans="2:7" x14ac:dyDescent="0.25">
      <c r="B694" s="4" t="s">
        <v>38</v>
      </c>
      <c r="C694" s="4">
        <v>686</v>
      </c>
      <c r="D694" s="4">
        <v>97</v>
      </c>
      <c r="E694" s="11">
        <v>21.3</v>
      </c>
      <c r="F694" s="16">
        <f t="shared" si="10"/>
        <v>0.69444444444444442</v>
      </c>
      <c r="G694" s="16"/>
    </row>
    <row r="695" spans="2:7" x14ac:dyDescent="0.25">
      <c r="B695" s="4" t="s">
        <v>38</v>
      </c>
      <c r="C695" s="4">
        <v>687</v>
      </c>
      <c r="D695" s="4">
        <v>98</v>
      </c>
      <c r="E695" s="11">
        <v>23.9</v>
      </c>
      <c r="F695" s="16">
        <f t="shared" si="10"/>
        <v>0.63888888888888862</v>
      </c>
      <c r="G695" s="16"/>
    </row>
    <row r="696" spans="2:7" x14ac:dyDescent="0.25">
      <c r="B696" s="4" t="s">
        <v>38</v>
      </c>
      <c r="C696" s="4">
        <v>688</v>
      </c>
      <c r="D696" s="4">
        <v>99</v>
      </c>
      <c r="E696" s="11">
        <v>25.9</v>
      </c>
      <c r="F696" s="16">
        <f t="shared" si="10"/>
        <v>0.625</v>
      </c>
      <c r="G696" s="16"/>
    </row>
    <row r="697" spans="2:7" x14ac:dyDescent="0.25">
      <c r="B697" s="4" t="s">
        <v>38</v>
      </c>
      <c r="C697" s="4">
        <v>689</v>
      </c>
      <c r="D697" s="4">
        <v>100</v>
      </c>
      <c r="E697" s="11">
        <v>28.4</v>
      </c>
      <c r="F697" s="16">
        <f t="shared" si="10"/>
        <v>0.61111111111111138</v>
      </c>
      <c r="G697" s="16"/>
    </row>
    <row r="698" spans="2:7" x14ac:dyDescent="0.25">
      <c r="B698" s="4" t="s">
        <v>38</v>
      </c>
      <c r="C698" s="4">
        <v>690</v>
      </c>
      <c r="D698" s="4">
        <v>101</v>
      </c>
      <c r="E698" s="11">
        <v>30.3</v>
      </c>
      <c r="F698" s="16">
        <f t="shared" si="10"/>
        <v>0.34722222222222221</v>
      </c>
      <c r="G698" s="16"/>
    </row>
    <row r="699" spans="2:7" x14ac:dyDescent="0.25">
      <c r="B699" s="4" t="s">
        <v>38</v>
      </c>
      <c r="C699" s="4">
        <v>691</v>
      </c>
      <c r="D699" s="4">
        <v>102</v>
      </c>
      <c r="E699" s="11">
        <v>30.9</v>
      </c>
      <c r="F699" s="16">
        <f t="shared" si="10"/>
        <v>0.1111111111111112</v>
      </c>
      <c r="G699" s="16"/>
    </row>
    <row r="700" spans="2:7" x14ac:dyDescent="0.25">
      <c r="B700" s="4" t="s">
        <v>38</v>
      </c>
      <c r="C700" s="4">
        <v>692</v>
      </c>
      <c r="D700" s="4">
        <v>103</v>
      </c>
      <c r="E700" s="11">
        <v>31.1</v>
      </c>
      <c r="F700" s="16">
        <f t="shared" si="10"/>
        <v>0.12500000000000031</v>
      </c>
      <c r="G700" s="16"/>
    </row>
    <row r="701" spans="2:7" x14ac:dyDescent="0.25">
      <c r="B701" s="4" t="s">
        <v>38</v>
      </c>
      <c r="C701" s="4">
        <v>693</v>
      </c>
      <c r="D701" s="4">
        <v>104</v>
      </c>
      <c r="E701" s="11">
        <v>31.8</v>
      </c>
      <c r="F701" s="16">
        <f t="shared" si="10"/>
        <v>0.2222222222222224</v>
      </c>
      <c r="G701" s="16"/>
    </row>
    <row r="702" spans="2:7" x14ac:dyDescent="0.25">
      <c r="B702" s="4" t="s">
        <v>38</v>
      </c>
      <c r="C702" s="4">
        <v>694</v>
      </c>
      <c r="D702" s="4">
        <v>105</v>
      </c>
      <c r="E702" s="11">
        <v>32.700000000000003</v>
      </c>
      <c r="F702" s="16">
        <f t="shared" si="10"/>
        <v>0.19444444444444473</v>
      </c>
      <c r="G702" s="16"/>
    </row>
    <row r="703" spans="2:7" x14ac:dyDescent="0.25">
      <c r="B703" s="4" t="s">
        <v>38</v>
      </c>
      <c r="C703" s="4">
        <v>695</v>
      </c>
      <c r="D703" s="4">
        <v>106</v>
      </c>
      <c r="E703" s="11">
        <v>33.200000000000003</v>
      </c>
      <c r="F703" s="16">
        <f t="shared" si="10"/>
        <v>-4.1666666666667261E-2</v>
      </c>
      <c r="G703" s="16"/>
    </row>
    <row r="704" spans="2:7" x14ac:dyDescent="0.25">
      <c r="B704" s="4" t="s">
        <v>38</v>
      </c>
      <c r="C704" s="4">
        <v>696</v>
      </c>
      <c r="D704" s="4">
        <v>107</v>
      </c>
      <c r="E704" s="11">
        <v>32.4</v>
      </c>
      <c r="F704" s="16">
        <f t="shared" si="10"/>
        <v>-0.6805555555555558</v>
      </c>
      <c r="G704" s="16"/>
    </row>
    <row r="705" spans="2:7" x14ac:dyDescent="0.25">
      <c r="B705" s="4" t="s">
        <v>38</v>
      </c>
      <c r="C705" s="4">
        <v>697</v>
      </c>
      <c r="D705" s="4">
        <v>108</v>
      </c>
      <c r="E705" s="11">
        <v>28.3</v>
      </c>
      <c r="F705" s="16">
        <f t="shared" si="10"/>
        <v>-0.9166666666666663</v>
      </c>
      <c r="G705" s="16"/>
    </row>
    <row r="706" spans="2:7" x14ac:dyDescent="0.25">
      <c r="B706" s="4" t="s">
        <v>38</v>
      </c>
      <c r="C706" s="4">
        <v>698</v>
      </c>
      <c r="D706" s="4">
        <v>109</v>
      </c>
      <c r="E706" s="11">
        <v>25.8</v>
      </c>
      <c r="F706" s="16">
        <f t="shared" si="10"/>
        <v>-0.7222222222222221</v>
      </c>
      <c r="G706" s="16"/>
    </row>
    <row r="707" spans="2:7" x14ac:dyDescent="0.25">
      <c r="B707" s="4" t="s">
        <v>38</v>
      </c>
      <c r="C707" s="4">
        <v>699</v>
      </c>
      <c r="D707" s="4">
        <v>110</v>
      </c>
      <c r="E707" s="11">
        <v>23.1</v>
      </c>
      <c r="F707" s="16">
        <f t="shared" si="10"/>
        <v>-0.55555555555555558</v>
      </c>
      <c r="G707" s="16"/>
    </row>
    <row r="708" spans="2:7" x14ac:dyDescent="0.25">
      <c r="B708" s="4" t="s">
        <v>38</v>
      </c>
      <c r="C708" s="4">
        <v>700</v>
      </c>
      <c r="D708" s="4">
        <v>111</v>
      </c>
      <c r="E708" s="11">
        <v>21.8</v>
      </c>
      <c r="F708" s="16">
        <f t="shared" si="10"/>
        <v>-0.26388888888888917</v>
      </c>
      <c r="G708" s="16"/>
    </row>
    <row r="709" spans="2:7" x14ac:dyDescent="0.25">
      <c r="B709" s="4" t="s">
        <v>38</v>
      </c>
      <c r="C709" s="4">
        <v>701</v>
      </c>
      <c r="D709" s="4">
        <v>112</v>
      </c>
      <c r="E709" s="11">
        <v>21.2</v>
      </c>
      <c r="F709" s="16">
        <f t="shared" si="10"/>
        <v>-0.1111111111111112</v>
      </c>
      <c r="G709" s="16"/>
    </row>
    <row r="710" spans="2:7" x14ac:dyDescent="0.25">
      <c r="B710" s="4" t="s">
        <v>38</v>
      </c>
      <c r="C710" s="4">
        <v>702</v>
      </c>
      <c r="D710" s="4">
        <v>113</v>
      </c>
      <c r="E710" s="11">
        <v>21</v>
      </c>
      <c r="F710" s="16">
        <f t="shared" si="10"/>
        <v>-2.7777777777777679E-2</v>
      </c>
      <c r="G710" s="16"/>
    </row>
    <row r="711" spans="2:7" x14ac:dyDescent="0.25">
      <c r="B711" s="4" t="s">
        <v>38</v>
      </c>
      <c r="C711" s="4">
        <v>703</v>
      </c>
      <c r="D711" s="4">
        <v>114</v>
      </c>
      <c r="E711" s="11">
        <v>21</v>
      </c>
      <c r="F711" s="16">
        <f t="shared" si="10"/>
        <v>-1.3888888888889086E-2</v>
      </c>
      <c r="G711" s="16"/>
    </row>
    <row r="712" spans="2:7" x14ac:dyDescent="0.25">
      <c r="B712" s="4" t="s">
        <v>38</v>
      </c>
      <c r="C712" s="4">
        <v>704</v>
      </c>
      <c r="D712" s="4">
        <v>115</v>
      </c>
      <c r="E712" s="11">
        <v>20.9</v>
      </c>
      <c r="F712" s="16">
        <f t="shared" si="10"/>
        <v>-0.15277777777777798</v>
      </c>
      <c r="G712" s="16"/>
    </row>
    <row r="713" spans="2:7" x14ac:dyDescent="0.25">
      <c r="B713" s="4" t="s">
        <v>38</v>
      </c>
      <c r="C713" s="4">
        <v>705</v>
      </c>
      <c r="D713" s="4">
        <v>116</v>
      </c>
      <c r="E713" s="11">
        <v>19.899999999999999</v>
      </c>
      <c r="F713" s="16">
        <f t="shared" si="10"/>
        <v>-0.41666666666666663</v>
      </c>
      <c r="G713" s="16"/>
    </row>
    <row r="714" spans="2:7" x14ac:dyDescent="0.25">
      <c r="B714" s="4" t="s">
        <v>38</v>
      </c>
      <c r="C714" s="4">
        <v>706</v>
      </c>
      <c r="D714" s="4">
        <v>117</v>
      </c>
      <c r="E714" s="11">
        <v>17.899999999999999</v>
      </c>
      <c r="F714" s="16">
        <f t="shared" ref="F714:F777" si="11">($E715-$E713)/2/3.6</f>
        <v>-0.66666666666666652</v>
      </c>
      <c r="G714" s="16"/>
    </row>
    <row r="715" spans="2:7" x14ac:dyDescent="0.25">
      <c r="B715" s="4" t="s">
        <v>38</v>
      </c>
      <c r="C715" s="4">
        <v>707</v>
      </c>
      <c r="D715" s="4">
        <v>118</v>
      </c>
      <c r="E715" s="11">
        <v>15.1</v>
      </c>
      <c r="F715" s="16">
        <f t="shared" si="11"/>
        <v>-0.70833333333333304</v>
      </c>
      <c r="G715" s="16"/>
    </row>
    <row r="716" spans="2:7" x14ac:dyDescent="0.25">
      <c r="B716" s="4" t="s">
        <v>38</v>
      </c>
      <c r="C716" s="4">
        <v>708</v>
      </c>
      <c r="D716" s="4">
        <v>119</v>
      </c>
      <c r="E716" s="11">
        <v>12.8</v>
      </c>
      <c r="F716" s="16">
        <f t="shared" si="11"/>
        <v>-0.43055555555555547</v>
      </c>
      <c r="G716" s="16"/>
    </row>
    <row r="717" spans="2:7" x14ac:dyDescent="0.25">
      <c r="B717" s="4" t="s">
        <v>38</v>
      </c>
      <c r="C717" s="4">
        <v>709</v>
      </c>
      <c r="D717" s="4">
        <v>120</v>
      </c>
      <c r="E717" s="11">
        <v>12</v>
      </c>
      <c r="F717" s="16">
        <f t="shared" si="11"/>
        <v>5.5555555555555358E-2</v>
      </c>
      <c r="G717" s="16"/>
    </row>
    <row r="718" spans="2:7" x14ac:dyDescent="0.25">
      <c r="B718" s="4" t="s">
        <v>38</v>
      </c>
      <c r="C718" s="4">
        <v>710</v>
      </c>
      <c r="D718" s="4">
        <v>121</v>
      </c>
      <c r="E718" s="11">
        <v>13.2</v>
      </c>
      <c r="F718" s="16">
        <f t="shared" si="11"/>
        <v>0.70833333333333348</v>
      </c>
      <c r="G718" s="16"/>
    </row>
    <row r="719" spans="2:7" x14ac:dyDescent="0.25">
      <c r="B719" s="4" t="s">
        <v>38</v>
      </c>
      <c r="C719" s="4">
        <v>711</v>
      </c>
      <c r="D719" s="4">
        <v>122</v>
      </c>
      <c r="E719" s="11">
        <v>17.100000000000001</v>
      </c>
      <c r="F719" s="16">
        <f t="shared" si="11"/>
        <v>1.0972222222222225</v>
      </c>
      <c r="G719" s="16"/>
    </row>
    <row r="720" spans="2:7" x14ac:dyDescent="0.25">
      <c r="B720" s="4" t="s">
        <v>38</v>
      </c>
      <c r="C720" s="4">
        <v>712</v>
      </c>
      <c r="D720" s="4">
        <v>123</v>
      </c>
      <c r="E720" s="11">
        <v>21.1</v>
      </c>
      <c r="F720" s="16">
        <f t="shared" si="11"/>
        <v>0.65277777777777768</v>
      </c>
      <c r="G720" s="16"/>
    </row>
    <row r="721" spans="2:7" x14ac:dyDescent="0.25">
      <c r="B721" s="4" t="s">
        <v>38</v>
      </c>
      <c r="C721" s="4">
        <v>713</v>
      </c>
      <c r="D721" s="4">
        <v>124</v>
      </c>
      <c r="E721" s="11">
        <v>21.8</v>
      </c>
      <c r="F721" s="16">
        <f t="shared" si="11"/>
        <v>1.3888888888888593E-2</v>
      </c>
      <c r="G721" s="16"/>
    </row>
    <row r="722" spans="2:7" x14ac:dyDescent="0.25">
      <c r="B722" s="4" t="s">
        <v>38</v>
      </c>
      <c r="C722" s="4">
        <v>714</v>
      </c>
      <c r="D722" s="4">
        <v>125</v>
      </c>
      <c r="E722" s="11">
        <v>21.2</v>
      </c>
      <c r="F722" s="16">
        <f t="shared" si="11"/>
        <v>-0.45833333333333343</v>
      </c>
      <c r="G722" s="16"/>
    </row>
    <row r="723" spans="2:7" x14ac:dyDescent="0.25">
      <c r="B723" s="4" t="s">
        <v>38</v>
      </c>
      <c r="C723" s="4">
        <v>715</v>
      </c>
      <c r="D723" s="4">
        <v>126</v>
      </c>
      <c r="E723" s="11">
        <v>18.5</v>
      </c>
      <c r="F723" s="16">
        <f t="shared" si="11"/>
        <v>-1.0138888888888886</v>
      </c>
      <c r="G723" s="16"/>
    </row>
    <row r="724" spans="2:7" x14ac:dyDescent="0.25">
      <c r="B724" s="4" t="s">
        <v>38</v>
      </c>
      <c r="C724" s="4">
        <v>716</v>
      </c>
      <c r="D724" s="4">
        <v>127</v>
      </c>
      <c r="E724" s="11">
        <v>13.9</v>
      </c>
      <c r="F724" s="16">
        <f t="shared" si="11"/>
        <v>-0.90277777777777779</v>
      </c>
      <c r="G724" s="16"/>
    </row>
    <row r="725" spans="2:7" x14ac:dyDescent="0.25">
      <c r="B725" s="4" t="s">
        <v>38</v>
      </c>
      <c r="C725" s="4">
        <v>717</v>
      </c>
      <c r="D725" s="4">
        <v>128</v>
      </c>
      <c r="E725" s="11">
        <v>12</v>
      </c>
      <c r="F725" s="16">
        <f t="shared" si="11"/>
        <v>-0.26388888888888895</v>
      </c>
      <c r="G725" s="16"/>
    </row>
    <row r="726" spans="2:7" x14ac:dyDescent="0.25">
      <c r="B726" s="4" t="s">
        <v>38</v>
      </c>
      <c r="C726" s="4">
        <v>718</v>
      </c>
      <c r="D726" s="4">
        <v>129</v>
      </c>
      <c r="E726" s="11">
        <v>12</v>
      </c>
      <c r="F726" s="16">
        <f t="shared" si="11"/>
        <v>0.1388888888888889</v>
      </c>
      <c r="G726" s="16"/>
    </row>
    <row r="727" spans="2:7" x14ac:dyDescent="0.25">
      <c r="B727" s="4" t="s">
        <v>38</v>
      </c>
      <c r="C727" s="4">
        <v>719</v>
      </c>
      <c r="D727" s="4">
        <v>130</v>
      </c>
      <c r="E727" s="11">
        <v>13</v>
      </c>
      <c r="F727" s="16">
        <f t="shared" si="11"/>
        <v>0.55555555555555558</v>
      </c>
      <c r="G727" s="16"/>
    </row>
    <row r="728" spans="2:7" x14ac:dyDescent="0.25">
      <c r="B728" s="4" t="s">
        <v>38</v>
      </c>
      <c r="C728" s="4">
        <v>720</v>
      </c>
      <c r="D728" s="4">
        <v>131</v>
      </c>
      <c r="E728" s="11">
        <v>16</v>
      </c>
      <c r="F728" s="16">
        <f t="shared" si="11"/>
        <v>0.76388888888888884</v>
      </c>
      <c r="G728" s="16"/>
    </row>
    <row r="729" spans="2:7" x14ac:dyDescent="0.25">
      <c r="B729" s="4" t="s">
        <v>38</v>
      </c>
      <c r="C729" s="4">
        <v>721</v>
      </c>
      <c r="D729" s="4">
        <v>132</v>
      </c>
      <c r="E729" s="11">
        <v>18.5</v>
      </c>
      <c r="F729" s="16">
        <f t="shared" si="11"/>
        <v>0.63888888888888906</v>
      </c>
      <c r="G729" s="16"/>
    </row>
    <row r="730" spans="2:7" x14ac:dyDescent="0.25">
      <c r="B730" s="4" t="s">
        <v>38</v>
      </c>
      <c r="C730" s="4">
        <v>722</v>
      </c>
      <c r="D730" s="4">
        <v>133</v>
      </c>
      <c r="E730" s="11">
        <v>20.6</v>
      </c>
      <c r="F730" s="16">
        <f t="shared" si="11"/>
        <v>0.55555555555555558</v>
      </c>
      <c r="G730" s="16"/>
    </row>
    <row r="731" spans="2:7" x14ac:dyDescent="0.25">
      <c r="B731" s="4" t="s">
        <v>38</v>
      </c>
      <c r="C731" s="4">
        <v>723</v>
      </c>
      <c r="D731" s="4">
        <v>134</v>
      </c>
      <c r="E731" s="11">
        <v>22.5</v>
      </c>
      <c r="F731" s="16">
        <f t="shared" si="11"/>
        <v>0.47222222222222199</v>
      </c>
      <c r="G731" s="16"/>
    </row>
    <row r="732" spans="2:7" x14ac:dyDescent="0.25">
      <c r="B732" s="4" t="s">
        <v>38</v>
      </c>
      <c r="C732" s="4">
        <v>724</v>
      </c>
      <c r="D732" s="4">
        <v>135</v>
      </c>
      <c r="E732" s="11">
        <v>24</v>
      </c>
      <c r="F732" s="16">
        <f t="shared" si="11"/>
        <v>0.56944444444444464</v>
      </c>
      <c r="G732" s="16"/>
    </row>
    <row r="733" spans="2:7" x14ac:dyDescent="0.25">
      <c r="B733" s="4" t="s">
        <v>38</v>
      </c>
      <c r="C733" s="4">
        <v>725</v>
      </c>
      <c r="D733" s="4">
        <v>136</v>
      </c>
      <c r="E733" s="11">
        <v>26.6</v>
      </c>
      <c r="F733" s="16">
        <f t="shared" si="11"/>
        <v>0.8194444444444442</v>
      </c>
      <c r="G733" s="16"/>
    </row>
    <row r="734" spans="2:7" x14ac:dyDescent="0.25">
      <c r="B734" s="4" t="s">
        <v>38</v>
      </c>
      <c r="C734" s="4">
        <v>726</v>
      </c>
      <c r="D734" s="4">
        <v>137</v>
      </c>
      <c r="E734" s="11">
        <v>29.9</v>
      </c>
      <c r="F734" s="16">
        <f t="shared" si="11"/>
        <v>1.1388888888888882</v>
      </c>
      <c r="G734" s="16"/>
    </row>
    <row r="735" spans="2:7" x14ac:dyDescent="0.25">
      <c r="B735" s="4" t="s">
        <v>38</v>
      </c>
      <c r="C735" s="4">
        <v>727</v>
      </c>
      <c r="D735" s="4">
        <v>138</v>
      </c>
      <c r="E735" s="11">
        <v>34.799999999999997</v>
      </c>
      <c r="F735" s="16">
        <f t="shared" si="11"/>
        <v>1.0972222222222221</v>
      </c>
      <c r="G735" s="16"/>
    </row>
    <row r="736" spans="2:7" x14ac:dyDescent="0.25">
      <c r="B736" s="4" t="s">
        <v>38</v>
      </c>
      <c r="C736" s="4">
        <v>728</v>
      </c>
      <c r="D736" s="4">
        <v>139</v>
      </c>
      <c r="E736" s="11">
        <v>37.799999999999997</v>
      </c>
      <c r="F736" s="16">
        <f t="shared" si="11"/>
        <v>0.75000000000000078</v>
      </c>
      <c r="G736" s="16"/>
    </row>
    <row r="737" spans="2:7" x14ac:dyDescent="0.25">
      <c r="B737" s="4" t="s">
        <v>38</v>
      </c>
      <c r="C737" s="4">
        <v>729</v>
      </c>
      <c r="D737" s="4">
        <v>140</v>
      </c>
      <c r="E737" s="11">
        <v>40.200000000000003</v>
      </c>
      <c r="F737" s="16">
        <f t="shared" si="11"/>
        <v>0.52777777777777835</v>
      </c>
      <c r="G737" s="16"/>
    </row>
    <row r="738" spans="2:7" x14ac:dyDescent="0.25">
      <c r="B738" s="4" t="s">
        <v>38</v>
      </c>
      <c r="C738" s="4">
        <v>730</v>
      </c>
      <c r="D738" s="4">
        <v>141</v>
      </c>
      <c r="E738" s="11">
        <v>41.6</v>
      </c>
      <c r="F738" s="16">
        <f t="shared" si="11"/>
        <v>0.23611111111111052</v>
      </c>
      <c r="G738" s="16"/>
    </row>
    <row r="739" spans="2:7" x14ac:dyDescent="0.25">
      <c r="B739" s="4" t="s">
        <v>38</v>
      </c>
      <c r="C739" s="4">
        <v>731</v>
      </c>
      <c r="D739" s="4">
        <v>142</v>
      </c>
      <c r="E739" s="11">
        <v>41.9</v>
      </c>
      <c r="F739" s="16">
        <f t="shared" si="11"/>
        <v>5.5555555555555358E-2</v>
      </c>
      <c r="G739" s="16"/>
    </row>
    <row r="740" spans="2:7" x14ac:dyDescent="0.25">
      <c r="B740" s="4" t="s">
        <v>38</v>
      </c>
      <c r="C740" s="4">
        <v>732</v>
      </c>
      <c r="D740" s="4">
        <v>143</v>
      </c>
      <c r="E740" s="11">
        <v>42</v>
      </c>
      <c r="F740" s="16">
        <f t="shared" si="11"/>
        <v>4.1666666666667261E-2</v>
      </c>
      <c r="G740" s="16"/>
    </row>
    <row r="741" spans="2:7" x14ac:dyDescent="0.25">
      <c r="B741" s="4" t="s">
        <v>38</v>
      </c>
      <c r="C741" s="4">
        <v>733</v>
      </c>
      <c r="D741" s="4">
        <v>144</v>
      </c>
      <c r="E741" s="11">
        <v>42.2</v>
      </c>
      <c r="F741" s="16">
        <f t="shared" si="11"/>
        <v>5.5555555555555358E-2</v>
      </c>
      <c r="G741" s="16"/>
    </row>
    <row r="742" spans="2:7" x14ac:dyDescent="0.25">
      <c r="B742" s="4" t="s">
        <v>38</v>
      </c>
      <c r="C742" s="4">
        <v>734</v>
      </c>
      <c r="D742" s="4">
        <v>145</v>
      </c>
      <c r="E742" s="11">
        <v>42.4</v>
      </c>
      <c r="F742" s="16">
        <f t="shared" si="11"/>
        <v>6.9444444444444448E-2</v>
      </c>
      <c r="G742" s="16"/>
    </row>
    <row r="743" spans="2:7" x14ac:dyDescent="0.25">
      <c r="B743" s="4" t="s">
        <v>38</v>
      </c>
      <c r="C743" s="4">
        <v>735</v>
      </c>
      <c r="D743" s="4">
        <v>146</v>
      </c>
      <c r="E743" s="11">
        <v>42.7</v>
      </c>
      <c r="F743" s="16">
        <f t="shared" si="11"/>
        <v>9.7222222222222612E-2</v>
      </c>
      <c r="G743" s="16"/>
    </row>
    <row r="744" spans="2:7" x14ac:dyDescent="0.25">
      <c r="B744" s="4" t="s">
        <v>38</v>
      </c>
      <c r="C744" s="4">
        <v>736</v>
      </c>
      <c r="D744" s="4">
        <v>147</v>
      </c>
      <c r="E744" s="11">
        <v>43.1</v>
      </c>
      <c r="F744" s="16">
        <f t="shared" si="11"/>
        <v>0.1388888888888889</v>
      </c>
      <c r="G744" s="16"/>
    </row>
    <row r="745" spans="2:7" x14ac:dyDescent="0.25">
      <c r="B745" s="4" t="s">
        <v>38</v>
      </c>
      <c r="C745" s="4">
        <v>737</v>
      </c>
      <c r="D745" s="4">
        <v>148</v>
      </c>
      <c r="E745" s="11">
        <v>43.7</v>
      </c>
      <c r="F745" s="16">
        <f t="shared" si="11"/>
        <v>0.12499999999999981</v>
      </c>
      <c r="G745" s="16"/>
    </row>
    <row r="746" spans="2:7" x14ac:dyDescent="0.25">
      <c r="B746" s="4" t="s">
        <v>38</v>
      </c>
      <c r="C746" s="4">
        <v>738</v>
      </c>
      <c r="D746" s="4">
        <v>149</v>
      </c>
      <c r="E746" s="11">
        <v>44</v>
      </c>
      <c r="F746" s="16">
        <f t="shared" si="11"/>
        <v>5.5555555555555358E-2</v>
      </c>
      <c r="G746" s="16"/>
    </row>
    <row r="747" spans="2:7" x14ac:dyDescent="0.25">
      <c r="B747" s="4" t="s">
        <v>38</v>
      </c>
      <c r="C747" s="4">
        <v>739</v>
      </c>
      <c r="D747" s="4">
        <v>150</v>
      </c>
      <c r="E747" s="11">
        <v>44.1</v>
      </c>
      <c r="F747" s="16">
        <f t="shared" si="11"/>
        <v>0.18055555555555516</v>
      </c>
      <c r="G747" s="16"/>
    </row>
    <row r="748" spans="2:7" x14ac:dyDescent="0.25">
      <c r="B748" s="4" t="s">
        <v>38</v>
      </c>
      <c r="C748" s="4">
        <v>740</v>
      </c>
      <c r="D748" s="4">
        <v>151</v>
      </c>
      <c r="E748" s="11">
        <v>45.3</v>
      </c>
      <c r="F748" s="16">
        <f t="shared" si="11"/>
        <v>0.31944444444444403</v>
      </c>
      <c r="G748" s="16"/>
    </row>
    <row r="749" spans="2:7" x14ac:dyDescent="0.25">
      <c r="B749" s="4" t="s">
        <v>38</v>
      </c>
      <c r="C749" s="4">
        <v>741</v>
      </c>
      <c r="D749" s="4">
        <v>152</v>
      </c>
      <c r="E749" s="11">
        <v>46.4</v>
      </c>
      <c r="F749" s="16">
        <f t="shared" si="11"/>
        <v>0.26388888888888967</v>
      </c>
      <c r="G749" s="16"/>
    </row>
    <row r="750" spans="2:7" x14ac:dyDescent="0.25">
      <c r="B750" s="4" t="s">
        <v>38</v>
      </c>
      <c r="C750" s="4">
        <v>742</v>
      </c>
      <c r="D750" s="4">
        <v>153</v>
      </c>
      <c r="E750" s="11">
        <v>47.2</v>
      </c>
      <c r="F750" s="16">
        <f t="shared" si="11"/>
        <v>0.12499999999999981</v>
      </c>
      <c r="G750" s="16"/>
    </row>
    <row r="751" spans="2:7" x14ac:dyDescent="0.25">
      <c r="B751" s="4" t="s">
        <v>38</v>
      </c>
      <c r="C751" s="4">
        <v>743</v>
      </c>
      <c r="D751" s="4">
        <v>154</v>
      </c>
      <c r="E751" s="11">
        <v>47.3</v>
      </c>
      <c r="F751" s="16">
        <f t="shared" si="11"/>
        <v>2.7777777777777186E-2</v>
      </c>
      <c r="G751" s="16"/>
    </row>
    <row r="752" spans="2:7" x14ac:dyDescent="0.25">
      <c r="B752" s="4" t="s">
        <v>38</v>
      </c>
      <c r="C752" s="4">
        <v>744</v>
      </c>
      <c r="D752" s="4">
        <v>155</v>
      </c>
      <c r="E752" s="11">
        <v>47.4</v>
      </c>
      <c r="F752" s="16">
        <f t="shared" si="11"/>
        <v>1.3888888888889086E-2</v>
      </c>
      <c r="G752" s="16"/>
    </row>
    <row r="753" spans="2:7" x14ac:dyDescent="0.25">
      <c r="B753" s="4" t="s">
        <v>38</v>
      </c>
      <c r="C753" s="4">
        <v>745</v>
      </c>
      <c r="D753" s="4">
        <v>156</v>
      </c>
      <c r="E753" s="11">
        <v>47.4</v>
      </c>
      <c r="F753" s="16">
        <f t="shared" si="11"/>
        <v>1.3888888888889086E-2</v>
      </c>
      <c r="G753" s="16"/>
    </row>
    <row r="754" spans="2:7" x14ac:dyDescent="0.25">
      <c r="B754" s="4" t="s">
        <v>38</v>
      </c>
      <c r="C754" s="4">
        <v>746</v>
      </c>
      <c r="D754" s="4">
        <v>157</v>
      </c>
      <c r="E754" s="11">
        <v>47.5</v>
      </c>
      <c r="F754" s="16">
        <f t="shared" si="11"/>
        <v>6.9444444444444448E-2</v>
      </c>
      <c r="G754" s="16"/>
    </row>
    <row r="755" spans="2:7" x14ac:dyDescent="0.25">
      <c r="B755" s="4" t="s">
        <v>38</v>
      </c>
      <c r="C755" s="4">
        <v>747</v>
      </c>
      <c r="D755" s="4">
        <v>158</v>
      </c>
      <c r="E755" s="11">
        <v>47.9</v>
      </c>
      <c r="F755" s="16">
        <f t="shared" si="11"/>
        <v>0.15277777777777798</v>
      </c>
      <c r="G755" s="16"/>
    </row>
    <row r="756" spans="2:7" x14ac:dyDescent="0.25">
      <c r="B756" s="4" t="s">
        <v>38</v>
      </c>
      <c r="C756" s="4">
        <v>748</v>
      </c>
      <c r="D756" s="4">
        <v>159</v>
      </c>
      <c r="E756" s="11">
        <v>48.6</v>
      </c>
      <c r="F756" s="16">
        <f t="shared" si="11"/>
        <v>0.20833333333333331</v>
      </c>
      <c r="G756" s="16"/>
    </row>
    <row r="757" spans="2:7" x14ac:dyDescent="0.25">
      <c r="B757" s="4" t="s">
        <v>38</v>
      </c>
      <c r="C757" s="4">
        <v>749</v>
      </c>
      <c r="D757" s="4">
        <v>160</v>
      </c>
      <c r="E757" s="11">
        <v>49.4</v>
      </c>
      <c r="F757" s="16">
        <f t="shared" si="11"/>
        <v>0.16666666666666607</v>
      </c>
      <c r="G757" s="16"/>
    </row>
    <row r="758" spans="2:7" x14ac:dyDescent="0.25">
      <c r="B758" s="4" t="s">
        <v>38</v>
      </c>
      <c r="C758" s="4">
        <v>750</v>
      </c>
      <c r="D758" s="4">
        <v>161</v>
      </c>
      <c r="E758" s="11">
        <v>49.8</v>
      </c>
      <c r="F758" s="16">
        <f t="shared" si="11"/>
        <v>5.5555555555555358E-2</v>
      </c>
      <c r="G758" s="16"/>
    </row>
    <row r="759" spans="2:7" x14ac:dyDescent="0.25">
      <c r="B759" s="4" t="s">
        <v>38</v>
      </c>
      <c r="C759" s="4">
        <v>751</v>
      </c>
      <c r="D759" s="4">
        <v>162</v>
      </c>
      <c r="E759" s="11">
        <v>49.8</v>
      </c>
      <c r="F759" s="16">
        <f t="shared" si="11"/>
        <v>-1.3888888888888099E-2</v>
      </c>
      <c r="G759" s="16"/>
    </row>
    <row r="760" spans="2:7" x14ac:dyDescent="0.25">
      <c r="B760" s="4" t="s">
        <v>38</v>
      </c>
      <c r="C760" s="4">
        <v>752</v>
      </c>
      <c r="D760" s="4">
        <v>163</v>
      </c>
      <c r="E760" s="11">
        <v>49.7</v>
      </c>
      <c r="F760" s="16">
        <f t="shared" si="11"/>
        <v>-6.9444444444444448E-2</v>
      </c>
      <c r="G760" s="16"/>
    </row>
    <row r="761" spans="2:7" x14ac:dyDescent="0.25">
      <c r="B761" s="4" t="s">
        <v>38</v>
      </c>
      <c r="C761" s="4">
        <v>753</v>
      </c>
      <c r="D761" s="4">
        <v>164</v>
      </c>
      <c r="E761" s="11">
        <v>49.3</v>
      </c>
      <c r="F761" s="16">
        <f t="shared" si="11"/>
        <v>-0.16666666666666705</v>
      </c>
      <c r="G761" s="16"/>
    </row>
    <row r="762" spans="2:7" x14ac:dyDescent="0.25">
      <c r="B762" s="4" t="s">
        <v>38</v>
      </c>
      <c r="C762" s="4">
        <v>754</v>
      </c>
      <c r="D762" s="4">
        <v>165</v>
      </c>
      <c r="E762" s="11">
        <v>48.5</v>
      </c>
      <c r="F762" s="16">
        <f t="shared" si="11"/>
        <v>-0.23611111111111052</v>
      </c>
      <c r="G762" s="16"/>
    </row>
    <row r="763" spans="2:7" x14ac:dyDescent="0.25">
      <c r="B763" s="4" t="s">
        <v>38</v>
      </c>
      <c r="C763" s="4">
        <v>755</v>
      </c>
      <c r="D763" s="4">
        <v>166</v>
      </c>
      <c r="E763" s="11">
        <v>47.6</v>
      </c>
      <c r="F763" s="16">
        <f t="shared" si="11"/>
        <v>-0.30555555555555597</v>
      </c>
      <c r="G763" s="16"/>
    </row>
    <row r="764" spans="2:7" x14ac:dyDescent="0.25">
      <c r="B764" s="4" t="s">
        <v>38</v>
      </c>
      <c r="C764" s="4">
        <v>756</v>
      </c>
      <c r="D764" s="4">
        <v>167</v>
      </c>
      <c r="E764" s="11">
        <v>46.3</v>
      </c>
      <c r="F764" s="16">
        <f t="shared" si="11"/>
        <v>-0.54166666666666641</v>
      </c>
      <c r="G764" s="16"/>
    </row>
    <row r="765" spans="2:7" x14ac:dyDescent="0.25">
      <c r="B765" s="4" t="s">
        <v>38</v>
      </c>
      <c r="C765" s="4">
        <v>757</v>
      </c>
      <c r="D765" s="4">
        <v>168</v>
      </c>
      <c r="E765" s="11">
        <v>43.7</v>
      </c>
      <c r="F765" s="16">
        <f t="shared" si="11"/>
        <v>-0.97222222222222221</v>
      </c>
      <c r="G765" s="16"/>
    </row>
    <row r="766" spans="2:7" x14ac:dyDescent="0.25">
      <c r="B766" s="4" t="s">
        <v>38</v>
      </c>
      <c r="C766" s="4">
        <v>758</v>
      </c>
      <c r="D766" s="4">
        <v>169</v>
      </c>
      <c r="E766" s="11">
        <v>39.299999999999997</v>
      </c>
      <c r="F766" s="16">
        <f t="shared" si="11"/>
        <v>-1.3333333333333335</v>
      </c>
      <c r="G766" s="16"/>
    </row>
    <row r="767" spans="2:7" x14ac:dyDescent="0.25">
      <c r="B767" s="4" t="s">
        <v>38</v>
      </c>
      <c r="C767" s="4">
        <v>759</v>
      </c>
      <c r="D767" s="4">
        <v>170</v>
      </c>
      <c r="E767" s="11">
        <v>34.1</v>
      </c>
      <c r="F767" s="16">
        <f t="shared" si="11"/>
        <v>-1.4305555555555551</v>
      </c>
      <c r="G767" s="16"/>
    </row>
    <row r="768" spans="2:7" x14ac:dyDescent="0.25">
      <c r="B768" s="4" t="s">
        <v>38</v>
      </c>
      <c r="C768" s="4">
        <v>760</v>
      </c>
      <c r="D768" s="4">
        <v>171</v>
      </c>
      <c r="E768" s="11">
        <v>29</v>
      </c>
      <c r="F768" s="16">
        <f t="shared" si="11"/>
        <v>-1.4444444444444446</v>
      </c>
      <c r="G768" s="16"/>
    </row>
    <row r="769" spans="2:7" x14ac:dyDescent="0.25">
      <c r="B769" s="4" t="s">
        <v>38</v>
      </c>
      <c r="C769" s="4">
        <v>761</v>
      </c>
      <c r="D769" s="4">
        <v>172</v>
      </c>
      <c r="E769" s="11">
        <v>23.7</v>
      </c>
      <c r="F769" s="16">
        <f t="shared" si="11"/>
        <v>-1.4722222222222223</v>
      </c>
      <c r="G769" s="16"/>
    </row>
    <row r="770" spans="2:7" x14ac:dyDescent="0.25">
      <c r="B770" s="4" t="s">
        <v>38</v>
      </c>
      <c r="C770" s="4">
        <v>762</v>
      </c>
      <c r="D770" s="4">
        <v>173</v>
      </c>
      <c r="E770" s="11">
        <v>18.399999999999999</v>
      </c>
      <c r="F770" s="16">
        <f t="shared" si="11"/>
        <v>-1.3055555555555554</v>
      </c>
      <c r="G770" s="16"/>
    </row>
    <row r="771" spans="2:7" x14ac:dyDescent="0.25">
      <c r="B771" s="4" t="s">
        <v>38</v>
      </c>
      <c r="C771" s="4">
        <v>763</v>
      </c>
      <c r="D771" s="4">
        <v>174</v>
      </c>
      <c r="E771" s="11">
        <v>14.3</v>
      </c>
      <c r="F771" s="16">
        <f t="shared" si="11"/>
        <v>-0.88888888888888862</v>
      </c>
      <c r="G771" s="16"/>
    </row>
    <row r="772" spans="2:7" x14ac:dyDescent="0.25">
      <c r="B772" s="4" t="s">
        <v>38</v>
      </c>
      <c r="C772" s="4">
        <v>764</v>
      </c>
      <c r="D772" s="4">
        <v>175</v>
      </c>
      <c r="E772" s="11">
        <v>12</v>
      </c>
      <c r="F772" s="16">
        <f t="shared" si="11"/>
        <v>-0.20833333333333331</v>
      </c>
      <c r="G772" s="16"/>
    </row>
    <row r="773" spans="2:7" x14ac:dyDescent="0.25">
      <c r="B773" s="4" t="s">
        <v>38</v>
      </c>
      <c r="C773" s="4">
        <v>765</v>
      </c>
      <c r="D773" s="4">
        <v>176</v>
      </c>
      <c r="E773" s="11">
        <v>12.8</v>
      </c>
      <c r="F773" s="16">
        <f t="shared" si="11"/>
        <v>0.55555555555555558</v>
      </c>
      <c r="G773" s="16"/>
    </row>
    <row r="774" spans="2:7" x14ac:dyDescent="0.25">
      <c r="B774" s="4" t="s">
        <v>38</v>
      </c>
      <c r="C774" s="4">
        <v>766</v>
      </c>
      <c r="D774" s="4">
        <v>177</v>
      </c>
      <c r="E774" s="11">
        <v>16</v>
      </c>
      <c r="F774" s="16">
        <f t="shared" si="11"/>
        <v>0.87500000000000011</v>
      </c>
      <c r="G774" s="16"/>
    </row>
    <row r="775" spans="2:7" x14ac:dyDescent="0.25">
      <c r="B775" s="4" t="s">
        <v>38</v>
      </c>
      <c r="C775" s="4">
        <v>767</v>
      </c>
      <c r="D775" s="4">
        <v>178</v>
      </c>
      <c r="E775" s="11">
        <v>19.100000000000001</v>
      </c>
      <c r="F775" s="16">
        <f t="shared" si="11"/>
        <v>0.88888888888888862</v>
      </c>
      <c r="G775" s="16"/>
    </row>
    <row r="776" spans="2:7" x14ac:dyDescent="0.25">
      <c r="B776" s="4" t="s">
        <v>38</v>
      </c>
      <c r="C776" s="4">
        <v>768</v>
      </c>
      <c r="D776" s="4">
        <v>179</v>
      </c>
      <c r="E776" s="11">
        <v>22.4</v>
      </c>
      <c r="F776" s="16">
        <f t="shared" si="11"/>
        <v>0.90277777777777779</v>
      </c>
      <c r="G776" s="16"/>
    </row>
    <row r="777" spans="2:7" x14ac:dyDescent="0.25">
      <c r="B777" s="4" t="s">
        <v>38</v>
      </c>
      <c r="C777" s="4">
        <v>769</v>
      </c>
      <c r="D777" s="4">
        <v>180</v>
      </c>
      <c r="E777" s="11">
        <v>25.6</v>
      </c>
      <c r="F777" s="16">
        <f t="shared" si="11"/>
        <v>1.0694444444444449</v>
      </c>
      <c r="G777" s="16"/>
    </row>
    <row r="778" spans="2:7" x14ac:dyDescent="0.25">
      <c r="B778" s="4" t="s">
        <v>38</v>
      </c>
      <c r="C778" s="4">
        <v>770</v>
      </c>
      <c r="D778" s="4">
        <v>181</v>
      </c>
      <c r="E778" s="11">
        <v>30.1</v>
      </c>
      <c r="F778" s="16">
        <f t="shared" ref="F778:F841" si="12">($E779-$E777)/2/3.6</f>
        <v>1.3472222222222217</v>
      </c>
      <c r="G778" s="16"/>
    </row>
    <row r="779" spans="2:7" x14ac:dyDescent="0.25">
      <c r="B779" s="4" t="s">
        <v>38</v>
      </c>
      <c r="C779" s="4">
        <v>771</v>
      </c>
      <c r="D779" s="4">
        <v>182</v>
      </c>
      <c r="E779" s="11">
        <v>35.299999999999997</v>
      </c>
      <c r="F779" s="16">
        <f t="shared" si="12"/>
        <v>1.3611111111111107</v>
      </c>
      <c r="G779" s="16"/>
    </row>
    <row r="780" spans="2:7" x14ac:dyDescent="0.25">
      <c r="B780" s="4" t="s">
        <v>38</v>
      </c>
      <c r="C780" s="4">
        <v>772</v>
      </c>
      <c r="D780" s="4">
        <v>183</v>
      </c>
      <c r="E780" s="11">
        <v>39.9</v>
      </c>
      <c r="F780" s="16">
        <f t="shared" si="12"/>
        <v>1.2777777777777781</v>
      </c>
      <c r="G780" s="16"/>
    </row>
    <row r="781" spans="2:7" x14ac:dyDescent="0.25">
      <c r="B781" s="4" t="s">
        <v>38</v>
      </c>
      <c r="C781" s="4">
        <v>773</v>
      </c>
      <c r="D781" s="4">
        <v>184</v>
      </c>
      <c r="E781" s="11">
        <v>44.5</v>
      </c>
      <c r="F781" s="16">
        <f t="shared" si="12"/>
        <v>1.0555555555555558</v>
      </c>
      <c r="G781" s="16"/>
    </row>
    <row r="782" spans="2:7" x14ac:dyDescent="0.25">
      <c r="B782" s="4" t="s">
        <v>38</v>
      </c>
      <c r="C782" s="4">
        <v>774</v>
      </c>
      <c r="D782" s="4">
        <v>185</v>
      </c>
      <c r="E782" s="11">
        <v>47.5</v>
      </c>
      <c r="F782" s="16">
        <f t="shared" si="12"/>
        <v>0.88888888888888862</v>
      </c>
      <c r="G782" s="16"/>
    </row>
    <row r="783" spans="2:7" x14ac:dyDescent="0.25">
      <c r="B783" s="4" t="s">
        <v>38</v>
      </c>
      <c r="C783" s="4">
        <v>775</v>
      </c>
      <c r="D783" s="4">
        <v>186</v>
      </c>
      <c r="E783" s="11">
        <v>50.9</v>
      </c>
      <c r="F783" s="16">
        <f t="shared" si="12"/>
        <v>0.91666666666666685</v>
      </c>
      <c r="G783" s="16"/>
    </row>
    <row r="784" spans="2:7" x14ac:dyDescent="0.25">
      <c r="B784" s="4" t="s">
        <v>38</v>
      </c>
      <c r="C784" s="4">
        <v>776</v>
      </c>
      <c r="D784" s="4">
        <v>187</v>
      </c>
      <c r="E784" s="11">
        <v>54.1</v>
      </c>
      <c r="F784" s="16">
        <f t="shared" si="12"/>
        <v>0.74999999999999978</v>
      </c>
      <c r="G784" s="16"/>
    </row>
    <row r="785" spans="2:7" x14ac:dyDescent="0.25">
      <c r="B785" s="4" t="s">
        <v>38</v>
      </c>
      <c r="C785" s="4">
        <v>777</v>
      </c>
      <c r="D785" s="4">
        <v>188</v>
      </c>
      <c r="E785" s="11">
        <v>56.3</v>
      </c>
      <c r="F785" s="16">
        <f t="shared" si="12"/>
        <v>0.55555555555555558</v>
      </c>
      <c r="G785" s="16"/>
    </row>
    <row r="786" spans="2:7" x14ac:dyDescent="0.25">
      <c r="B786" s="4" t="s">
        <v>38</v>
      </c>
      <c r="C786" s="4">
        <v>778</v>
      </c>
      <c r="D786" s="4">
        <v>189</v>
      </c>
      <c r="E786" s="11">
        <v>58.1</v>
      </c>
      <c r="F786" s="16">
        <f t="shared" si="12"/>
        <v>0.4861111111111111</v>
      </c>
      <c r="G786" s="16"/>
    </row>
    <row r="787" spans="2:7" x14ac:dyDescent="0.25">
      <c r="B787" s="4" t="s">
        <v>38</v>
      </c>
      <c r="C787" s="4">
        <v>779</v>
      </c>
      <c r="D787" s="4">
        <v>190</v>
      </c>
      <c r="E787" s="11">
        <v>59.8</v>
      </c>
      <c r="F787" s="16">
        <f t="shared" si="12"/>
        <v>0.41666666666666663</v>
      </c>
      <c r="G787" s="16"/>
    </row>
    <row r="788" spans="2:7" x14ac:dyDescent="0.25">
      <c r="B788" s="4" t="s">
        <v>38</v>
      </c>
      <c r="C788" s="4">
        <v>780</v>
      </c>
      <c r="D788" s="4">
        <v>191</v>
      </c>
      <c r="E788" s="11">
        <v>61.1</v>
      </c>
      <c r="F788" s="16">
        <f t="shared" si="12"/>
        <v>0.31944444444444503</v>
      </c>
      <c r="G788" s="16"/>
    </row>
    <row r="789" spans="2:7" x14ac:dyDescent="0.25">
      <c r="B789" s="4" t="s">
        <v>38</v>
      </c>
      <c r="C789" s="4">
        <v>781</v>
      </c>
      <c r="D789" s="4">
        <v>192</v>
      </c>
      <c r="E789" s="11">
        <v>62.1</v>
      </c>
      <c r="F789" s="16">
        <f t="shared" si="12"/>
        <v>0.23611111111111052</v>
      </c>
      <c r="G789" s="16"/>
    </row>
    <row r="790" spans="2:7" x14ac:dyDescent="0.25">
      <c r="B790" s="4" t="s">
        <v>38</v>
      </c>
      <c r="C790" s="4">
        <v>782</v>
      </c>
      <c r="D790" s="4">
        <v>193</v>
      </c>
      <c r="E790" s="11">
        <v>62.8</v>
      </c>
      <c r="F790" s="16">
        <f t="shared" si="12"/>
        <v>0.16666666666666607</v>
      </c>
      <c r="G790" s="16"/>
    </row>
    <row r="791" spans="2:7" x14ac:dyDescent="0.25">
      <c r="B791" s="4" t="s">
        <v>38</v>
      </c>
      <c r="C791" s="4">
        <v>783</v>
      </c>
      <c r="D791" s="4">
        <v>194</v>
      </c>
      <c r="E791" s="11">
        <v>63.3</v>
      </c>
      <c r="F791" s="16">
        <f t="shared" si="12"/>
        <v>0.1111111111111117</v>
      </c>
      <c r="G791" s="16"/>
    </row>
    <row r="792" spans="2:7" x14ac:dyDescent="0.25">
      <c r="B792" s="4" t="s">
        <v>38</v>
      </c>
      <c r="C792" s="4">
        <v>784</v>
      </c>
      <c r="D792" s="4">
        <v>195</v>
      </c>
      <c r="E792" s="11">
        <v>63.6</v>
      </c>
      <c r="F792" s="16">
        <f t="shared" si="12"/>
        <v>9.7222222222222612E-2</v>
      </c>
      <c r="G792" s="16"/>
    </row>
    <row r="793" spans="2:7" x14ac:dyDescent="0.25">
      <c r="B793" s="4" t="s">
        <v>38</v>
      </c>
      <c r="C793" s="4">
        <v>785</v>
      </c>
      <c r="D793" s="4">
        <v>196</v>
      </c>
      <c r="E793" s="11">
        <v>64</v>
      </c>
      <c r="F793" s="16">
        <f t="shared" si="12"/>
        <v>0.15277777777777798</v>
      </c>
      <c r="G793" s="16"/>
    </row>
    <row r="794" spans="2:7" x14ac:dyDescent="0.25">
      <c r="B794" s="4" t="s">
        <v>38</v>
      </c>
      <c r="C794" s="4">
        <v>786</v>
      </c>
      <c r="D794" s="4">
        <v>197</v>
      </c>
      <c r="E794" s="11">
        <v>64.7</v>
      </c>
      <c r="F794" s="16">
        <f t="shared" si="12"/>
        <v>0.16666666666666705</v>
      </c>
      <c r="G794" s="16"/>
    </row>
    <row r="795" spans="2:7" x14ac:dyDescent="0.25">
      <c r="B795" s="4" t="s">
        <v>38</v>
      </c>
      <c r="C795" s="4">
        <v>787</v>
      </c>
      <c r="D795" s="4">
        <v>198</v>
      </c>
      <c r="E795" s="11">
        <v>65.2</v>
      </c>
      <c r="F795" s="16">
        <f t="shared" si="12"/>
        <v>8.3333333333332538E-2</v>
      </c>
      <c r="G795" s="16"/>
    </row>
    <row r="796" spans="2:7" x14ac:dyDescent="0.25">
      <c r="B796" s="4" t="s">
        <v>38</v>
      </c>
      <c r="C796" s="4">
        <v>788</v>
      </c>
      <c r="D796" s="4">
        <v>199</v>
      </c>
      <c r="E796" s="11">
        <v>65.3</v>
      </c>
      <c r="F796" s="16">
        <f t="shared" si="12"/>
        <v>1.3888888888888099E-2</v>
      </c>
      <c r="G796" s="16"/>
    </row>
    <row r="797" spans="2:7" x14ac:dyDescent="0.25">
      <c r="B797" s="4" t="s">
        <v>38</v>
      </c>
      <c r="C797" s="4">
        <v>789</v>
      </c>
      <c r="D797" s="4">
        <v>200</v>
      </c>
      <c r="E797" s="11">
        <v>65.3</v>
      </c>
      <c r="F797" s="16">
        <f t="shared" si="12"/>
        <v>1.3888888888890073E-2</v>
      </c>
      <c r="G797" s="16"/>
    </row>
    <row r="798" spans="2:7" x14ac:dyDescent="0.25">
      <c r="B798" s="4" t="s">
        <v>38</v>
      </c>
      <c r="C798" s="4">
        <v>790</v>
      </c>
      <c r="D798" s="4">
        <v>201</v>
      </c>
      <c r="E798" s="11">
        <v>65.400000000000006</v>
      </c>
      <c r="F798" s="16">
        <f t="shared" si="12"/>
        <v>5.5555555555556344E-2</v>
      </c>
      <c r="G798" s="16"/>
    </row>
    <row r="799" spans="2:7" x14ac:dyDescent="0.25">
      <c r="B799" s="4" t="s">
        <v>38</v>
      </c>
      <c r="C799" s="4">
        <v>791</v>
      </c>
      <c r="D799" s="4">
        <v>202</v>
      </c>
      <c r="E799" s="11">
        <v>65.7</v>
      </c>
      <c r="F799" s="16">
        <f t="shared" si="12"/>
        <v>8.3333333333332538E-2</v>
      </c>
      <c r="G799" s="16"/>
    </row>
    <row r="800" spans="2:7" x14ac:dyDescent="0.25">
      <c r="B800" s="4" t="s">
        <v>38</v>
      </c>
      <c r="C800" s="4">
        <v>792</v>
      </c>
      <c r="D800" s="4">
        <v>203</v>
      </c>
      <c r="E800" s="11">
        <v>66</v>
      </c>
      <c r="F800" s="16">
        <f t="shared" si="12"/>
        <v>-1.3888888888890073E-2</v>
      </c>
      <c r="G800" s="16"/>
    </row>
    <row r="801" spans="2:7" x14ac:dyDescent="0.25">
      <c r="B801" s="4" t="s">
        <v>38</v>
      </c>
      <c r="C801" s="4">
        <v>793</v>
      </c>
      <c r="D801" s="4">
        <v>204</v>
      </c>
      <c r="E801" s="11">
        <v>65.599999999999994</v>
      </c>
      <c r="F801" s="16">
        <f t="shared" si="12"/>
        <v>-0.34722222222222221</v>
      </c>
      <c r="G801" s="16"/>
    </row>
    <row r="802" spans="2:7" x14ac:dyDescent="0.25">
      <c r="B802" s="4" t="s">
        <v>38</v>
      </c>
      <c r="C802" s="4">
        <v>794</v>
      </c>
      <c r="D802" s="4">
        <v>205</v>
      </c>
      <c r="E802" s="11">
        <v>63.5</v>
      </c>
      <c r="F802" s="16">
        <f t="shared" si="12"/>
        <v>-0.8194444444444432</v>
      </c>
      <c r="G802" s="16"/>
    </row>
    <row r="803" spans="2:7" x14ac:dyDescent="0.25">
      <c r="B803" s="4" t="s">
        <v>38</v>
      </c>
      <c r="C803" s="4">
        <v>795</v>
      </c>
      <c r="D803" s="4">
        <v>206</v>
      </c>
      <c r="E803" s="11">
        <v>59.7</v>
      </c>
      <c r="F803" s="16">
        <f t="shared" si="12"/>
        <v>-1.2361111111111109</v>
      </c>
      <c r="G803" s="16"/>
    </row>
    <row r="804" spans="2:7" x14ac:dyDescent="0.25">
      <c r="B804" s="4" t="s">
        <v>38</v>
      </c>
      <c r="C804" s="4">
        <v>796</v>
      </c>
      <c r="D804" s="4">
        <v>207</v>
      </c>
      <c r="E804" s="11">
        <v>54.6</v>
      </c>
      <c r="F804" s="16">
        <f t="shared" si="12"/>
        <v>-1.4444444444444453</v>
      </c>
      <c r="G804" s="16"/>
    </row>
    <row r="805" spans="2:7" x14ac:dyDescent="0.25">
      <c r="B805" s="4" t="s">
        <v>38</v>
      </c>
      <c r="C805" s="4">
        <v>797</v>
      </c>
      <c r="D805" s="4">
        <v>208</v>
      </c>
      <c r="E805" s="11">
        <v>49.3</v>
      </c>
      <c r="F805" s="16">
        <f t="shared" si="12"/>
        <v>-1.3472222222222225</v>
      </c>
      <c r="G805" s="16"/>
    </row>
    <row r="806" spans="2:7" x14ac:dyDescent="0.25">
      <c r="B806" s="4" t="s">
        <v>38</v>
      </c>
      <c r="C806" s="4">
        <v>798</v>
      </c>
      <c r="D806" s="4">
        <v>209</v>
      </c>
      <c r="E806" s="11">
        <v>44.9</v>
      </c>
      <c r="F806" s="16">
        <f t="shared" si="12"/>
        <v>-0.97222222222222221</v>
      </c>
      <c r="G806" s="16"/>
    </row>
    <row r="807" spans="2:7" x14ac:dyDescent="0.25">
      <c r="B807" s="4" t="s">
        <v>38</v>
      </c>
      <c r="C807" s="4">
        <v>799</v>
      </c>
      <c r="D807" s="4">
        <v>210</v>
      </c>
      <c r="E807" s="11">
        <v>42.3</v>
      </c>
      <c r="F807" s="16">
        <f t="shared" si="12"/>
        <v>-0.4861111111111111</v>
      </c>
      <c r="G807" s="16"/>
    </row>
    <row r="808" spans="2:7" x14ac:dyDescent="0.25">
      <c r="B808" s="4" t="s">
        <v>38</v>
      </c>
      <c r="C808" s="4">
        <v>800</v>
      </c>
      <c r="D808" s="4">
        <v>211</v>
      </c>
      <c r="E808" s="11">
        <v>41.4</v>
      </c>
      <c r="F808" s="16">
        <f t="shared" si="12"/>
        <v>-0.1388888888888889</v>
      </c>
      <c r="G808" s="16"/>
    </row>
    <row r="809" spans="2:7" x14ac:dyDescent="0.25">
      <c r="B809" s="4" t="s">
        <v>38</v>
      </c>
      <c r="C809" s="4">
        <v>801</v>
      </c>
      <c r="D809" s="4">
        <v>212</v>
      </c>
      <c r="E809" s="11">
        <v>41.3</v>
      </c>
      <c r="F809" s="16">
        <f t="shared" si="12"/>
        <v>9.7222222222222612E-2</v>
      </c>
      <c r="G809" s="16"/>
    </row>
    <row r="810" spans="2:7" x14ac:dyDescent="0.25">
      <c r="B810" s="4" t="s">
        <v>38</v>
      </c>
      <c r="C810" s="4">
        <v>802</v>
      </c>
      <c r="D810" s="4">
        <v>213</v>
      </c>
      <c r="E810" s="11">
        <v>42.1</v>
      </c>
      <c r="F810" s="16">
        <f t="shared" si="12"/>
        <v>0.47222222222222299</v>
      </c>
      <c r="G810" s="16"/>
    </row>
    <row r="811" spans="2:7" x14ac:dyDescent="0.25">
      <c r="B811" s="4" t="s">
        <v>38</v>
      </c>
      <c r="C811" s="4">
        <v>803</v>
      </c>
      <c r="D811" s="4">
        <v>214</v>
      </c>
      <c r="E811" s="11">
        <v>44.7</v>
      </c>
      <c r="F811" s="16">
        <f t="shared" si="12"/>
        <v>0.87499999999999956</v>
      </c>
      <c r="G811" s="16"/>
    </row>
    <row r="812" spans="2:7" x14ac:dyDescent="0.25">
      <c r="B812" s="4" t="s">
        <v>38</v>
      </c>
      <c r="C812" s="4">
        <v>804</v>
      </c>
      <c r="D812" s="4">
        <v>215</v>
      </c>
      <c r="E812" s="11">
        <v>48.4</v>
      </c>
      <c r="F812" s="16">
        <f t="shared" si="12"/>
        <v>0.93055555555555491</v>
      </c>
      <c r="G812" s="16"/>
    </row>
    <row r="813" spans="2:7" x14ac:dyDescent="0.25">
      <c r="B813" s="4" t="s">
        <v>38</v>
      </c>
      <c r="C813" s="4">
        <v>805</v>
      </c>
      <c r="D813" s="4">
        <v>216</v>
      </c>
      <c r="E813" s="11">
        <v>51.4</v>
      </c>
      <c r="F813" s="16">
        <f t="shared" si="12"/>
        <v>0.59722222222222276</v>
      </c>
      <c r="G813" s="16"/>
    </row>
    <row r="814" spans="2:7" x14ac:dyDescent="0.25">
      <c r="B814" s="4" t="s">
        <v>38</v>
      </c>
      <c r="C814" s="4">
        <v>806</v>
      </c>
      <c r="D814" s="4">
        <v>217</v>
      </c>
      <c r="E814" s="11">
        <v>52.7</v>
      </c>
      <c r="F814" s="16">
        <f t="shared" si="12"/>
        <v>0.2222222222222224</v>
      </c>
      <c r="G814" s="16"/>
    </row>
    <row r="815" spans="2:7" x14ac:dyDescent="0.25">
      <c r="B815" s="4" t="s">
        <v>38</v>
      </c>
      <c r="C815" s="4">
        <v>807</v>
      </c>
      <c r="D815" s="4">
        <v>218</v>
      </c>
      <c r="E815" s="11">
        <v>53</v>
      </c>
      <c r="F815" s="16">
        <f t="shared" si="12"/>
        <v>-2.7777777777778172E-2</v>
      </c>
      <c r="G815" s="16"/>
    </row>
    <row r="816" spans="2:7" x14ac:dyDescent="0.25">
      <c r="B816" s="4" t="s">
        <v>38</v>
      </c>
      <c r="C816" s="4">
        <v>808</v>
      </c>
      <c r="D816" s="4">
        <v>219</v>
      </c>
      <c r="E816" s="11">
        <v>52.5</v>
      </c>
      <c r="F816" s="16">
        <f t="shared" si="12"/>
        <v>-0.23611111111111149</v>
      </c>
      <c r="G816" s="16"/>
    </row>
    <row r="817" spans="2:7" x14ac:dyDescent="0.25">
      <c r="B817" s="4" t="s">
        <v>38</v>
      </c>
      <c r="C817" s="4">
        <v>809</v>
      </c>
      <c r="D817" s="4">
        <v>220</v>
      </c>
      <c r="E817" s="11">
        <v>51.3</v>
      </c>
      <c r="F817" s="16">
        <f t="shared" si="12"/>
        <v>-0.38888888888888851</v>
      </c>
      <c r="G817" s="16"/>
    </row>
    <row r="818" spans="2:7" x14ac:dyDescent="0.25">
      <c r="B818" s="4" t="s">
        <v>38</v>
      </c>
      <c r="C818" s="4">
        <v>810</v>
      </c>
      <c r="D818" s="4">
        <v>221</v>
      </c>
      <c r="E818" s="11">
        <v>49.7</v>
      </c>
      <c r="F818" s="16">
        <f t="shared" si="12"/>
        <v>-0.54166666666666641</v>
      </c>
      <c r="G818" s="16"/>
    </row>
    <row r="819" spans="2:7" x14ac:dyDescent="0.25">
      <c r="B819" s="4" t="s">
        <v>38</v>
      </c>
      <c r="C819" s="4">
        <v>811</v>
      </c>
      <c r="D819" s="4">
        <v>222</v>
      </c>
      <c r="E819" s="11">
        <v>47.4</v>
      </c>
      <c r="F819" s="16">
        <f t="shared" si="12"/>
        <v>-0.83333333333333326</v>
      </c>
      <c r="G819" s="16"/>
    </row>
    <row r="820" spans="2:7" x14ac:dyDescent="0.25">
      <c r="B820" s="4" t="s">
        <v>38</v>
      </c>
      <c r="C820" s="4">
        <v>812</v>
      </c>
      <c r="D820" s="4">
        <v>223</v>
      </c>
      <c r="E820" s="11">
        <v>43.7</v>
      </c>
      <c r="F820" s="16">
        <f t="shared" si="12"/>
        <v>-1.0694444444444438</v>
      </c>
      <c r="G820" s="16"/>
    </row>
    <row r="821" spans="2:7" x14ac:dyDescent="0.25">
      <c r="B821" s="4" t="s">
        <v>38</v>
      </c>
      <c r="C821" s="4">
        <v>813</v>
      </c>
      <c r="D821" s="4">
        <v>224</v>
      </c>
      <c r="E821" s="11">
        <v>39.700000000000003</v>
      </c>
      <c r="F821" s="16">
        <f t="shared" si="12"/>
        <v>-1.1388888888888893</v>
      </c>
      <c r="G821" s="16"/>
    </row>
    <row r="822" spans="2:7" x14ac:dyDescent="0.25">
      <c r="B822" s="4" t="s">
        <v>38</v>
      </c>
      <c r="C822" s="4">
        <v>814</v>
      </c>
      <c r="D822" s="4">
        <v>225</v>
      </c>
      <c r="E822" s="11">
        <v>35.5</v>
      </c>
      <c r="F822" s="16">
        <f t="shared" si="12"/>
        <v>-1.1944444444444446</v>
      </c>
      <c r="G822" s="16"/>
    </row>
    <row r="823" spans="2:7" x14ac:dyDescent="0.25">
      <c r="B823" s="4" t="s">
        <v>38</v>
      </c>
      <c r="C823" s="4">
        <v>815</v>
      </c>
      <c r="D823" s="4">
        <v>226</v>
      </c>
      <c r="E823" s="11">
        <v>31.1</v>
      </c>
      <c r="F823" s="16">
        <f t="shared" si="12"/>
        <v>-1.2777777777777777</v>
      </c>
      <c r="G823" s="16"/>
    </row>
    <row r="824" spans="2:7" x14ac:dyDescent="0.25">
      <c r="B824" s="4" t="s">
        <v>38</v>
      </c>
      <c r="C824" s="4">
        <v>816</v>
      </c>
      <c r="D824" s="4">
        <v>227</v>
      </c>
      <c r="E824" s="11">
        <v>26.3</v>
      </c>
      <c r="F824" s="16">
        <f t="shared" si="12"/>
        <v>-1.2777777777777781</v>
      </c>
      <c r="G824" s="16"/>
    </row>
    <row r="825" spans="2:7" x14ac:dyDescent="0.25">
      <c r="B825" s="4" t="s">
        <v>38</v>
      </c>
      <c r="C825" s="4">
        <v>817</v>
      </c>
      <c r="D825" s="4">
        <v>228</v>
      </c>
      <c r="E825" s="11">
        <v>21.9</v>
      </c>
      <c r="F825" s="16">
        <f t="shared" si="12"/>
        <v>-1.1527777777777779</v>
      </c>
      <c r="G825" s="16"/>
    </row>
    <row r="826" spans="2:7" x14ac:dyDescent="0.25">
      <c r="B826" s="5" t="s">
        <v>38</v>
      </c>
      <c r="C826" s="4">
        <v>818</v>
      </c>
      <c r="D826" s="4">
        <v>229</v>
      </c>
      <c r="E826" s="11">
        <v>18</v>
      </c>
      <c r="F826" s="16">
        <f t="shared" si="12"/>
        <v>-0.68055555555555536</v>
      </c>
      <c r="G826" s="16"/>
    </row>
    <row r="827" spans="2:7" x14ac:dyDescent="0.25">
      <c r="B827" s="4" t="s">
        <v>38</v>
      </c>
      <c r="C827" s="4">
        <v>819</v>
      </c>
      <c r="D827" s="4">
        <v>230</v>
      </c>
      <c r="E827" s="11">
        <v>17</v>
      </c>
      <c r="F827" s="16">
        <f t="shared" si="12"/>
        <v>0</v>
      </c>
      <c r="G827" s="16"/>
    </row>
    <row r="828" spans="2:7" x14ac:dyDescent="0.25">
      <c r="B828" s="4" t="s">
        <v>38</v>
      </c>
      <c r="C828" s="4">
        <v>820</v>
      </c>
      <c r="D828" s="4">
        <v>231</v>
      </c>
      <c r="E828" s="11">
        <v>18</v>
      </c>
      <c r="F828" s="16">
        <f t="shared" si="12"/>
        <v>0.61111111111111094</v>
      </c>
      <c r="G828" s="16"/>
    </row>
    <row r="829" spans="2:7" x14ac:dyDescent="0.25">
      <c r="B829" s="4" t="s">
        <v>38</v>
      </c>
      <c r="C829" s="4">
        <v>821</v>
      </c>
      <c r="D829" s="4">
        <v>232</v>
      </c>
      <c r="E829" s="11">
        <v>21.4</v>
      </c>
      <c r="F829" s="16">
        <f t="shared" si="12"/>
        <v>0.94444444444444453</v>
      </c>
      <c r="G829" s="16"/>
    </row>
    <row r="830" spans="2:7" x14ac:dyDescent="0.25">
      <c r="B830" s="4" t="s">
        <v>38</v>
      </c>
      <c r="C830" s="4">
        <v>822</v>
      </c>
      <c r="D830" s="4">
        <v>233</v>
      </c>
      <c r="E830" s="11">
        <v>24.8</v>
      </c>
      <c r="F830" s="16">
        <f t="shared" si="12"/>
        <v>0.90277777777777779</v>
      </c>
      <c r="G830" s="16"/>
    </row>
    <row r="831" spans="2:7" x14ac:dyDescent="0.25">
      <c r="B831" s="4" t="s">
        <v>38</v>
      </c>
      <c r="C831" s="4">
        <v>823</v>
      </c>
      <c r="D831" s="4">
        <v>234</v>
      </c>
      <c r="E831" s="11">
        <v>27.9</v>
      </c>
      <c r="F831" s="16">
        <f t="shared" si="12"/>
        <v>0.83333333333333326</v>
      </c>
      <c r="G831" s="16"/>
    </row>
    <row r="832" spans="2:7" x14ac:dyDescent="0.25">
      <c r="B832" s="4" t="s">
        <v>38</v>
      </c>
      <c r="C832" s="4">
        <v>824</v>
      </c>
      <c r="D832" s="4">
        <v>235</v>
      </c>
      <c r="E832" s="11">
        <v>30.8</v>
      </c>
      <c r="F832" s="16">
        <f t="shared" si="12"/>
        <v>0.70833333333333348</v>
      </c>
      <c r="G832" s="16"/>
    </row>
    <row r="833" spans="2:7" x14ac:dyDescent="0.25">
      <c r="B833" s="4" t="s">
        <v>38</v>
      </c>
      <c r="C833" s="4">
        <v>825</v>
      </c>
      <c r="D833" s="4">
        <v>236</v>
      </c>
      <c r="E833" s="11">
        <v>33</v>
      </c>
      <c r="F833" s="16">
        <f t="shared" si="12"/>
        <v>0.59722222222222232</v>
      </c>
      <c r="G833" s="16"/>
    </row>
    <row r="834" spans="2:7" x14ac:dyDescent="0.25">
      <c r="B834" s="4" t="s">
        <v>38</v>
      </c>
      <c r="C834" s="4">
        <v>826</v>
      </c>
      <c r="D834" s="4">
        <v>237</v>
      </c>
      <c r="E834" s="11">
        <v>35.1</v>
      </c>
      <c r="F834" s="16">
        <f t="shared" si="12"/>
        <v>0.56944444444444464</v>
      </c>
      <c r="G834" s="16"/>
    </row>
    <row r="835" spans="2:7" x14ac:dyDescent="0.25">
      <c r="B835" s="4" t="s">
        <v>38</v>
      </c>
      <c r="C835" s="4">
        <v>827</v>
      </c>
      <c r="D835" s="4">
        <v>238</v>
      </c>
      <c r="E835" s="11">
        <v>37.1</v>
      </c>
      <c r="F835" s="16">
        <f t="shared" si="12"/>
        <v>0.52777777777777735</v>
      </c>
      <c r="G835" s="16"/>
    </row>
    <row r="836" spans="2:7" x14ac:dyDescent="0.25">
      <c r="B836" s="4" t="s">
        <v>38</v>
      </c>
      <c r="C836" s="4">
        <v>828</v>
      </c>
      <c r="D836" s="4">
        <v>239</v>
      </c>
      <c r="E836" s="11">
        <v>38.9</v>
      </c>
      <c r="F836" s="16">
        <f t="shared" si="12"/>
        <v>0.59722222222222177</v>
      </c>
      <c r="G836" s="16"/>
    </row>
    <row r="837" spans="2:7" x14ac:dyDescent="0.25">
      <c r="B837" s="4" t="s">
        <v>38</v>
      </c>
      <c r="C837" s="4">
        <v>829</v>
      </c>
      <c r="D837" s="4">
        <v>240</v>
      </c>
      <c r="E837" s="11">
        <v>41.4</v>
      </c>
      <c r="F837" s="16">
        <f t="shared" si="12"/>
        <v>0.70833333333333348</v>
      </c>
      <c r="G837" s="16"/>
    </row>
    <row r="838" spans="2:7" x14ac:dyDescent="0.25">
      <c r="B838" s="4" t="s">
        <v>38</v>
      </c>
      <c r="C838" s="4">
        <v>830</v>
      </c>
      <c r="D838" s="4">
        <v>241</v>
      </c>
      <c r="E838" s="11">
        <v>44</v>
      </c>
      <c r="F838" s="16">
        <f t="shared" si="12"/>
        <v>0.68055555555555536</v>
      </c>
      <c r="G838" s="16"/>
    </row>
    <row r="839" spans="2:7" x14ac:dyDescent="0.25">
      <c r="B839" s="4" t="s">
        <v>38</v>
      </c>
      <c r="C839" s="4">
        <v>831</v>
      </c>
      <c r="D839" s="4">
        <v>242</v>
      </c>
      <c r="E839" s="11">
        <v>46.3</v>
      </c>
      <c r="F839" s="16">
        <f t="shared" si="12"/>
        <v>0.51388888888888928</v>
      </c>
      <c r="G839" s="16"/>
    </row>
    <row r="840" spans="2:7" x14ac:dyDescent="0.25">
      <c r="B840" s="4" t="s">
        <v>38</v>
      </c>
      <c r="C840" s="4">
        <v>832</v>
      </c>
      <c r="D840" s="4">
        <v>243</v>
      </c>
      <c r="E840" s="11">
        <v>47.7</v>
      </c>
      <c r="F840" s="16">
        <f t="shared" si="12"/>
        <v>0.26388888888888967</v>
      </c>
      <c r="G840" s="16"/>
    </row>
    <row r="841" spans="2:7" x14ac:dyDescent="0.25">
      <c r="B841" s="4" t="s">
        <v>38</v>
      </c>
      <c r="C841" s="4">
        <v>833</v>
      </c>
      <c r="D841" s="4">
        <v>244</v>
      </c>
      <c r="E841" s="11">
        <v>48.2</v>
      </c>
      <c r="F841" s="16">
        <f t="shared" si="12"/>
        <v>0.1388888888888889</v>
      </c>
      <c r="G841" s="16"/>
    </row>
    <row r="842" spans="2:7" x14ac:dyDescent="0.25">
      <c r="B842" s="4" t="s">
        <v>38</v>
      </c>
      <c r="C842" s="4">
        <v>834</v>
      </c>
      <c r="D842" s="4">
        <v>245</v>
      </c>
      <c r="E842" s="11">
        <v>48.7</v>
      </c>
      <c r="F842" s="16">
        <f t="shared" ref="F842:F905" si="13">($E843-$E841)/2/3.6</f>
        <v>0.15277777777777699</v>
      </c>
      <c r="G842" s="16"/>
    </row>
    <row r="843" spans="2:7" x14ac:dyDescent="0.25">
      <c r="B843" s="4" t="s">
        <v>38</v>
      </c>
      <c r="C843" s="4">
        <v>835</v>
      </c>
      <c r="D843" s="4">
        <v>246</v>
      </c>
      <c r="E843" s="11">
        <v>49.3</v>
      </c>
      <c r="F843" s="16">
        <f t="shared" si="13"/>
        <v>0.15277777777777699</v>
      </c>
      <c r="G843" s="16"/>
    </row>
    <row r="844" spans="2:7" x14ac:dyDescent="0.25">
      <c r="B844" s="4" t="s">
        <v>38</v>
      </c>
      <c r="C844" s="4">
        <v>836</v>
      </c>
      <c r="D844" s="4">
        <v>247</v>
      </c>
      <c r="E844" s="11">
        <v>49.8</v>
      </c>
      <c r="F844" s="16">
        <f t="shared" si="13"/>
        <v>0.12500000000000078</v>
      </c>
      <c r="G844" s="16"/>
    </row>
    <row r="845" spans="2:7" x14ac:dyDescent="0.25">
      <c r="B845" s="4" t="s">
        <v>38</v>
      </c>
      <c r="C845" s="4">
        <v>837</v>
      </c>
      <c r="D845" s="4">
        <v>248</v>
      </c>
      <c r="E845" s="11">
        <v>50.2</v>
      </c>
      <c r="F845" s="16">
        <f t="shared" si="13"/>
        <v>0.15277777777777798</v>
      </c>
      <c r="G845" s="16"/>
    </row>
    <row r="846" spans="2:7" x14ac:dyDescent="0.25">
      <c r="B846" s="4" t="s">
        <v>38</v>
      </c>
      <c r="C846" s="4">
        <v>838</v>
      </c>
      <c r="D846" s="4">
        <v>249</v>
      </c>
      <c r="E846" s="11">
        <v>50.9</v>
      </c>
      <c r="F846" s="16">
        <f t="shared" si="13"/>
        <v>0.22222222222222143</v>
      </c>
      <c r="G846" s="16"/>
    </row>
    <row r="847" spans="2:7" x14ac:dyDescent="0.25">
      <c r="B847" s="4" t="s">
        <v>38</v>
      </c>
      <c r="C847" s="4">
        <v>839</v>
      </c>
      <c r="D847" s="4">
        <v>250</v>
      </c>
      <c r="E847" s="11">
        <v>51.8</v>
      </c>
      <c r="F847" s="16">
        <f t="shared" si="13"/>
        <v>0.2222222222222224</v>
      </c>
      <c r="G847" s="16"/>
    </row>
    <row r="848" spans="2:7" x14ac:dyDescent="0.25">
      <c r="B848" s="4" t="s">
        <v>38</v>
      </c>
      <c r="C848" s="4">
        <v>840</v>
      </c>
      <c r="D848" s="4">
        <v>251</v>
      </c>
      <c r="E848" s="11">
        <v>52.5</v>
      </c>
      <c r="F848" s="16">
        <f t="shared" si="13"/>
        <v>0.20833333333333331</v>
      </c>
      <c r="G848" s="16"/>
    </row>
    <row r="849" spans="2:7" x14ac:dyDescent="0.25">
      <c r="B849" s="4" t="s">
        <v>38</v>
      </c>
      <c r="C849" s="4">
        <v>841</v>
      </c>
      <c r="D849" s="4">
        <v>252</v>
      </c>
      <c r="E849" s="11">
        <v>53.3</v>
      </c>
      <c r="F849" s="16">
        <f t="shared" si="13"/>
        <v>0.27777777777777779</v>
      </c>
      <c r="G849" s="16"/>
    </row>
    <row r="850" spans="2:7" x14ac:dyDescent="0.25">
      <c r="B850" s="4" t="s">
        <v>38</v>
      </c>
      <c r="C850" s="4">
        <v>842</v>
      </c>
      <c r="D850" s="4">
        <v>253</v>
      </c>
      <c r="E850" s="11">
        <v>54.5</v>
      </c>
      <c r="F850" s="16">
        <f t="shared" si="13"/>
        <v>0.33333333333333409</v>
      </c>
      <c r="G850" s="16"/>
    </row>
    <row r="851" spans="2:7" x14ac:dyDescent="0.25">
      <c r="B851" s="4" t="s">
        <v>38</v>
      </c>
      <c r="C851" s="4">
        <v>843</v>
      </c>
      <c r="D851" s="4">
        <v>254</v>
      </c>
      <c r="E851" s="11">
        <v>55.7</v>
      </c>
      <c r="F851" s="16">
        <f t="shared" si="13"/>
        <v>0.27777777777777779</v>
      </c>
      <c r="G851" s="16"/>
    </row>
    <row r="852" spans="2:7" x14ac:dyDescent="0.25">
      <c r="B852" s="4" t="s">
        <v>38</v>
      </c>
      <c r="C852" s="4">
        <v>844</v>
      </c>
      <c r="D852" s="4">
        <v>255</v>
      </c>
      <c r="E852" s="11">
        <v>56.5</v>
      </c>
      <c r="F852" s="16">
        <f t="shared" si="13"/>
        <v>0.15277777777777699</v>
      </c>
      <c r="G852" s="16"/>
    </row>
    <row r="853" spans="2:7" x14ac:dyDescent="0.25">
      <c r="B853" s="4" t="s">
        <v>38</v>
      </c>
      <c r="C853" s="4">
        <v>845</v>
      </c>
      <c r="D853" s="4">
        <v>256</v>
      </c>
      <c r="E853" s="11">
        <v>56.8</v>
      </c>
      <c r="F853" s="16">
        <f t="shared" si="13"/>
        <v>6.9444444444444448E-2</v>
      </c>
      <c r="G853" s="16"/>
    </row>
    <row r="854" spans="2:7" x14ac:dyDescent="0.25">
      <c r="B854" s="4" t="s">
        <v>38</v>
      </c>
      <c r="C854" s="4">
        <v>846</v>
      </c>
      <c r="D854" s="4">
        <v>257</v>
      </c>
      <c r="E854" s="11">
        <v>57</v>
      </c>
      <c r="F854" s="16">
        <f t="shared" si="13"/>
        <v>5.5555555555556344E-2</v>
      </c>
      <c r="G854" s="16"/>
    </row>
    <row r="855" spans="2:7" x14ac:dyDescent="0.25">
      <c r="B855" s="4" t="s">
        <v>38</v>
      </c>
      <c r="C855" s="4">
        <v>847</v>
      </c>
      <c r="D855" s="4">
        <v>258</v>
      </c>
      <c r="E855" s="11">
        <v>57.2</v>
      </c>
      <c r="F855" s="16">
        <f t="shared" si="13"/>
        <v>9.7222222222222612E-2</v>
      </c>
      <c r="G855" s="16"/>
    </row>
    <row r="856" spans="2:7" x14ac:dyDescent="0.25">
      <c r="B856" s="4" t="s">
        <v>38</v>
      </c>
      <c r="C856" s="4">
        <v>848</v>
      </c>
      <c r="D856" s="4">
        <v>259</v>
      </c>
      <c r="E856" s="11">
        <v>57.7</v>
      </c>
      <c r="F856" s="16">
        <f t="shared" si="13"/>
        <v>0.20833333333333331</v>
      </c>
      <c r="G856" s="16"/>
    </row>
    <row r="857" spans="2:7" x14ac:dyDescent="0.25">
      <c r="B857" s="4" t="s">
        <v>38</v>
      </c>
      <c r="C857" s="4">
        <v>849</v>
      </c>
      <c r="D857" s="4">
        <v>260</v>
      </c>
      <c r="E857" s="11">
        <v>58.7</v>
      </c>
      <c r="F857" s="16">
        <f t="shared" si="13"/>
        <v>0.33333333333333315</v>
      </c>
      <c r="G857" s="16"/>
    </row>
    <row r="858" spans="2:7" x14ac:dyDescent="0.25">
      <c r="B858" s="4" t="s">
        <v>38</v>
      </c>
      <c r="C858" s="4">
        <v>850</v>
      </c>
      <c r="D858" s="4">
        <v>261</v>
      </c>
      <c r="E858" s="11">
        <v>60.1</v>
      </c>
      <c r="F858" s="16">
        <f t="shared" si="13"/>
        <v>0.33333333333333315</v>
      </c>
      <c r="G858" s="16"/>
    </row>
    <row r="859" spans="2:7" x14ac:dyDescent="0.25">
      <c r="B859" s="4" t="s">
        <v>38</v>
      </c>
      <c r="C859" s="4">
        <v>851</v>
      </c>
      <c r="D859" s="4">
        <v>262</v>
      </c>
      <c r="E859" s="11">
        <v>61.1</v>
      </c>
      <c r="F859" s="16">
        <f t="shared" si="13"/>
        <v>0.2222222222222224</v>
      </c>
      <c r="G859" s="16"/>
    </row>
    <row r="860" spans="2:7" x14ac:dyDescent="0.25">
      <c r="B860" s="4" t="s">
        <v>38</v>
      </c>
      <c r="C860" s="4">
        <v>852</v>
      </c>
      <c r="D860" s="4">
        <v>263</v>
      </c>
      <c r="E860" s="11">
        <v>61.7</v>
      </c>
      <c r="F860" s="16">
        <f t="shared" si="13"/>
        <v>0.16666666666666607</v>
      </c>
      <c r="G860" s="16"/>
    </row>
    <row r="861" spans="2:7" x14ac:dyDescent="0.25">
      <c r="B861" s="4" t="s">
        <v>38</v>
      </c>
      <c r="C861" s="4">
        <v>853</v>
      </c>
      <c r="D861" s="4">
        <v>264</v>
      </c>
      <c r="E861" s="11">
        <v>62.3</v>
      </c>
      <c r="F861" s="16">
        <f t="shared" si="13"/>
        <v>0.16666666666666607</v>
      </c>
      <c r="G861" s="16"/>
    </row>
    <row r="862" spans="2:7" x14ac:dyDescent="0.25">
      <c r="B862" s="4" t="s">
        <v>38</v>
      </c>
      <c r="C862" s="4">
        <v>854</v>
      </c>
      <c r="D862" s="4">
        <v>265</v>
      </c>
      <c r="E862" s="11">
        <v>62.9</v>
      </c>
      <c r="F862" s="16">
        <f t="shared" si="13"/>
        <v>0.1388888888888889</v>
      </c>
      <c r="G862" s="16"/>
    </row>
    <row r="863" spans="2:7" x14ac:dyDescent="0.25">
      <c r="B863" s="4" t="s">
        <v>38</v>
      </c>
      <c r="C863" s="4">
        <v>855</v>
      </c>
      <c r="D863" s="4">
        <v>266</v>
      </c>
      <c r="E863" s="11">
        <v>63.3</v>
      </c>
      <c r="F863" s="16">
        <f t="shared" si="13"/>
        <v>6.9444444444444448E-2</v>
      </c>
      <c r="G863" s="16"/>
    </row>
    <row r="864" spans="2:7" x14ac:dyDescent="0.25">
      <c r="B864" s="4" t="s">
        <v>38</v>
      </c>
      <c r="C864" s="4">
        <v>856</v>
      </c>
      <c r="D864" s="4">
        <v>267</v>
      </c>
      <c r="E864" s="11">
        <v>63.4</v>
      </c>
      <c r="F864" s="16">
        <f t="shared" si="13"/>
        <v>2.7777777777778172E-2</v>
      </c>
      <c r="G864" s="16"/>
    </row>
    <row r="865" spans="2:7" x14ac:dyDescent="0.25">
      <c r="B865" s="4" t="s">
        <v>38</v>
      </c>
      <c r="C865" s="4">
        <v>857</v>
      </c>
      <c r="D865" s="4">
        <v>268</v>
      </c>
      <c r="E865" s="11">
        <v>63.5</v>
      </c>
      <c r="F865" s="16">
        <f t="shared" si="13"/>
        <v>0.15277777777777798</v>
      </c>
      <c r="G865" s="16"/>
    </row>
    <row r="866" spans="2:7" x14ac:dyDescent="0.25">
      <c r="B866" s="4" t="s">
        <v>38</v>
      </c>
      <c r="C866" s="4">
        <v>858</v>
      </c>
      <c r="D866" s="4">
        <v>269</v>
      </c>
      <c r="E866" s="11">
        <v>64.5</v>
      </c>
      <c r="F866" s="16">
        <f t="shared" si="13"/>
        <v>0.31944444444444403</v>
      </c>
      <c r="G866" s="16"/>
    </row>
    <row r="867" spans="2:7" x14ac:dyDescent="0.25">
      <c r="B867" s="4" t="s">
        <v>38</v>
      </c>
      <c r="C867" s="4">
        <v>859</v>
      </c>
      <c r="D867" s="4">
        <v>270</v>
      </c>
      <c r="E867" s="11">
        <v>65.8</v>
      </c>
      <c r="F867" s="16">
        <f t="shared" si="13"/>
        <v>0.31944444444444403</v>
      </c>
      <c r="G867" s="16"/>
    </row>
    <row r="868" spans="2:7" x14ac:dyDescent="0.25">
      <c r="B868" s="4" t="s">
        <v>38</v>
      </c>
      <c r="C868" s="4">
        <v>860</v>
      </c>
      <c r="D868" s="4">
        <v>271</v>
      </c>
      <c r="E868" s="11">
        <v>66.8</v>
      </c>
      <c r="F868" s="16">
        <f t="shared" si="13"/>
        <v>0.2222222222222234</v>
      </c>
      <c r="G868" s="16"/>
    </row>
    <row r="869" spans="2:7" x14ac:dyDescent="0.25">
      <c r="B869" s="4" t="s">
        <v>38</v>
      </c>
      <c r="C869" s="4">
        <v>861</v>
      </c>
      <c r="D869" s="4">
        <v>272</v>
      </c>
      <c r="E869" s="11">
        <v>67.400000000000006</v>
      </c>
      <c r="F869" s="16">
        <f t="shared" si="13"/>
        <v>0.27777777777777779</v>
      </c>
      <c r="G869" s="16"/>
    </row>
    <row r="870" spans="2:7" x14ac:dyDescent="0.25">
      <c r="B870" s="4" t="s">
        <v>38</v>
      </c>
      <c r="C870" s="4">
        <v>862</v>
      </c>
      <c r="D870" s="4">
        <v>273</v>
      </c>
      <c r="E870" s="11">
        <v>68.8</v>
      </c>
      <c r="F870" s="16">
        <f t="shared" si="13"/>
        <v>0.51388888888888729</v>
      </c>
      <c r="G870" s="16"/>
    </row>
    <row r="871" spans="2:7" x14ac:dyDescent="0.25">
      <c r="B871" s="4" t="s">
        <v>38</v>
      </c>
      <c r="C871" s="4">
        <v>863</v>
      </c>
      <c r="D871" s="4">
        <v>274</v>
      </c>
      <c r="E871" s="11">
        <v>71.099999999999994</v>
      </c>
      <c r="F871" s="16">
        <f t="shared" si="13"/>
        <v>0.4861111111111111</v>
      </c>
      <c r="G871" s="16"/>
    </row>
    <row r="872" spans="2:7" x14ac:dyDescent="0.25">
      <c r="B872" s="4" t="s">
        <v>38</v>
      </c>
      <c r="C872" s="4">
        <v>864</v>
      </c>
      <c r="D872" s="4">
        <v>275</v>
      </c>
      <c r="E872" s="11">
        <v>72.3</v>
      </c>
      <c r="F872" s="16">
        <f t="shared" si="13"/>
        <v>0.23611111111111149</v>
      </c>
      <c r="G872" s="16"/>
    </row>
    <row r="873" spans="2:7" x14ac:dyDescent="0.25">
      <c r="B873" s="4" t="s">
        <v>38</v>
      </c>
      <c r="C873" s="4">
        <v>865</v>
      </c>
      <c r="D873" s="4">
        <v>276</v>
      </c>
      <c r="E873" s="11">
        <v>72.8</v>
      </c>
      <c r="F873" s="16">
        <f t="shared" si="13"/>
        <v>0.15277777777777896</v>
      </c>
      <c r="G873" s="16"/>
    </row>
    <row r="874" spans="2:7" x14ac:dyDescent="0.25">
      <c r="B874" s="4" t="s">
        <v>38</v>
      </c>
      <c r="C874" s="4">
        <v>866</v>
      </c>
      <c r="D874" s="4">
        <v>277</v>
      </c>
      <c r="E874" s="11">
        <v>73.400000000000006</v>
      </c>
      <c r="F874" s="16">
        <f t="shared" si="13"/>
        <v>0.24999999999999961</v>
      </c>
      <c r="G874" s="16"/>
    </row>
    <row r="875" spans="2:7" x14ac:dyDescent="0.25">
      <c r="B875" s="4" t="s">
        <v>38</v>
      </c>
      <c r="C875" s="4">
        <v>867</v>
      </c>
      <c r="D875" s="4">
        <v>278</v>
      </c>
      <c r="E875" s="11">
        <v>74.599999999999994</v>
      </c>
      <c r="F875" s="16">
        <f t="shared" si="13"/>
        <v>0.36111111111111033</v>
      </c>
      <c r="G875" s="16"/>
    </row>
    <row r="876" spans="2:7" x14ac:dyDescent="0.25">
      <c r="B876" s="4" t="s">
        <v>38</v>
      </c>
      <c r="C876" s="4">
        <v>868</v>
      </c>
      <c r="D876" s="4">
        <v>279</v>
      </c>
      <c r="E876" s="11">
        <v>76</v>
      </c>
      <c r="F876" s="16">
        <f t="shared" si="13"/>
        <v>0.27777777777777779</v>
      </c>
      <c r="G876" s="16"/>
    </row>
    <row r="877" spans="2:7" x14ac:dyDescent="0.25">
      <c r="B877" s="4" t="s">
        <v>38</v>
      </c>
      <c r="C877" s="4">
        <v>869</v>
      </c>
      <c r="D877" s="4">
        <v>280</v>
      </c>
      <c r="E877" s="11">
        <v>76.599999999999994</v>
      </c>
      <c r="F877" s="16">
        <f t="shared" si="13"/>
        <v>6.9444444444444448E-2</v>
      </c>
      <c r="G877" s="16"/>
    </row>
    <row r="878" spans="2:7" x14ac:dyDescent="0.25">
      <c r="B878" s="4" t="s">
        <v>38</v>
      </c>
      <c r="C878" s="4">
        <v>870</v>
      </c>
      <c r="D878" s="4">
        <v>281</v>
      </c>
      <c r="E878" s="11">
        <v>76.5</v>
      </c>
      <c r="F878" s="16">
        <f t="shared" si="13"/>
        <v>-5.5555555555554373E-2</v>
      </c>
      <c r="G878" s="16"/>
    </row>
    <row r="879" spans="2:7" x14ac:dyDescent="0.25">
      <c r="B879" s="4" t="s">
        <v>38</v>
      </c>
      <c r="C879" s="4">
        <v>871</v>
      </c>
      <c r="D879" s="4">
        <v>282</v>
      </c>
      <c r="E879" s="11">
        <v>76.2</v>
      </c>
      <c r="F879" s="16">
        <f t="shared" si="13"/>
        <v>-9.7222222222222612E-2</v>
      </c>
      <c r="G879" s="16"/>
    </row>
    <row r="880" spans="2:7" x14ac:dyDescent="0.25">
      <c r="B880" s="4" t="s">
        <v>38</v>
      </c>
      <c r="C880" s="4">
        <v>872</v>
      </c>
      <c r="D880" s="4">
        <v>283</v>
      </c>
      <c r="E880" s="11">
        <v>75.8</v>
      </c>
      <c r="F880" s="16">
        <f t="shared" si="13"/>
        <v>-0.11111111111111072</v>
      </c>
      <c r="G880" s="16"/>
    </row>
    <row r="881" spans="2:7" x14ac:dyDescent="0.25">
      <c r="B881" s="4" t="s">
        <v>38</v>
      </c>
      <c r="C881" s="4">
        <v>873</v>
      </c>
      <c r="D881" s="4">
        <v>284</v>
      </c>
      <c r="E881" s="11">
        <v>75.400000000000006</v>
      </c>
      <c r="F881" s="16">
        <f t="shared" si="13"/>
        <v>-0.1388888888888889</v>
      </c>
      <c r="G881" s="16"/>
    </row>
    <row r="882" spans="2:7" x14ac:dyDescent="0.25">
      <c r="B882" s="4" t="s">
        <v>38</v>
      </c>
      <c r="C882" s="4">
        <v>874</v>
      </c>
      <c r="D882" s="4">
        <v>285</v>
      </c>
      <c r="E882" s="11">
        <v>74.8</v>
      </c>
      <c r="F882" s="16">
        <f t="shared" si="13"/>
        <v>-0.20833333333333331</v>
      </c>
      <c r="G882" s="16"/>
    </row>
    <row r="883" spans="2:7" x14ac:dyDescent="0.25">
      <c r="B883" s="4" t="s">
        <v>38</v>
      </c>
      <c r="C883" s="4">
        <v>875</v>
      </c>
      <c r="D883" s="4">
        <v>286</v>
      </c>
      <c r="E883" s="11">
        <v>73.900000000000006</v>
      </c>
      <c r="F883" s="16">
        <f t="shared" si="13"/>
        <v>-0.29166666666666585</v>
      </c>
      <c r="G883" s="16"/>
    </row>
    <row r="884" spans="2:7" x14ac:dyDescent="0.25">
      <c r="B884" s="4" t="s">
        <v>38</v>
      </c>
      <c r="C884" s="4">
        <v>876</v>
      </c>
      <c r="D884" s="4">
        <v>287</v>
      </c>
      <c r="E884" s="11">
        <v>72.7</v>
      </c>
      <c r="F884" s="16">
        <f t="shared" si="13"/>
        <v>-0.36111111111111227</v>
      </c>
      <c r="G884" s="16"/>
    </row>
    <row r="885" spans="2:7" x14ac:dyDescent="0.25">
      <c r="B885" s="4" t="s">
        <v>38</v>
      </c>
      <c r="C885" s="4">
        <v>877</v>
      </c>
      <c r="D885" s="4">
        <v>288</v>
      </c>
      <c r="E885" s="11">
        <v>71.3</v>
      </c>
      <c r="F885" s="16">
        <f t="shared" si="13"/>
        <v>-0.31944444444444403</v>
      </c>
      <c r="G885" s="16"/>
    </row>
    <row r="886" spans="2:7" x14ac:dyDescent="0.25">
      <c r="B886" s="4" t="s">
        <v>38</v>
      </c>
      <c r="C886" s="4">
        <v>878</v>
      </c>
      <c r="D886" s="4">
        <v>289</v>
      </c>
      <c r="E886" s="11">
        <v>70.400000000000006</v>
      </c>
      <c r="F886" s="16">
        <f t="shared" si="13"/>
        <v>-0.18055555555555516</v>
      </c>
      <c r="G886" s="16"/>
    </row>
    <row r="887" spans="2:7" x14ac:dyDescent="0.25">
      <c r="B887" s="4" t="s">
        <v>38</v>
      </c>
      <c r="C887" s="4">
        <v>879</v>
      </c>
      <c r="D887" s="4">
        <v>290</v>
      </c>
      <c r="E887" s="11">
        <v>70</v>
      </c>
      <c r="F887" s="16">
        <f t="shared" si="13"/>
        <v>-5.5555555555556344E-2</v>
      </c>
      <c r="G887" s="16"/>
    </row>
    <row r="888" spans="2:7" x14ac:dyDescent="0.25">
      <c r="B888" s="4" t="s">
        <v>38</v>
      </c>
      <c r="C888" s="4">
        <v>880</v>
      </c>
      <c r="D888" s="4">
        <v>291</v>
      </c>
      <c r="E888" s="11">
        <v>70</v>
      </c>
      <c r="F888" s="16">
        <f t="shared" si="13"/>
        <v>-0.1388888888888889</v>
      </c>
      <c r="G888" s="16"/>
    </row>
    <row r="889" spans="2:7" x14ac:dyDescent="0.25">
      <c r="B889" s="4" t="s">
        <v>38</v>
      </c>
      <c r="C889" s="4">
        <v>881</v>
      </c>
      <c r="D889" s="4">
        <v>292</v>
      </c>
      <c r="E889" s="11">
        <v>69</v>
      </c>
      <c r="F889" s="16">
        <f t="shared" si="13"/>
        <v>-0.27777777777777779</v>
      </c>
      <c r="G889" s="16"/>
    </row>
    <row r="890" spans="2:7" x14ac:dyDescent="0.25">
      <c r="B890" s="4" t="s">
        <v>38</v>
      </c>
      <c r="C890" s="4">
        <v>882</v>
      </c>
      <c r="D890" s="4">
        <v>293</v>
      </c>
      <c r="E890" s="11">
        <v>68</v>
      </c>
      <c r="F890" s="16">
        <f t="shared" si="13"/>
        <v>-0.1388888888888889</v>
      </c>
      <c r="G890" s="16"/>
    </row>
    <row r="891" spans="2:7" x14ac:dyDescent="0.25">
      <c r="B891" s="4" t="s">
        <v>38</v>
      </c>
      <c r="C891" s="4">
        <v>883</v>
      </c>
      <c r="D891" s="4">
        <v>294</v>
      </c>
      <c r="E891" s="11">
        <v>68</v>
      </c>
      <c r="F891" s="16">
        <f t="shared" si="13"/>
        <v>0</v>
      </c>
      <c r="G891" s="16"/>
    </row>
    <row r="892" spans="2:7" x14ac:dyDescent="0.25">
      <c r="B892" s="4" t="s">
        <v>38</v>
      </c>
      <c r="C892" s="4">
        <v>884</v>
      </c>
      <c r="D892" s="4">
        <v>295</v>
      </c>
      <c r="E892" s="11">
        <v>68</v>
      </c>
      <c r="F892" s="16">
        <f t="shared" si="13"/>
        <v>1.3888888888888099E-2</v>
      </c>
      <c r="G892" s="16"/>
    </row>
    <row r="893" spans="2:7" x14ac:dyDescent="0.25">
      <c r="B893" s="4" t="s">
        <v>38</v>
      </c>
      <c r="C893" s="4">
        <v>885</v>
      </c>
      <c r="D893" s="4">
        <v>296</v>
      </c>
      <c r="E893" s="11">
        <v>68.099999999999994</v>
      </c>
      <c r="F893" s="16">
        <f t="shared" si="13"/>
        <v>5.5555555555556344E-2</v>
      </c>
      <c r="G893" s="16"/>
    </row>
    <row r="894" spans="2:7" x14ac:dyDescent="0.25">
      <c r="B894" s="4" t="s">
        <v>38</v>
      </c>
      <c r="C894" s="4">
        <v>886</v>
      </c>
      <c r="D894" s="4">
        <v>297</v>
      </c>
      <c r="E894" s="11">
        <v>68.400000000000006</v>
      </c>
      <c r="F894" s="16">
        <f t="shared" si="13"/>
        <v>6.9444444444444448E-2</v>
      </c>
      <c r="G894" s="16"/>
    </row>
    <row r="895" spans="2:7" x14ac:dyDescent="0.25">
      <c r="B895" s="4" t="s">
        <v>38</v>
      </c>
      <c r="C895" s="4">
        <v>887</v>
      </c>
      <c r="D895" s="4">
        <v>298</v>
      </c>
      <c r="E895" s="11">
        <v>68.599999999999994</v>
      </c>
      <c r="F895" s="16">
        <f t="shared" si="13"/>
        <v>4.1666666666666269E-2</v>
      </c>
      <c r="G895" s="16"/>
    </row>
    <row r="896" spans="2:7" x14ac:dyDescent="0.25">
      <c r="B896" s="4" t="s">
        <v>38</v>
      </c>
      <c r="C896" s="4">
        <v>888</v>
      </c>
      <c r="D896" s="4">
        <v>299</v>
      </c>
      <c r="E896" s="11">
        <v>68.7</v>
      </c>
      <c r="F896" s="16">
        <f t="shared" si="13"/>
        <v>-1.3888888888888099E-2</v>
      </c>
      <c r="G896" s="16"/>
    </row>
    <row r="897" spans="2:7" x14ac:dyDescent="0.25">
      <c r="B897" s="4" t="s">
        <v>38</v>
      </c>
      <c r="C897" s="4">
        <v>889</v>
      </c>
      <c r="D897" s="4">
        <v>300</v>
      </c>
      <c r="E897" s="11">
        <v>68.5</v>
      </c>
      <c r="F897" s="16">
        <f t="shared" si="13"/>
        <v>-8.3333333333334522E-2</v>
      </c>
      <c r="G897" s="16"/>
    </row>
    <row r="898" spans="2:7" x14ac:dyDescent="0.25">
      <c r="B898" s="4" t="s">
        <v>38</v>
      </c>
      <c r="C898" s="4">
        <v>890</v>
      </c>
      <c r="D898" s="4">
        <v>301</v>
      </c>
      <c r="E898" s="11">
        <v>68.099999999999994</v>
      </c>
      <c r="F898" s="16">
        <f t="shared" si="13"/>
        <v>-0.16666666666666705</v>
      </c>
      <c r="G898" s="16"/>
    </row>
    <row r="899" spans="2:7" x14ac:dyDescent="0.25">
      <c r="B899" s="4" t="s">
        <v>38</v>
      </c>
      <c r="C899" s="4">
        <v>891</v>
      </c>
      <c r="D899" s="4">
        <v>302</v>
      </c>
      <c r="E899" s="11">
        <v>67.3</v>
      </c>
      <c r="F899" s="16">
        <f t="shared" si="13"/>
        <v>-0.26388888888888767</v>
      </c>
      <c r="G899" s="16"/>
    </row>
    <row r="900" spans="2:7" x14ac:dyDescent="0.25">
      <c r="B900" s="4" t="s">
        <v>38</v>
      </c>
      <c r="C900" s="4">
        <v>892</v>
      </c>
      <c r="D900" s="4">
        <v>303</v>
      </c>
      <c r="E900" s="11">
        <v>66.2</v>
      </c>
      <c r="F900" s="16">
        <f t="shared" si="13"/>
        <v>-0.34722222222222221</v>
      </c>
      <c r="G900" s="16"/>
    </row>
    <row r="901" spans="2:7" x14ac:dyDescent="0.25">
      <c r="B901" s="4" t="s">
        <v>38</v>
      </c>
      <c r="C901" s="4">
        <v>893</v>
      </c>
      <c r="D901" s="4">
        <v>304</v>
      </c>
      <c r="E901" s="11">
        <v>64.8</v>
      </c>
      <c r="F901" s="16">
        <f t="shared" si="13"/>
        <v>-0.36111111111111133</v>
      </c>
      <c r="G901" s="16"/>
    </row>
    <row r="902" spans="2:7" x14ac:dyDescent="0.25">
      <c r="B902" s="4" t="s">
        <v>38</v>
      </c>
      <c r="C902" s="4">
        <v>894</v>
      </c>
      <c r="D902" s="4">
        <v>305</v>
      </c>
      <c r="E902" s="11">
        <v>63.6</v>
      </c>
      <c r="F902" s="16">
        <f t="shared" si="13"/>
        <v>-0.30555555555555497</v>
      </c>
      <c r="G902" s="16"/>
    </row>
    <row r="903" spans="2:7" x14ac:dyDescent="0.25">
      <c r="B903" s="4" t="s">
        <v>38</v>
      </c>
      <c r="C903" s="4">
        <v>895</v>
      </c>
      <c r="D903" s="4">
        <v>306</v>
      </c>
      <c r="E903" s="11">
        <v>62.6</v>
      </c>
      <c r="F903" s="16">
        <f t="shared" si="13"/>
        <v>-0.20833333333333331</v>
      </c>
      <c r="G903" s="16"/>
    </row>
    <row r="904" spans="2:7" x14ac:dyDescent="0.25">
      <c r="B904" s="4" t="s">
        <v>38</v>
      </c>
      <c r="C904" s="4">
        <v>896</v>
      </c>
      <c r="D904" s="4">
        <v>307</v>
      </c>
      <c r="E904" s="11">
        <v>62.1</v>
      </c>
      <c r="F904" s="16">
        <f t="shared" si="13"/>
        <v>-9.7222222222222612E-2</v>
      </c>
      <c r="G904" s="16"/>
    </row>
    <row r="905" spans="2:7" x14ac:dyDescent="0.25">
      <c r="B905" s="4" t="s">
        <v>38</v>
      </c>
      <c r="C905" s="4">
        <v>897</v>
      </c>
      <c r="D905" s="4">
        <v>308</v>
      </c>
      <c r="E905" s="11">
        <v>61.9</v>
      </c>
      <c r="F905" s="16">
        <f t="shared" si="13"/>
        <v>-2.7777777777778172E-2</v>
      </c>
      <c r="G905" s="16"/>
    </row>
    <row r="906" spans="2:7" x14ac:dyDescent="0.25">
      <c r="B906" s="4" t="s">
        <v>38</v>
      </c>
      <c r="C906" s="4">
        <v>898</v>
      </c>
      <c r="D906" s="4">
        <v>309</v>
      </c>
      <c r="E906" s="11">
        <v>61.9</v>
      </c>
      <c r="F906" s="16">
        <f t="shared" ref="F906:F969" si="14">($E907-$E905)/2/3.6</f>
        <v>-1.3888888888889086E-2</v>
      </c>
      <c r="G906" s="16"/>
    </row>
    <row r="907" spans="2:7" x14ac:dyDescent="0.25">
      <c r="B907" s="4" t="s">
        <v>38</v>
      </c>
      <c r="C907" s="4">
        <v>899</v>
      </c>
      <c r="D907" s="4">
        <v>310</v>
      </c>
      <c r="E907" s="11">
        <v>61.8</v>
      </c>
      <c r="F907" s="16">
        <f t="shared" si="14"/>
        <v>-5.5555555555555358E-2</v>
      </c>
      <c r="G907" s="16"/>
    </row>
    <row r="908" spans="2:7" x14ac:dyDescent="0.25">
      <c r="B908" s="4" t="s">
        <v>38</v>
      </c>
      <c r="C908" s="4">
        <v>900</v>
      </c>
      <c r="D908" s="4">
        <v>311</v>
      </c>
      <c r="E908" s="11">
        <v>61.5</v>
      </c>
      <c r="F908" s="16">
        <f t="shared" si="14"/>
        <v>-0.12499999999999981</v>
      </c>
      <c r="G908" s="16"/>
    </row>
    <row r="909" spans="2:7" x14ac:dyDescent="0.25">
      <c r="B909" s="4" t="s">
        <v>38</v>
      </c>
      <c r="C909" s="4">
        <v>901</v>
      </c>
      <c r="D909" s="4">
        <v>312</v>
      </c>
      <c r="E909" s="11">
        <v>60.9</v>
      </c>
      <c r="F909" s="16">
        <f t="shared" si="14"/>
        <v>-0.24999999999999961</v>
      </c>
      <c r="G909" s="16"/>
    </row>
    <row r="910" spans="2:7" x14ac:dyDescent="0.25">
      <c r="B910" s="4" t="s">
        <v>38</v>
      </c>
      <c r="C910" s="4">
        <v>902</v>
      </c>
      <c r="D910" s="4">
        <v>313</v>
      </c>
      <c r="E910" s="11">
        <v>59.7</v>
      </c>
      <c r="F910" s="16">
        <f t="shared" si="14"/>
        <v>-0.87499999999999956</v>
      </c>
      <c r="G910" s="16"/>
    </row>
    <row r="911" spans="2:7" x14ac:dyDescent="0.25">
      <c r="B911" s="4" t="s">
        <v>38</v>
      </c>
      <c r="C911" s="4">
        <v>903</v>
      </c>
      <c r="D911" s="4">
        <v>314</v>
      </c>
      <c r="E911" s="11">
        <v>54.6</v>
      </c>
      <c r="F911" s="16">
        <f t="shared" si="14"/>
        <v>-1.4444444444444453</v>
      </c>
      <c r="G911" s="16"/>
    </row>
    <row r="912" spans="2:7" x14ac:dyDescent="0.25">
      <c r="B912" s="4" t="s">
        <v>38</v>
      </c>
      <c r="C912" s="4">
        <v>904</v>
      </c>
      <c r="D912" s="4">
        <v>315</v>
      </c>
      <c r="E912" s="11">
        <v>49.3</v>
      </c>
      <c r="F912" s="16">
        <f t="shared" si="14"/>
        <v>-1.3472222222222225</v>
      </c>
      <c r="G912" s="16"/>
    </row>
    <row r="913" spans="2:7" x14ac:dyDescent="0.25">
      <c r="B913" s="4" t="s">
        <v>38</v>
      </c>
      <c r="C913" s="4">
        <v>905</v>
      </c>
      <c r="D913" s="4">
        <v>316</v>
      </c>
      <c r="E913" s="11">
        <v>44.9</v>
      </c>
      <c r="F913" s="16">
        <f t="shared" si="14"/>
        <v>-0.97222222222222221</v>
      </c>
      <c r="G913" s="16"/>
    </row>
    <row r="914" spans="2:7" x14ac:dyDescent="0.25">
      <c r="B914" s="4" t="s">
        <v>38</v>
      </c>
      <c r="C914" s="4">
        <v>906</v>
      </c>
      <c r="D914" s="4">
        <v>317</v>
      </c>
      <c r="E914" s="11">
        <v>42.3</v>
      </c>
      <c r="F914" s="16">
        <f t="shared" si="14"/>
        <v>-0.4861111111111111</v>
      </c>
      <c r="G914" s="16"/>
    </row>
    <row r="915" spans="2:7" x14ac:dyDescent="0.25">
      <c r="B915" s="4" t="s">
        <v>38</v>
      </c>
      <c r="C915" s="4">
        <v>907</v>
      </c>
      <c r="D915" s="4">
        <v>318</v>
      </c>
      <c r="E915" s="11">
        <v>41.4</v>
      </c>
      <c r="F915" s="16">
        <f t="shared" si="14"/>
        <v>-0.1388888888888889</v>
      </c>
      <c r="G915" s="16"/>
    </row>
    <row r="916" spans="2:7" x14ac:dyDescent="0.25">
      <c r="B916" s="4" t="s">
        <v>38</v>
      </c>
      <c r="C916" s="4">
        <v>908</v>
      </c>
      <c r="D916" s="4">
        <v>319</v>
      </c>
      <c r="E916" s="11">
        <v>41.3</v>
      </c>
      <c r="F916" s="16">
        <f t="shared" si="14"/>
        <v>9.7222222222222612E-2</v>
      </c>
      <c r="G916" s="16"/>
    </row>
    <row r="917" spans="2:7" x14ac:dyDescent="0.25">
      <c r="B917" s="4" t="s">
        <v>38</v>
      </c>
      <c r="C917" s="4">
        <v>909</v>
      </c>
      <c r="D917" s="4">
        <v>320</v>
      </c>
      <c r="E917" s="11">
        <v>42.1</v>
      </c>
      <c r="F917" s="16">
        <f t="shared" si="14"/>
        <v>0.47222222222222299</v>
      </c>
      <c r="G917" s="16"/>
    </row>
    <row r="918" spans="2:7" x14ac:dyDescent="0.25">
      <c r="B918" s="4" t="s">
        <v>38</v>
      </c>
      <c r="C918" s="4">
        <v>910</v>
      </c>
      <c r="D918" s="4">
        <v>321</v>
      </c>
      <c r="E918" s="11">
        <v>44.7</v>
      </c>
      <c r="F918" s="16">
        <f t="shared" si="14"/>
        <v>0.87499999999999956</v>
      </c>
      <c r="G918" s="16"/>
    </row>
    <row r="919" spans="2:7" x14ac:dyDescent="0.25">
      <c r="B919" s="4" t="s">
        <v>38</v>
      </c>
      <c r="C919" s="4">
        <v>911</v>
      </c>
      <c r="D919" s="4">
        <v>322</v>
      </c>
      <c r="E919" s="11">
        <v>48.4</v>
      </c>
      <c r="F919" s="16">
        <f t="shared" si="14"/>
        <v>0.93055555555555491</v>
      </c>
      <c r="G919" s="16"/>
    </row>
    <row r="920" spans="2:7" x14ac:dyDescent="0.25">
      <c r="B920" s="4" t="s">
        <v>38</v>
      </c>
      <c r="C920" s="4">
        <v>912</v>
      </c>
      <c r="D920" s="4">
        <v>323</v>
      </c>
      <c r="E920" s="11">
        <v>51.4</v>
      </c>
      <c r="F920" s="16">
        <f t="shared" si="14"/>
        <v>0.59722222222222276</v>
      </c>
      <c r="G920" s="16"/>
    </row>
    <row r="921" spans="2:7" x14ac:dyDescent="0.25">
      <c r="B921" s="4" t="s">
        <v>38</v>
      </c>
      <c r="C921" s="4">
        <v>913</v>
      </c>
      <c r="D921" s="4">
        <v>324</v>
      </c>
      <c r="E921" s="11">
        <v>52.7</v>
      </c>
      <c r="F921" s="16">
        <f t="shared" si="14"/>
        <v>0.36111111111111133</v>
      </c>
      <c r="G921" s="16"/>
    </row>
    <row r="922" spans="2:7" x14ac:dyDescent="0.25">
      <c r="B922" s="4" t="s">
        <v>38</v>
      </c>
      <c r="C922" s="4">
        <v>914</v>
      </c>
      <c r="D922" s="4">
        <v>325</v>
      </c>
      <c r="E922" s="11">
        <v>54</v>
      </c>
      <c r="F922" s="16">
        <f t="shared" si="14"/>
        <v>0.59722222222222177</v>
      </c>
      <c r="G922" s="16"/>
    </row>
    <row r="923" spans="2:7" x14ac:dyDescent="0.25">
      <c r="B923" s="4" t="s">
        <v>38</v>
      </c>
      <c r="C923" s="4">
        <v>915</v>
      </c>
      <c r="D923" s="4">
        <v>326</v>
      </c>
      <c r="E923" s="11">
        <v>57</v>
      </c>
      <c r="F923" s="16">
        <f t="shared" si="14"/>
        <v>0.56944444444444464</v>
      </c>
      <c r="G923" s="16"/>
    </row>
    <row r="924" spans="2:7" x14ac:dyDescent="0.25">
      <c r="B924" s="4" t="s">
        <v>38</v>
      </c>
      <c r="C924" s="4">
        <v>916</v>
      </c>
      <c r="D924" s="4">
        <v>327</v>
      </c>
      <c r="E924" s="11">
        <v>58.1</v>
      </c>
      <c r="F924" s="16">
        <f t="shared" si="14"/>
        <v>0.30555555555555597</v>
      </c>
      <c r="G924" s="16"/>
    </row>
    <row r="925" spans="2:7" x14ac:dyDescent="0.25">
      <c r="B925" s="4" t="s">
        <v>38</v>
      </c>
      <c r="C925" s="4">
        <v>917</v>
      </c>
      <c r="D925" s="4">
        <v>328</v>
      </c>
      <c r="E925" s="11">
        <v>59.2</v>
      </c>
      <c r="F925" s="16">
        <f t="shared" si="14"/>
        <v>0.12499999999999981</v>
      </c>
      <c r="G925" s="16"/>
    </row>
    <row r="926" spans="2:7" x14ac:dyDescent="0.25">
      <c r="B926" s="4" t="s">
        <v>38</v>
      </c>
      <c r="C926" s="4">
        <v>918</v>
      </c>
      <c r="D926" s="4">
        <v>329</v>
      </c>
      <c r="E926" s="11">
        <v>59</v>
      </c>
      <c r="F926" s="16">
        <f t="shared" si="14"/>
        <v>-1.3888888888889086E-2</v>
      </c>
      <c r="G926" s="16"/>
    </row>
    <row r="927" spans="2:7" x14ac:dyDescent="0.25">
      <c r="B927" s="4" t="s">
        <v>38</v>
      </c>
      <c r="C927" s="4">
        <v>919</v>
      </c>
      <c r="D927" s="4">
        <v>330</v>
      </c>
      <c r="E927" s="11">
        <v>59.1</v>
      </c>
      <c r="F927" s="16">
        <f t="shared" si="14"/>
        <v>6.9444444444444448E-2</v>
      </c>
      <c r="G927" s="16"/>
    </row>
    <row r="928" spans="2:7" x14ac:dyDescent="0.25">
      <c r="B928" s="4" t="s">
        <v>38</v>
      </c>
      <c r="C928" s="4">
        <v>920</v>
      </c>
      <c r="D928" s="4">
        <v>331</v>
      </c>
      <c r="E928" s="11">
        <v>59.5</v>
      </c>
      <c r="F928" s="16">
        <f t="shared" si="14"/>
        <v>0.19444444444444425</v>
      </c>
      <c r="G928" s="16"/>
    </row>
    <row r="929" spans="2:7" x14ac:dyDescent="0.25">
      <c r="B929" s="4" t="s">
        <v>38</v>
      </c>
      <c r="C929" s="4">
        <v>921</v>
      </c>
      <c r="D929" s="4">
        <v>332</v>
      </c>
      <c r="E929" s="11">
        <v>60.5</v>
      </c>
      <c r="F929" s="16">
        <f t="shared" si="14"/>
        <v>0.38888888888888851</v>
      </c>
      <c r="G929" s="16"/>
    </row>
    <row r="930" spans="2:7" x14ac:dyDescent="0.25">
      <c r="B930" s="4" t="s">
        <v>38</v>
      </c>
      <c r="C930" s="4">
        <v>922</v>
      </c>
      <c r="D930" s="4">
        <v>333</v>
      </c>
      <c r="E930" s="11">
        <v>62.3</v>
      </c>
      <c r="F930" s="16">
        <f t="shared" si="14"/>
        <v>0.47222222222222199</v>
      </c>
      <c r="G930" s="16"/>
    </row>
    <row r="931" spans="2:7" x14ac:dyDescent="0.25">
      <c r="B931" s="4" t="s">
        <v>38</v>
      </c>
      <c r="C931" s="4">
        <v>923</v>
      </c>
      <c r="D931" s="4">
        <v>334</v>
      </c>
      <c r="E931" s="11">
        <v>63.9</v>
      </c>
      <c r="F931" s="16">
        <f t="shared" si="14"/>
        <v>0.38888888888888851</v>
      </c>
      <c r="G931" s="16"/>
    </row>
    <row r="932" spans="2:7" x14ac:dyDescent="0.25">
      <c r="B932" s="4" t="s">
        <v>38</v>
      </c>
      <c r="C932" s="4">
        <v>924</v>
      </c>
      <c r="D932" s="4">
        <v>335</v>
      </c>
      <c r="E932" s="11">
        <v>65.099999999999994</v>
      </c>
      <c r="F932" s="16">
        <f t="shared" si="14"/>
        <v>2.7777777777777186E-2</v>
      </c>
      <c r="G932" s="16"/>
    </row>
    <row r="933" spans="2:7" x14ac:dyDescent="0.25">
      <c r="B933" s="4" t="s">
        <v>38</v>
      </c>
      <c r="C933" s="4">
        <v>925</v>
      </c>
      <c r="D933" s="4">
        <v>336</v>
      </c>
      <c r="E933" s="11">
        <v>64.099999999999994</v>
      </c>
      <c r="F933" s="16">
        <f t="shared" si="14"/>
        <v>-0.33333333333333215</v>
      </c>
      <c r="G933" s="16"/>
    </row>
    <row r="934" spans="2:7" x14ac:dyDescent="0.25">
      <c r="B934" s="4" t="s">
        <v>38</v>
      </c>
      <c r="C934" s="4">
        <v>926</v>
      </c>
      <c r="D934" s="4">
        <v>337</v>
      </c>
      <c r="E934" s="11">
        <v>62.7</v>
      </c>
      <c r="F934" s="16">
        <f t="shared" si="14"/>
        <v>-0.29166666666666585</v>
      </c>
      <c r="G934" s="16"/>
    </row>
    <row r="935" spans="2:7" x14ac:dyDescent="0.25">
      <c r="B935" s="4" t="s">
        <v>38</v>
      </c>
      <c r="C935" s="4">
        <v>927</v>
      </c>
      <c r="D935" s="4">
        <v>338</v>
      </c>
      <c r="E935" s="11">
        <v>62</v>
      </c>
      <c r="F935" s="16">
        <f t="shared" si="14"/>
        <v>-0.19444444444444522</v>
      </c>
      <c r="G935" s="16"/>
    </row>
    <row r="936" spans="2:7" x14ac:dyDescent="0.25">
      <c r="B936" s="4" t="s">
        <v>38</v>
      </c>
      <c r="C936" s="4">
        <v>928</v>
      </c>
      <c r="D936" s="4">
        <v>339</v>
      </c>
      <c r="E936" s="11">
        <v>61.3</v>
      </c>
      <c r="F936" s="16">
        <f t="shared" si="14"/>
        <v>-0.15277777777777798</v>
      </c>
      <c r="G936" s="16"/>
    </row>
    <row r="937" spans="2:7" x14ac:dyDescent="0.25">
      <c r="B937" s="4" t="s">
        <v>38</v>
      </c>
      <c r="C937" s="4">
        <v>929</v>
      </c>
      <c r="D937" s="4">
        <v>340</v>
      </c>
      <c r="E937" s="11">
        <v>60.9</v>
      </c>
      <c r="F937" s="16">
        <f t="shared" si="14"/>
        <v>-0.11111111111111072</v>
      </c>
      <c r="G937" s="16"/>
    </row>
    <row r="938" spans="2:7" x14ac:dyDescent="0.25">
      <c r="B938" s="4" t="s">
        <v>38</v>
      </c>
      <c r="C938" s="4">
        <v>930</v>
      </c>
      <c r="D938" s="4">
        <v>341</v>
      </c>
      <c r="E938" s="11">
        <v>60.5</v>
      </c>
      <c r="F938" s="16">
        <f t="shared" si="14"/>
        <v>-9.7222222222221627E-2</v>
      </c>
      <c r="G938" s="16"/>
    </row>
    <row r="939" spans="2:7" x14ac:dyDescent="0.25">
      <c r="B939" s="4" t="s">
        <v>38</v>
      </c>
      <c r="C939" s="4">
        <v>931</v>
      </c>
      <c r="D939" s="4">
        <v>342</v>
      </c>
      <c r="E939" s="11">
        <v>60.2</v>
      </c>
      <c r="F939" s="16">
        <f t="shared" si="14"/>
        <v>-9.7222222222222612E-2</v>
      </c>
      <c r="G939" s="16"/>
    </row>
    <row r="940" spans="2:7" x14ac:dyDescent="0.25">
      <c r="B940" s="4" t="s">
        <v>38</v>
      </c>
      <c r="C940" s="4">
        <v>932</v>
      </c>
      <c r="D940" s="4">
        <v>343</v>
      </c>
      <c r="E940" s="11">
        <v>59.8</v>
      </c>
      <c r="F940" s="16">
        <f t="shared" si="14"/>
        <v>-0.1111111111111117</v>
      </c>
      <c r="G940" s="16"/>
    </row>
    <row r="941" spans="2:7" x14ac:dyDescent="0.25">
      <c r="B941" s="4" t="s">
        <v>38</v>
      </c>
      <c r="C941" s="4">
        <v>933</v>
      </c>
      <c r="D941" s="4">
        <v>344</v>
      </c>
      <c r="E941" s="11">
        <v>59.4</v>
      </c>
      <c r="F941" s="16">
        <f t="shared" si="14"/>
        <v>-0.16666666666666607</v>
      </c>
      <c r="G941" s="16"/>
    </row>
    <row r="942" spans="2:7" x14ac:dyDescent="0.25">
      <c r="B942" s="4" t="s">
        <v>38</v>
      </c>
      <c r="C942" s="4">
        <v>934</v>
      </c>
      <c r="D942" s="4">
        <v>345</v>
      </c>
      <c r="E942" s="11">
        <v>58.6</v>
      </c>
      <c r="F942" s="16">
        <f t="shared" si="14"/>
        <v>-0.26388888888888867</v>
      </c>
      <c r="G942" s="16"/>
    </row>
    <row r="943" spans="2:7" x14ac:dyDescent="0.25">
      <c r="B943" s="4" t="s">
        <v>38</v>
      </c>
      <c r="C943" s="4">
        <v>935</v>
      </c>
      <c r="D943" s="4">
        <v>346</v>
      </c>
      <c r="E943" s="11">
        <v>57.5</v>
      </c>
      <c r="F943" s="16">
        <f t="shared" si="14"/>
        <v>-0.27777777777777779</v>
      </c>
      <c r="G943" s="16"/>
    </row>
    <row r="944" spans="2:7" x14ac:dyDescent="0.25">
      <c r="B944" s="4" t="s">
        <v>38</v>
      </c>
      <c r="C944" s="4">
        <v>936</v>
      </c>
      <c r="D944" s="4">
        <v>347</v>
      </c>
      <c r="E944" s="11">
        <v>56.6</v>
      </c>
      <c r="F944" s="16">
        <f t="shared" si="14"/>
        <v>-0.20833333333333331</v>
      </c>
      <c r="G944" s="16"/>
    </row>
    <row r="945" spans="2:7" x14ac:dyDescent="0.25">
      <c r="B945" s="4" t="s">
        <v>38</v>
      </c>
      <c r="C945" s="4">
        <v>937</v>
      </c>
      <c r="D945" s="4">
        <v>348</v>
      </c>
      <c r="E945" s="11">
        <v>56</v>
      </c>
      <c r="F945" s="16">
        <f t="shared" si="14"/>
        <v>-0.15277777777777798</v>
      </c>
      <c r="G945" s="16"/>
    </row>
    <row r="946" spans="2:7" x14ac:dyDescent="0.25">
      <c r="B946" s="4" t="s">
        <v>38</v>
      </c>
      <c r="C946" s="4">
        <v>938</v>
      </c>
      <c r="D946" s="4">
        <v>349</v>
      </c>
      <c r="E946" s="11">
        <v>55.5</v>
      </c>
      <c r="F946" s="16">
        <f t="shared" si="14"/>
        <v>-0.1388888888888889</v>
      </c>
      <c r="G946" s="16"/>
    </row>
    <row r="947" spans="2:7" x14ac:dyDescent="0.25">
      <c r="B947" s="4" t="s">
        <v>38</v>
      </c>
      <c r="C947" s="4">
        <v>939</v>
      </c>
      <c r="D947" s="4">
        <v>350</v>
      </c>
      <c r="E947" s="11">
        <v>55</v>
      </c>
      <c r="F947" s="16">
        <f t="shared" si="14"/>
        <v>-0.15277777777777798</v>
      </c>
      <c r="G947" s="16"/>
    </row>
    <row r="948" spans="2:7" x14ac:dyDescent="0.25">
      <c r="B948" s="4" t="s">
        <v>38</v>
      </c>
      <c r="C948" s="4">
        <v>940</v>
      </c>
      <c r="D948" s="4">
        <v>351</v>
      </c>
      <c r="E948" s="11">
        <v>54.4</v>
      </c>
      <c r="F948" s="16">
        <f t="shared" si="14"/>
        <v>-0.12499999999999981</v>
      </c>
      <c r="G948" s="16"/>
    </row>
    <row r="949" spans="2:7" x14ac:dyDescent="0.25">
      <c r="B949" s="4" t="s">
        <v>38</v>
      </c>
      <c r="C949" s="4">
        <v>941</v>
      </c>
      <c r="D949" s="4">
        <v>352</v>
      </c>
      <c r="E949" s="11">
        <v>54.1</v>
      </c>
      <c r="F949" s="16">
        <f t="shared" si="14"/>
        <v>-5.5555555555555358E-2</v>
      </c>
      <c r="G949" s="16"/>
    </row>
    <row r="950" spans="2:7" x14ac:dyDescent="0.25">
      <c r="B950" s="4" t="s">
        <v>38</v>
      </c>
      <c r="C950" s="4">
        <v>942</v>
      </c>
      <c r="D950" s="4">
        <v>353</v>
      </c>
      <c r="E950" s="11">
        <v>54</v>
      </c>
      <c r="F950" s="16">
        <f t="shared" si="14"/>
        <v>-2.7777777777778172E-2</v>
      </c>
      <c r="G950" s="16"/>
    </row>
    <row r="951" spans="2:7" x14ac:dyDescent="0.25">
      <c r="B951" s="4" t="s">
        <v>38</v>
      </c>
      <c r="C951" s="4">
        <v>943</v>
      </c>
      <c r="D951" s="4">
        <v>354</v>
      </c>
      <c r="E951" s="11">
        <v>53.9</v>
      </c>
      <c r="F951" s="16">
        <f t="shared" si="14"/>
        <v>-1.3888888888889086E-2</v>
      </c>
      <c r="G951" s="16"/>
    </row>
    <row r="952" spans="2:7" x14ac:dyDescent="0.25">
      <c r="B952" s="4" t="s">
        <v>38</v>
      </c>
      <c r="C952" s="4">
        <v>944</v>
      </c>
      <c r="D952" s="4">
        <v>355</v>
      </c>
      <c r="E952" s="11">
        <v>53.9</v>
      </c>
      <c r="F952" s="16">
        <f t="shared" si="14"/>
        <v>1.3888888888889086E-2</v>
      </c>
      <c r="G952" s="16"/>
    </row>
    <row r="953" spans="2:7" x14ac:dyDescent="0.25">
      <c r="B953" s="4" t="s">
        <v>38</v>
      </c>
      <c r="C953" s="4">
        <v>945</v>
      </c>
      <c r="D953" s="4">
        <v>356</v>
      </c>
      <c r="E953" s="11">
        <v>54</v>
      </c>
      <c r="F953" s="16">
        <f t="shared" si="14"/>
        <v>4.1666666666667261E-2</v>
      </c>
      <c r="G953" s="16"/>
    </row>
    <row r="954" spans="2:7" x14ac:dyDescent="0.25">
      <c r="B954" s="4" t="s">
        <v>38</v>
      </c>
      <c r="C954" s="4">
        <v>946</v>
      </c>
      <c r="D954" s="4">
        <v>357</v>
      </c>
      <c r="E954" s="11">
        <v>54.2</v>
      </c>
      <c r="F954" s="16">
        <f t="shared" si="14"/>
        <v>0.1388888888888889</v>
      </c>
      <c r="G954" s="16"/>
    </row>
    <row r="955" spans="2:7" x14ac:dyDescent="0.25">
      <c r="B955" s="4" t="s">
        <v>38</v>
      </c>
      <c r="C955" s="4">
        <v>947</v>
      </c>
      <c r="D955" s="4">
        <v>358</v>
      </c>
      <c r="E955" s="11">
        <v>55</v>
      </c>
      <c r="F955" s="16">
        <f t="shared" si="14"/>
        <v>0.22222222222222143</v>
      </c>
      <c r="G955" s="16"/>
    </row>
    <row r="956" spans="2:7" x14ac:dyDescent="0.25">
      <c r="B956" s="4" t="s">
        <v>38</v>
      </c>
      <c r="C956" s="4">
        <v>948</v>
      </c>
      <c r="D956" s="4">
        <v>359</v>
      </c>
      <c r="E956" s="11">
        <v>55.8</v>
      </c>
      <c r="F956" s="16">
        <f t="shared" si="14"/>
        <v>0.16666666666666705</v>
      </c>
      <c r="G956" s="16"/>
    </row>
    <row r="957" spans="2:7" x14ac:dyDescent="0.25">
      <c r="B957" s="4" t="s">
        <v>38</v>
      </c>
      <c r="C957" s="4">
        <v>949</v>
      </c>
      <c r="D957" s="4">
        <v>360</v>
      </c>
      <c r="E957" s="11">
        <v>56.2</v>
      </c>
      <c r="F957" s="16">
        <f t="shared" si="14"/>
        <v>4.1666666666667261E-2</v>
      </c>
      <c r="G957" s="16"/>
    </row>
    <row r="958" spans="2:7" x14ac:dyDescent="0.25">
      <c r="B958" s="4" t="s">
        <v>38</v>
      </c>
      <c r="C958" s="4">
        <v>950</v>
      </c>
      <c r="D958" s="4">
        <v>361</v>
      </c>
      <c r="E958" s="11">
        <v>56.1</v>
      </c>
      <c r="F958" s="16">
        <f t="shared" si="14"/>
        <v>-0.15277777777777798</v>
      </c>
      <c r="G958" s="16"/>
    </row>
    <row r="959" spans="2:7" x14ac:dyDescent="0.25">
      <c r="B959" s="4" t="s">
        <v>38</v>
      </c>
      <c r="C959" s="4">
        <v>951</v>
      </c>
      <c r="D959" s="4">
        <v>362</v>
      </c>
      <c r="E959" s="11">
        <v>55.1</v>
      </c>
      <c r="F959" s="16">
        <f t="shared" si="14"/>
        <v>-0.47222222222222199</v>
      </c>
      <c r="G959" s="16"/>
    </row>
    <row r="960" spans="2:7" x14ac:dyDescent="0.25">
      <c r="B960" s="4" t="s">
        <v>38</v>
      </c>
      <c r="C960" s="4">
        <v>952</v>
      </c>
      <c r="D960" s="4">
        <v>363</v>
      </c>
      <c r="E960" s="11">
        <v>52.7</v>
      </c>
      <c r="F960" s="16">
        <f t="shared" si="14"/>
        <v>-0.93055555555555591</v>
      </c>
      <c r="G960" s="16"/>
    </row>
    <row r="961" spans="2:7" x14ac:dyDescent="0.25">
      <c r="B961" s="4" t="s">
        <v>38</v>
      </c>
      <c r="C961" s="4">
        <v>953</v>
      </c>
      <c r="D961" s="4">
        <v>364</v>
      </c>
      <c r="E961" s="11">
        <v>48.4</v>
      </c>
      <c r="F961" s="16">
        <f t="shared" si="14"/>
        <v>-1.3333333333333335</v>
      </c>
      <c r="G961" s="16"/>
    </row>
    <row r="962" spans="2:7" x14ac:dyDescent="0.25">
      <c r="B962" s="4" t="s">
        <v>38</v>
      </c>
      <c r="C962" s="4">
        <v>954</v>
      </c>
      <c r="D962" s="4">
        <v>365</v>
      </c>
      <c r="E962" s="11">
        <v>43.1</v>
      </c>
      <c r="F962" s="16">
        <f t="shared" si="14"/>
        <v>-1.4722222222222223</v>
      </c>
      <c r="G962" s="16"/>
    </row>
    <row r="963" spans="2:7" x14ac:dyDescent="0.25">
      <c r="B963" s="4" t="s">
        <v>38</v>
      </c>
      <c r="C963" s="4">
        <v>955</v>
      </c>
      <c r="D963" s="4">
        <v>366</v>
      </c>
      <c r="E963" s="11">
        <v>37.799999999999997</v>
      </c>
      <c r="F963" s="16">
        <f t="shared" si="14"/>
        <v>-1.4722222222222223</v>
      </c>
      <c r="G963" s="16"/>
    </row>
    <row r="964" spans="2:7" x14ac:dyDescent="0.25">
      <c r="B964" s="4" t="s">
        <v>38</v>
      </c>
      <c r="C964" s="4">
        <v>956</v>
      </c>
      <c r="D964" s="4">
        <v>367</v>
      </c>
      <c r="E964" s="11">
        <v>32.5</v>
      </c>
      <c r="F964" s="16">
        <f t="shared" si="14"/>
        <v>-1.4722222222222219</v>
      </c>
      <c r="G964" s="16"/>
    </row>
    <row r="965" spans="2:7" x14ac:dyDescent="0.25">
      <c r="B965" s="4" t="s">
        <v>38</v>
      </c>
      <c r="C965" s="4">
        <v>957</v>
      </c>
      <c r="D965" s="4">
        <v>368</v>
      </c>
      <c r="E965" s="11">
        <v>27.2</v>
      </c>
      <c r="F965" s="16">
        <f t="shared" si="14"/>
        <v>-1.0277777777777775</v>
      </c>
      <c r="G965" s="16"/>
    </row>
    <row r="966" spans="2:7" x14ac:dyDescent="0.25">
      <c r="B966" s="4" t="s">
        <v>38</v>
      </c>
      <c r="C966" s="4">
        <v>958</v>
      </c>
      <c r="D966" s="4">
        <v>369</v>
      </c>
      <c r="E966" s="11">
        <v>25.1</v>
      </c>
      <c r="F966" s="16">
        <f t="shared" si="14"/>
        <v>-0.16666666666666657</v>
      </c>
      <c r="G966" s="16"/>
    </row>
    <row r="967" spans="2:7" x14ac:dyDescent="0.25">
      <c r="B967" s="4" t="s">
        <v>38</v>
      </c>
      <c r="C967" s="4">
        <v>959</v>
      </c>
      <c r="D967" s="4">
        <v>370</v>
      </c>
      <c r="E967" s="11">
        <v>26</v>
      </c>
      <c r="F967" s="16">
        <f t="shared" si="14"/>
        <v>0.58333333333333326</v>
      </c>
      <c r="G967" s="16"/>
    </row>
    <row r="968" spans="2:7" x14ac:dyDescent="0.25">
      <c r="B968" s="4" t="s">
        <v>38</v>
      </c>
      <c r="C968" s="4">
        <v>960</v>
      </c>
      <c r="D968" s="4">
        <v>371</v>
      </c>
      <c r="E968" s="11">
        <v>29.3</v>
      </c>
      <c r="F968" s="16">
        <f t="shared" si="14"/>
        <v>1.1944444444444446</v>
      </c>
      <c r="G968" s="16"/>
    </row>
    <row r="969" spans="2:7" x14ac:dyDescent="0.25">
      <c r="B969" s="4" t="s">
        <v>38</v>
      </c>
      <c r="C969" s="4">
        <v>961</v>
      </c>
      <c r="D969" s="4">
        <v>372</v>
      </c>
      <c r="E969" s="11">
        <v>34.6</v>
      </c>
      <c r="F969" s="16">
        <f t="shared" si="14"/>
        <v>1.5416666666666663</v>
      </c>
      <c r="G969" s="16"/>
    </row>
    <row r="970" spans="2:7" x14ac:dyDescent="0.25">
      <c r="B970" s="4" t="s">
        <v>38</v>
      </c>
      <c r="C970" s="4">
        <v>962</v>
      </c>
      <c r="D970" s="4">
        <v>373</v>
      </c>
      <c r="E970" s="11">
        <v>40.4</v>
      </c>
      <c r="F970" s="16">
        <f t="shared" ref="F970:F1033" si="15">($E971-$E969)/2/3.6</f>
        <v>1.4861111111111105</v>
      </c>
      <c r="G970" s="16"/>
    </row>
    <row r="971" spans="2:7" x14ac:dyDescent="0.25">
      <c r="B971" s="4" t="s">
        <v>38</v>
      </c>
      <c r="C971" s="4">
        <v>963</v>
      </c>
      <c r="D971" s="4">
        <v>374</v>
      </c>
      <c r="E971" s="11">
        <v>45.3</v>
      </c>
      <c r="F971" s="16">
        <f t="shared" si="15"/>
        <v>1.1944444444444446</v>
      </c>
      <c r="G971" s="16"/>
    </row>
    <row r="972" spans="2:7" x14ac:dyDescent="0.25">
      <c r="B972" s="4" t="s">
        <v>38</v>
      </c>
      <c r="C972" s="4">
        <v>964</v>
      </c>
      <c r="D972" s="4">
        <v>375</v>
      </c>
      <c r="E972" s="11">
        <v>49</v>
      </c>
      <c r="F972" s="16">
        <f t="shared" si="15"/>
        <v>0.80555555555555614</v>
      </c>
      <c r="G972" s="16"/>
    </row>
    <row r="973" spans="2:7" x14ac:dyDescent="0.25">
      <c r="B973" s="4" t="s">
        <v>38</v>
      </c>
      <c r="C973" s="4">
        <v>965</v>
      </c>
      <c r="D973" s="4">
        <v>376</v>
      </c>
      <c r="E973" s="11">
        <v>51.1</v>
      </c>
      <c r="F973" s="16">
        <f t="shared" si="15"/>
        <v>0.43055555555555575</v>
      </c>
      <c r="G973" s="16"/>
    </row>
    <row r="974" spans="2:7" x14ac:dyDescent="0.25">
      <c r="B974" s="4" t="s">
        <v>38</v>
      </c>
      <c r="C974" s="4">
        <v>966</v>
      </c>
      <c r="D974" s="4">
        <v>377</v>
      </c>
      <c r="E974" s="11">
        <v>52.1</v>
      </c>
      <c r="F974" s="16">
        <f t="shared" si="15"/>
        <v>0.15277777777777798</v>
      </c>
      <c r="G974" s="16"/>
    </row>
    <row r="975" spans="2:7" x14ac:dyDescent="0.25">
      <c r="B975" s="4" t="s">
        <v>38</v>
      </c>
      <c r="C975" s="4">
        <v>967</v>
      </c>
      <c r="D975" s="4">
        <v>378</v>
      </c>
      <c r="E975" s="11">
        <v>52.2</v>
      </c>
      <c r="F975" s="16">
        <f t="shared" si="15"/>
        <v>0</v>
      </c>
      <c r="G975" s="16"/>
    </row>
    <row r="976" spans="2:7" x14ac:dyDescent="0.25">
      <c r="B976" s="4" t="s">
        <v>38</v>
      </c>
      <c r="C976" s="4">
        <v>968</v>
      </c>
      <c r="D976" s="4">
        <v>379</v>
      </c>
      <c r="E976" s="11">
        <v>52.1</v>
      </c>
      <c r="F976" s="16">
        <f t="shared" si="15"/>
        <v>-6.9444444444444448E-2</v>
      </c>
      <c r="G976" s="16"/>
    </row>
    <row r="977" spans="2:7" x14ac:dyDescent="0.25">
      <c r="B977" s="4" t="s">
        <v>38</v>
      </c>
      <c r="C977" s="4">
        <v>969</v>
      </c>
      <c r="D977" s="4">
        <v>380</v>
      </c>
      <c r="E977" s="11">
        <v>51.7</v>
      </c>
      <c r="F977" s="16">
        <f t="shared" si="15"/>
        <v>-0.16666666666666705</v>
      </c>
      <c r="G977" s="16"/>
    </row>
    <row r="978" spans="2:7" x14ac:dyDescent="0.25">
      <c r="B978" s="4" t="s">
        <v>38</v>
      </c>
      <c r="C978" s="4">
        <v>970</v>
      </c>
      <c r="D978" s="4">
        <v>381</v>
      </c>
      <c r="E978" s="11">
        <v>50.9</v>
      </c>
      <c r="F978" s="16">
        <f t="shared" si="15"/>
        <v>-0.34722222222222221</v>
      </c>
      <c r="G978" s="16"/>
    </row>
    <row r="979" spans="2:7" x14ac:dyDescent="0.25">
      <c r="B979" s="4" t="s">
        <v>38</v>
      </c>
      <c r="C979" s="4">
        <v>971</v>
      </c>
      <c r="D979" s="4">
        <v>382</v>
      </c>
      <c r="E979" s="11">
        <v>49.2</v>
      </c>
      <c r="F979" s="16">
        <f t="shared" si="15"/>
        <v>-0.69444444444444442</v>
      </c>
      <c r="G979" s="16"/>
    </row>
    <row r="980" spans="2:7" x14ac:dyDescent="0.25">
      <c r="B980" s="4" t="s">
        <v>38</v>
      </c>
      <c r="C980" s="4">
        <v>972</v>
      </c>
      <c r="D980" s="4">
        <v>383</v>
      </c>
      <c r="E980" s="11">
        <v>45.9</v>
      </c>
      <c r="F980" s="16">
        <f t="shared" si="15"/>
        <v>-1.1944444444444446</v>
      </c>
      <c r="G980" s="16"/>
    </row>
    <row r="981" spans="2:7" x14ac:dyDescent="0.25">
      <c r="B981" s="4" t="s">
        <v>38</v>
      </c>
      <c r="C981" s="4">
        <v>973</v>
      </c>
      <c r="D981" s="4">
        <v>384</v>
      </c>
      <c r="E981" s="11">
        <v>40.6</v>
      </c>
      <c r="F981" s="16">
        <f t="shared" si="15"/>
        <v>-1.4722222222222223</v>
      </c>
      <c r="G981" s="16"/>
    </row>
    <row r="982" spans="2:7" x14ac:dyDescent="0.25">
      <c r="B982" s="4" t="s">
        <v>38</v>
      </c>
      <c r="C982" s="4">
        <v>974</v>
      </c>
      <c r="D982" s="4">
        <v>385</v>
      </c>
      <c r="E982" s="11">
        <v>35.299999999999997</v>
      </c>
      <c r="F982" s="16">
        <f t="shared" si="15"/>
        <v>-1.4722222222222223</v>
      </c>
      <c r="G982" s="16"/>
    </row>
    <row r="983" spans="2:7" x14ac:dyDescent="0.25">
      <c r="B983" s="4" t="s">
        <v>38</v>
      </c>
      <c r="C983" s="4">
        <v>975</v>
      </c>
      <c r="D983" s="4">
        <v>386</v>
      </c>
      <c r="E983" s="11">
        <v>30</v>
      </c>
      <c r="F983" s="16">
        <f t="shared" si="15"/>
        <v>-1.4722222222222219</v>
      </c>
      <c r="G983" s="16"/>
    </row>
    <row r="984" spans="2:7" x14ac:dyDescent="0.25">
      <c r="B984" s="4" t="s">
        <v>38</v>
      </c>
      <c r="C984" s="4">
        <v>976</v>
      </c>
      <c r="D984" s="4">
        <v>387</v>
      </c>
      <c r="E984" s="11">
        <v>24.7</v>
      </c>
      <c r="F984" s="16">
        <f t="shared" si="15"/>
        <v>-1.4861111111111109</v>
      </c>
      <c r="G984" s="16"/>
    </row>
    <row r="985" spans="2:7" x14ac:dyDescent="0.25">
      <c r="B985" s="4" t="s">
        <v>38</v>
      </c>
      <c r="C985" s="4">
        <v>977</v>
      </c>
      <c r="D985" s="4">
        <v>388</v>
      </c>
      <c r="E985" s="11">
        <v>19.3</v>
      </c>
      <c r="F985" s="16">
        <f t="shared" si="15"/>
        <v>-1.2083333333333333</v>
      </c>
      <c r="G985" s="16"/>
    </row>
    <row r="986" spans="2:7" x14ac:dyDescent="0.25">
      <c r="B986" s="4" t="s">
        <v>38</v>
      </c>
      <c r="C986" s="4">
        <v>978</v>
      </c>
      <c r="D986" s="4">
        <v>389</v>
      </c>
      <c r="E986" s="11">
        <v>16</v>
      </c>
      <c r="F986" s="16">
        <f t="shared" si="15"/>
        <v>-0.84722222222222243</v>
      </c>
      <c r="G986" s="16"/>
    </row>
    <row r="987" spans="2:7" x14ac:dyDescent="0.25">
      <c r="B987" s="4" t="s">
        <v>38</v>
      </c>
      <c r="C987" s="4">
        <v>979</v>
      </c>
      <c r="D987" s="4">
        <v>390</v>
      </c>
      <c r="E987" s="11">
        <v>13.2</v>
      </c>
      <c r="F987" s="16">
        <f t="shared" si="15"/>
        <v>-0.73611111111111116</v>
      </c>
      <c r="G987" s="16"/>
    </row>
    <row r="988" spans="2:7" x14ac:dyDescent="0.25">
      <c r="B988" s="4" t="s">
        <v>38</v>
      </c>
      <c r="C988" s="4">
        <v>980</v>
      </c>
      <c r="D988" s="4">
        <v>391</v>
      </c>
      <c r="E988" s="11">
        <v>10.7</v>
      </c>
      <c r="F988" s="16">
        <f t="shared" si="15"/>
        <v>-0.61111111111111094</v>
      </c>
      <c r="G988" s="16"/>
    </row>
    <row r="989" spans="2:7" x14ac:dyDescent="0.25">
      <c r="B989" s="4" t="s">
        <v>38</v>
      </c>
      <c r="C989" s="4">
        <v>981</v>
      </c>
      <c r="D989" s="4">
        <v>392</v>
      </c>
      <c r="E989" s="11">
        <v>8.8000000000000007</v>
      </c>
      <c r="F989" s="16">
        <f t="shared" si="15"/>
        <v>-0.48611111111111099</v>
      </c>
      <c r="G989" s="16"/>
    </row>
    <row r="990" spans="2:7" x14ac:dyDescent="0.25">
      <c r="B990" s="4" t="s">
        <v>38</v>
      </c>
      <c r="C990" s="4">
        <v>982</v>
      </c>
      <c r="D990" s="4">
        <v>393</v>
      </c>
      <c r="E990" s="11">
        <v>7.2</v>
      </c>
      <c r="F990" s="16">
        <f t="shared" si="15"/>
        <v>-0.45833333333333343</v>
      </c>
      <c r="G990" s="16"/>
    </row>
    <row r="991" spans="2:7" x14ac:dyDescent="0.25">
      <c r="B991" s="4" t="s">
        <v>38</v>
      </c>
      <c r="C991" s="4">
        <v>983</v>
      </c>
      <c r="D991" s="4">
        <v>394</v>
      </c>
      <c r="E991" s="11">
        <v>5.5</v>
      </c>
      <c r="F991" s="16">
        <f t="shared" si="15"/>
        <v>-0.55555555555555558</v>
      </c>
      <c r="G991" s="16"/>
    </row>
    <row r="992" spans="2:7" x14ac:dyDescent="0.25">
      <c r="B992" s="4" t="s">
        <v>38</v>
      </c>
      <c r="C992" s="4">
        <v>984</v>
      </c>
      <c r="D992" s="4">
        <v>395</v>
      </c>
      <c r="E992" s="11">
        <v>3.2</v>
      </c>
      <c r="F992" s="16">
        <f t="shared" si="15"/>
        <v>-0.61111111111111116</v>
      </c>
      <c r="G992" s="16"/>
    </row>
    <row r="993" spans="2:7" x14ac:dyDescent="0.25">
      <c r="B993" s="4" t="s">
        <v>38</v>
      </c>
      <c r="C993" s="4">
        <v>985</v>
      </c>
      <c r="D993" s="4">
        <v>396</v>
      </c>
      <c r="E993" s="11">
        <v>1.1000000000000001</v>
      </c>
      <c r="F993" s="16">
        <f t="shared" si="15"/>
        <v>-0.44444444444444448</v>
      </c>
      <c r="G993" s="16"/>
    </row>
    <row r="994" spans="2:7" x14ac:dyDescent="0.25">
      <c r="B994" s="4" t="s">
        <v>38</v>
      </c>
      <c r="C994" s="4">
        <v>986</v>
      </c>
      <c r="D994" s="4">
        <v>397</v>
      </c>
      <c r="E994" s="11">
        <v>0</v>
      </c>
      <c r="F994" s="16">
        <f t="shared" si="15"/>
        <v>-0.15277777777777779</v>
      </c>
      <c r="G994" s="16"/>
    </row>
    <row r="995" spans="2:7" x14ac:dyDescent="0.25">
      <c r="B995" s="4" t="s">
        <v>38</v>
      </c>
      <c r="C995" s="4">
        <v>987</v>
      </c>
      <c r="D995" s="4">
        <v>398</v>
      </c>
      <c r="E995" s="11">
        <v>0</v>
      </c>
      <c r="F995" s="16">
        <f t="shared" si="15"/>
        <v>0</v>
      </c>
      <c r="G995" s="16"/>
    </row>
    <row r="996" spans="2:7" x14ac:dyDescent="0.25">
      <c r="B996" s="4" t="s">
        <v>38</v>
      </c>
      <c r="C996" s="4">
        <v>988</v>
      </c>
      <c r="D996" s="4">
        <v>399</v>
      </c>
      <c r="E996" s="11">
        <v>0</v>
      </c>
      <c r="F996" s="16">
        <f t="shared" si="15"/>
        <v>0</v>
      </c>
      <c r="G996" s="16"/>
    </row>
    <row r="997" spans="2:7" x14ac:dyDescent="0.25">
      <c r="B997" s="4" t="s">
        <v>38</v>
      </c>
      <c r="C997" s="4">
        <v>989</v>
      </c>
      <c r="D997" s="4">
        <v>400</v>
      </c>
      <c r="E997" s="11">
        <v>0</v>
      </c>
      <c r="F997" s="16">
        <f t="shared" si="15"/>
        <v>0</v>
      </c>
      <c r="G997" s="16"/>
    </row>
    <row r="998" spans="2:7" x14ac:dyDescent="0.25">
      <c r="B998" s="4" t="s">
        <v>38</v>
      </c>
      <c r="C998" s="4">
        <v>990</v>
      </c>
      <c r="D998" s="4">
        <v>401</v>
      </c>
      <c r="E998" s="11">
        <v>0</v>
      </c>
      <c r="F998" s="16">
        <f t="shared" si="15"/>
        <v>0</v>
      </c>
      <c r="G998" s="16"/>
    </row>
    <row r="999" spans="2:7" x14ac:dyDescent="0.25">
      <c r="B999" s="4" t="s">
        <v>38</v>
      </c>
      <c r="C999" s="4">
        <v>991</v>
      </c>
      <c r="D999" s="4">
        <v>402</v>
      </c>
      <c r="E999" s="11">
        <v>0</v>
      </c>
      <c r="F999" s="16">
        <f t="shared" si="15"/>
        <v>0</v>
      </c>
      <c r="G999" s="16"/>
    </row>
    <row r="1000" spans="2:7" x14ac:dyDescent="0.25">
      <c r="B1000" s="4" t="s">
        <v>38</v>
      </c>
      <c r="C1000" s="4">
        <v>992</v>
      </c>
      <c r="D1000" s="4">
        <v>403</v>
      </c>
      <c r="E1000" s="11">
        <v>0</v>
      </c>
      <c r="F1000" s="16">
        <f t="shared" si="15"/>
        <v>0</v>
      </c>
      <c r="G1000" s="16"/>
    </row>
    <row r="1001" spans="2:7" x14ac:dyDescent="0.25">
      <c r="B1001" s="4" t="s">
        <v>38</v>
      </c>
      <c r="C1001" s="4">
        <v>993</v>
      </c>
      <c r="D1001" s="4">
        <v>404</v>
      </c>
      <c r="E1001" s="11">
        <v>0</v>
      </c>
      <c r="F1001" s="16">
        <f t="shared" si="15"/>
        <v>0</v>
      </c>
      <c r="G1001" s="16"/>
    </row>
    <row r="1002" spans="2:7" x14ac:dyDescent="0.25">
      <c r="B1002" s="4" t="s">
        <v>38</v>
      </c>
      <c r="C1002" s="4">
        <v>994</v>
      </c>
      <c r="D1002" s="4">
        <v>405</v>
      </c>
      <c r="E1002" s="11">
        <v>0</v>
      </c>
      <c r="F1002" s="16">
        <f t="shared" si="15"/>
        <v>0</v>
      </c>
      <c r="G1002" s="16"/>
    </row>
    <row r="1003" spans="2:7" x14ac:dyDescent="0.25">
      <c r="B1003" s="4" t="s">
        <v>38</v>
      </c>
      <c r="C1003" s="4">
        <v>995</v>
      </c>
      <c r="D1003" s="4">
        <v>406</v>
      </c>
      <c r="E1003" s="11">
        <v>0</v>
      </c>
      <c r="F1003" s="16">
        <f t="shared" si="15"/>
        <v>0</v>
      </c>
      <c r="G1003" s="16"/>
    </row>
    <row r="1004" spans="2:7" x14ac:dyDescent="0.25">
      <c r="B1004" s="4" t="s">
        <v>38</v>
      </c>
      <c r="C1004" s="4">
        <v>996</v>
      </c>
      <c r="D1004" s="4">
        <v>407</v>
      </c>
      <c r="E1004" s="11">
        <v>0</v>
      </c>
      <c r="F1004" s="16">
        <f t="shared" si="15"/>
        <v>0</v>
      </c>
      <c r="G1004" s="16"/>
    </row>
    <row r="1005" spans="2:7" x14ac:dyDescent="0.25">
      <c r="B1005" s="4" t="s">
        <v>38</v>
      </c>
      <c r="C1005" s="4">
        <v>997</v>
      </c>
      <c r="D1005" s="4">
        <v>408</v>
      </c>
      <c r="E1005" s="11">
        <v>0</v>
      </c>
      <c r="F1005" s="16">
        <f t="shared" si="15"/>
        <v>0</v>
      </c>
      <c r="G1005" s="16"/>
    </row>
    <row r="1006" spans="2:7" x14ac:dyDescent="0.25">
      <c r="B1006" s="4" t="s">
        <v>38</v>
      </c>
      <c r="C1006" s="4">
        <v>998</v>
      </c>
      <c r="D1006" s="4">
        <v>409</v>
      </c>
      <c r="E1006" s="11">
        <v>0</v>
      </c>
      <c r="F1006" s="16">
        <f t="shared" si="15"/>
        <v>0</v>
      </c>
      <c r="G1006" s="16"/>
    </row>
    <row r="1007" spans="2:7" x14ac:dyDescent="0.25">
      <c r="B1007" s="4" t="s">
        <v>38</v>
      </c>
      <c r="C1007" s="4">
        <v>999</v>
      </c>
      <c r="D1007" s="4">
        <v>410</v>
      </c>
      <c r="E1007" s="11">
        <v>0</v>
      </c>
      <c r="F1007" s="16">
        <f t="shared" si="15"/>
        <v>0</v>
      </c>
      <c r="G1007" s="16"/>
    </row>
    <row r="1008" spans="2:7" x14ac:dyDescent="0.25">
      <c r="B1008" s="4" t="s">
        <v>38</v>
      </c>
      <c r="C1008" s="4">
        <v>1000</v>
      </c>
      <c r="D1008" s="4">
        <v>411</v>
      </c>
      <c r="E1008" s="11">
        <v>0</v>
      </c>
      <c r="F1008" s="16">
        <f t="shared" si="15"/>
        <v>0</v>
      </c>
      <c r="G1008" s="16"/>
    </row>
    <row r="1009" spans="2:7" x14ac:dyDescent="0.25">
      <c r="B1009" s="4" t="s">
        <v>38</v>
      </c>
      <c r="C1009" s="4">
        <v>1001</v>
      </c>
      <c r="D1009" s="4">
        <v>412</v>
      </c>
      <c r="E1009" s="11">
        <v>0</v>
      </c>
      <c r="F1009" s="16">
        <f t="shared" si="15"/>
        <v>0</v>
      </c>
      <c r="G1009" s="16"/>
    </row>
    <row r="1010" spans="2:7" x14ac:dyDescent="0.25">
      <c r="B1010" s="4" t="s">
        <v>38</v>
      </c>
      <c r="C1010" s="4">
        <v>1002</v>
      </c>
      <c r="D1010" s="4">
        <v>413</v>
      </c>
      <c r="E1010" s="11">
        <v>0</v>
      </c>
      <c r="F1010" s="16">
        <f t="shared" si="15"/>
        <v>0</v>
      </c>
      <c r="G1010" s="16"/>
    </row>
    <row r="1011" spans="2:7" x14ac:dyDescent="0.25">
      <c r="B1011" s="4" t="s">
        <v>38</v>
      </c>
      <c r="C1011" s="4">
        <v>1003</v>
      </c>
      <c r="D1011" s="4">
        <v>414</v>
      </c>
      <c r="E1011" s="11">
        <v>0</v>
      </c>
      <c r="F1011" s="16">
        <f t="shared" si="15"/>
        <v>0</v>
      </c>
      <c r="G1011" s="16"/>
    </row>
    <row r="1012" spans="2:7" x14ac:dyDescent="0.25">
      <c r="B1012" s="4" t="s">
        <v>38</v>
      </c>
      <c r="C1012" s="4">
        <v>1004</v>
      </c>
      <c r="D1012" s="4">
        <v>415</v>
      </c>
      <c r="E1012" s="11">
        <v>0</v>
      </c>
      <c r="F1012" s="16">
        <f t="shared" si="15"/>
        <v>0</v>
      </c>
      <c r="G1012" s="16"/>
    </row>
    <row r="1013" spans="2:7" x14ac:dyDescent="0.25">
      <c r="B1013" s="4" t="s">
        <v>38</v>
      </c>
      <c r="C1013" s="4">
        <v>1005</v>
      </c>
      <c r="D1013" s="4">
        <v>416</v>
      </c>
      <c r="E1013" s="11">
        <v>0</v>
      </c>
      <c r="F1013" s="16">
        <f t="shared" si="15"/>
        <v>0</v>
      </c>
      <c r="G1013" s="16"/>
    </row>
    <row r="1014" spans="2:7" x14ac:dyDescent="0.25">
      <c r="B1014" s="4" t="s">
        <v>38</v>
      </c>
      <c r="C1014" s="4">
        <v>1006</v>
      </c>
      <c r="D1014" s="4">
        <v>417</v>
      </c>
      <c r="E1014" s="11">
        <v>0</v>
      </c>
      <c r="F1014" s="16">
        <f t="shared" si="15"/>
        <v>0</v>
      </c>
      <c r="G1014" s="16"/>
    </row>
    <row r="1015" spans="2:7" x14ac:dyDescent="0.25">
      <c r="B1015" s="4" t="s">
        <v>38</v>
      </c>
      <c r="C1015" s="4">
        <v>1007</v>
      </c>
      <c r="D1015" s="4">
        <v>418</v>
      </c>
      <c r="E1015" s="11">
        <v>0</v>
      </c>
      <c r="F1015" s="16">
        <f t="shared" si="15"/>
        <v>0</v>
      </c>
      <c r="G1015" s="16"/>
    </row>
    <row r="1016" spans="2:7" x14ac:dyDescent="0.25">
      <c r="B1016" s="4" t="s">
        <v>38</v>
      </c>
      <c r="C1016" s="4">
        <v>1008</v>
      </c>
      <c r="D1016" s="4">
        <v>419</v>
      </c>
      <c r="E1016" s="11">
        <v>0</v>
      </c>
      <c r="F1016" s="16">
        <f t="shared" si="15"/>
        <v>0</v>
      </c>
      <c r="G1016" s="16"/>
    </row>
    <row r="1017" spans="2:7" x14ac:dyDescent="0.25">
      <c r="B1017" s="4" t="s">
        <v>38</v>
      </c>
      <c r="C1017" s="4">
        <v>1009</v>
      </c>
      <c r="D1017" s="4">
        <v>420</v>
      </c>
      <c r="E1017" s="11">
        <v>0</v>
      </c>
      <c r="F1017" s="16">
        <f t="shared" si="15"/>
        <v>0</v>
      </c>
      <c r="G1017" s="16"/>
    </row>
    <row r="1018" spans="2:7" x14ac:dyDescent="0.25">
      <c r="B1018" s="4" t="s">
        <v>38</v>
      </c>
      <c r="C1018" s="4">
        <v>1010</v>
      </c>
      <c r="D1018" s="4">
        <v>421</v>
      </c>
      <c r="E1018" s="11">
        <v>0</v>
      </c>
      <c r="F1018" s="16">
        <f t="shared" si="15"/>
        <v>0</v>
      </c>
      <c r="G1018" s="16"/>
    </row>
    <row r="1019" spans="2:7" x14ac:dyDescent="0.25">
      <c r="B1019" s="4" t="s">
        <v>38</v>
      </c>
      <c r="C1019" s="4">
        <v>1011</v>
      </c>
      <c r="D1019" s="4">
        <v>422</v>
      </c>
      <c r="E1019" s="11">
        <v>0</v>
      </c>
      <c r="F1019" s="16">
        <f t="shared" si="15"/>
        <v>0</v>
      </c>
      <c r="G1019" s="16"/>
    </row>
    <row r="1020" spans="2:7" x14ac:dyDescent="0.25">
      <c r="B1020" s="4" t="s">
        <v>38</v>
      </c>
      <c r="C1020" s="4">
        <v>1012</v>
      </c>
      <c r="D1020" s="4">
        <v>423</v>
      </c>
      <c r="E1020" s="11">
        <v>0</v>
      </c>
      <c r="F1020" s="16">
        <f t="shared" si="15"/>
        <v>0</v>
      </c>
      <c r="G1020" s="16"/>
    </row>
    <row r="1021" spans="2:7" x14ac:dyDescent="0.25">
      <c r="B1021" s="4" t="s">
        <v>38</v>
      </c>
      <c r="C1021" s="4">
        <v>1013</v>
      </c>
      <c r="D1021" s="4">
        <v>424</v>
      </c>
      <c r="E1021" s="11">
        <v>0</v>
      </c>
      <c r="F1021" s="16">
        <f t="shared" si="15"/>
        <v>0</v>
      </c>
      <c r="G1021" s="16"/>
    </row>
    <row r="1022" spans="2:7" x14ac:dyDescent="0.25">
      <c r="B1022" s="4" t="s">
        <v>38</v>
      </c>
      <c r="C1022" s="4">
        <v>1014</v>
      </c>
      <c r="D1022" s="4">
        <v>425</v>
      </c>
      <c r="E1022" s="11">
        <v>0</v>
      </c>
      <c r="F1022" s="16">
        <f t="shared" si="15"/>
        <v>0</v>
      </c>
      <c r="G1022" s="16"/>
    </row>
    <row r="1023" spans="2:7" x14ac:dyDescent="0.25">
      <c r="B1023" s="4" t="s">
        <v>38</v>
      </c>
      <c r="C1023" s="4">
        <v>1015</v>
      </c>
      <c r="D1023" s="4">
        <v>426</v>
      </c>
      <c r="E1023" s="11">
        <v>0</v>
      </c>
      <c r="F1023" s="16">
        <f t="shared" si="15"/>
        <v>0</v>
      </c>
      <c r="G1023" s="16"/>
    </row>
    <row r="1024" spans="2:7" x14ac:dyDescent="0.25">
      <c r="B1024" s="4" t="s">
        <v>38</v>
      </c>
      <c r="C1024" s="4">
        <v>1016</v>
      </c>
      <c r="D1024" s="4">
        <v>427</v>
      </c>
      <c r="E1024" s="11">
        <v>0</v>
      </c>
      <c r="F1024" s="16">
        <f t="shared" si="15"/>
        <v>0</v>
      </c>
      <c r="G1024" s="16"/>
    </row>
    <row r="1025" spans="2:7" x14ac:dyDescent="0.25">
      <c r="B1025" s="4" t="s">
        <v>38</v>
      </c>
      <c r="C1025" s="4">
        <v>1017</v>
      </c>
      <c r="D1025" s="4">
        <v>428</v>
      </c>
      <c r="E1025" s="11">
        <v>0</v>
      </c>
      <c r="F1025" s="16">
        <f t="shared" si="15"/>
        <v>0</v>
      </c>
      <c r="G1025" s="16"/>
    </row>
    <row r="1026" spans="2:7" x14ac:dyDescent="0.25">
      <c r="B1026" s="4" t="s">
        <v>38</v>
      </c>
      <c r="C1026" s="4">
        <v>1018</v>
      </c>
      <c r="D1026" s="4">
        <v>429</v>
      </c>
      <c r="E1026" s="11">
        <v>0</v>
      </c>
      <c r="F1026" s="16">
        <f t="shared" si="15"/>
        <v>0</v>
      </c>
      <c r="G1026" s="16"/>
    </row>
    <row r="1027" spans="2:7" x14ac:dyDescent="0.25">
      <c r="B1027" s="4" t="s">
        <v>38</v>
      </c>
      <c r="C1027" s="4">
        <v>1019</v>
      </c>
      <c r="D1027" s="4">
        <v>430</v>
      </c>
      <c r="E1027" s="11">
        <v>0</v>
      </c>
      <c r="F1027" s="16">
        <f t="shared" si="15"/>
        <v>0</v>
      </c>
      <c r="G1027" s="16"/>
    </row>
    <row r="1028" spans="2:7" x14ac:dyDescent="0.25">
      <c r="B1028" s="4" t="s">
        <v>38</v>
      </c>
      <c r="C1028" s="4">
        <v>1020</v>
      </c>
      <c r="D1028" s="4">
        <v>431</v>
      </c>
      <c r="E1028" s="11">
        <v>0</v>
      </c>
      <c r="F1028" s="16">
        <f t="shared" si="15"/>
        <v>0</v>
      </c>
      <c r="G1028" s="16"/>
    </row>
    <row r="1029" spans="2:7" x14ac:dyDescent="0.25">
      <c r="B1029" s="4" t="s">
        <v>38</v>
      </c>
      <c r="C1029" s="4">
        <v>1021</v>
      </c>
      <c r="D1029" s="4">
        <v>432</v>
      </c>
      <c r="E1029" s="11">
        <v>0</v>
      </c>
      <c r="F1029" s="16">
        <f t="shared" si="15"/>
        <v>0</v>
      </c>
      <c r="G1029" s="16"/>
    </row>
    <row r="1030" spans="2:7" x14ac:dyDescent="0.25">
      <c r="B1030" s="4" t="s">
        <v>38</v>
      </c>
      <c r="C1030" s="4">
        <v>1022</v>
      </c>
      <c r="D1030" s="4">
        <v>433</v>
      </c>
      <c r="E1030" s="11">
        <v>0</v>
      </c>
      <c r="F1030" s="16">
        <f t="shared" si="15"/>
        <v>0</v>
      </c>
      <c r="G1030" s="16"/>
    </row>
    <row r="1031" spans="2:7" x14ac:dyDescent="0.25">
      <c r="B1031" s="6" t="s">
        <v>39</v>
      </c>
      <c r="C1031" s="6">
        <v>1023</v>
      </c>
      <c r="D1031" s="6">
        <v>1</v>
      </c>
      <c r="E1031" s="12">
        <v>0</v>
      </c>
      <c r="F1031" s="16">
        <f t="shared" si="15"/>
        <v>0</v>
      </c>
      <c r="G1031" s="16"/>
    </row>
    <row r="1032" spans="2:7" x14ac:dyDescent="0.25">
      <c r="B1032" s="6" t="s">
        <v>39</v>
      </c>
      <c r="C1032" s="6">
        <v>1024</v>
      </c>
      <c r="D1032" s="6">
        <v>2</v>
      </c>
      <c r="E1032" s="12">
        <v>0</v>
      </c>
      <c r="F1032" s="16">
        <f t="shared" si="15"/>
        <v>0</v>
      </c>
      <c r="G1032" s="16"/>
    </row>
    <row r="1033" spans="2:7" x14ac:dyDescent="0.25">
      <c r="B1033" s="6" t="s">
        <v>39</v>
      </c>
      <c r="C1033" s="6">
        <v>1025</v>
      </c>
      <c r="D1033" s="6">
        <v>3</v>
      </c>
      <c r="E1033" s="12">
        <v>0</v>
      </c>
      <c r="F1033" s="16">
        <f t="shared" si="15"/>
        <v>0</v>
      </c>
      <c r="G1033" s="16"/>
    </row>
    <row r="1034" spans="2:7" x14ac:dyDescent="0.25">
      <c r="B1034" s="6" t="s">
        <v>39</v>
      </c>
      <c r="C1034" s="6">
        <v>1026</v>
      </c>
      <c r="D1034" s="6">
        <v>4</v>
      </c>
      <c r="E1034" s="12">
        <v>0</v>
      </c>
      <c r="F1034" s="16">
        <f t="shared" ref="F1034:F1097" si="16">($E1035-$E1033)/2/3.6</f>
        <v>0.11111111111111112</v>
      </c>
      <c r="G1034" s="16"/>
    </row>
    <row r="1035" spans="2:7" x14ac:dyDescent="0.25">
      <c r="B1035" s="6" t="s">
        <v>39</v>
      </c>
      <c r="C1035" s="6">
        <v>1027</v>
      </c>
      <c r="D1035" s="6">
        <v>5</v>
      </c>
      <c r="E1035" s="12">
        <v>0.8</v>
      </c>
      <c r="F1035" s="16">
        <f t="shared" si="16"/>
        <v>0.5</v>
      </c>
      <c r="G1035" s="16"/>
    </row>
    <row r="1036" spans="2:7" x14ac:dyDescent="0.25">
      <c r="B1036" s="6" t="s">
        <v>39</v>
      </c>
      <c r="C1036" s="6">
        <v>1028</v>
      </c>
      <c r="D1036" s="6">
        <v>6</v>
      </c>
      <c r="E1036" s="12">
        <v>3.6</v>
      </c>
      <c r="F1036" s="16">
        <f t="shared" si="16"/>
        <v>1.0833333333333333</v>
      </c>
      <c r="G1036" s="16"/>
    </row>
    <row r="1037" spans="2:7" x14ac:dyDescent="0.25">
      <c r="B1037" s="6" t="s">
        <v>39</v>
      </c>
      <c r="C1037" s="6">
        <v>1029</v>
      </c>
      <c r="D1037" s="6">
        <v>7</v>
      </c>
      <c r="E1037" s="12">
        <v>8.6</v>
      </c>
      <c r="F1037" s="16">
        <f t="shared" si="16"/>
        <v>1.5277777777777777</v>
      </c>
      <c r="G1037" s="16"/>
    </row>
    <row r="1038" spans="2:7" x14ac:dyDescent="0.25">
      <c r="B1038" s="6" t="s">
        <v>39</v>
      </c>
      <c r="C1038" s="6">
        <v>1030</v>
      </c>
      <c r="D1038" s="6">
        <v>8</v>
      </c>
      <c r="E1038" s="12">
        <v>14.6</v>
      </c>
      <c r="F1038" s="16">
        <f t="shared" si="16"/>
        <v>1.5833333333333333</v>
      </c>
      <c r="G1038" s="16"/>
    </row>
    <row r="1039" spans="2:7" x14ac:dyDescent="0.25">
      <c r="B1039" s="6" t="s">
        <v>39</v>
      </c>
      <c r="C1039" s="6">
        <v>1031</v>
      </c>
      <c r="D1039" s="6">
        <v>9</v>
      </c>
      <c r="E1039" s="12">
        <v>20</v>
      </c>
      <c r="F1039" s="16">
        <f t="shared" si="16"/>
        <v>1.3611111111111109</v>
      </c>
      <c r="G1039" s="16"/>
    </row>
    <row r="1040" spans="2:7" x14ac:dyDescent="0.25">
      <c r="B1040" s="6" t="s">
        <v>39</v>
      </c>
      <c r="C1040" s="6">
        <v>1032</v>
      </c>
      <c r="D1040" s="6">
        <v>10</v>
      </c>
      <c r="E1040" s="12">
        <v>24.4</v>
      </c>
      <c r="F1040" s="16">
        <f t="shared" si="16"/>
        <v>1.1388888888888888</v>
      </c>
      <c r="G1040" s="16"/>
    </row>
    <row r="1041" spans="2:7" x14ac:dyDescent="0.25">
      <c r="B1041" s="6" t="s">
        <v>39</v>
      </c>
      <c r="C1041" s="6">
        <v>1033</v>
      </c>
      <c r="D1041" s="6">
        <v>11</v>
      </c>
      <c r="E1041" s="12">
        <v>28.2</v>
      </c>
      <c r="F1041" s="16">
        <f t="shared" si="16"/>
        <v>1.0138888888888891</v>
      </c>
      <c r="G1041" s="16"/>
    </row>
    <row r="1042" spans="2:7" x14ac:dyDescent="0.25">
      <c r="B1042" s="6" t="s">
        <v>39</v>
      </c>
      <c r="C1042" s="6">
        <v>1034</v>
      </c>
      <c r="D1042" s="6">
        <v>12</v>
      </c>
      <c r="E1042" s="12">
        <v>31.7</v>
      </c>
      <c r="F1042" s="16">
        <f t="shared" si="16"/>
        <v>0.94444444444444453</v>
      </c>
      <c r="G1042" s="16"/>
    </row>
    <row r="1043" spans="2:7" x14ac:dyDescent="0.25">
      <c r="B1043" s="6" t="s">
        <v>39</v>
      </c>
      <c r="C1043" s="6">
        <v>1035</v>
      </c>
      <c r="D1043" s="6">
        <v>13</v>
      </c>
      <c r="E1043" s="12">
        <v>35</v>
      </c>
      <c r="F1043" s="16">
        <f t="shared" si="16"/>
        <v>0.81944444444444475</v>
      </c>
      <c r="G1043" s="16"/>
    </row>
    <row r="1044" spans="2:7" x14ac:dyDescent="0.25">
      <c r="B1044" s="6" t="s">
        <v>39</v>
      </c>
      <c r="C1044" s="6">
        <v>1036</v>
      </c>
      <c r="D1044" s="6">
        <v>14</v>
      </c>
      <c r="E1044" s="12">
        <v>37.6</v>
      </c>
      <c r="F1044" s="16">
        <f t="shared" si="16"/>
        <v>0.65277777777777812</v>
      </c>
      <c r="G1044" s="16"/>
    </row>
    <row r="1045" spans="2:7" x14ac:dyDescent="0.25">
      <c r="B1045" s="6" t="s">
        <v>39</v>
      </c>
      <c r="C1045" s="6">
        <v>1037</v>
      </c>
      <c r="D1045" s="6">
        <v>15</v>
      </c>
      <c r="E1045" s="12">
        <v>39.700000000000003</v>
      </c>
      <c r="F1045" s="16">
        <f t="shared" si="16"/>
        <v>0.54166666666666641</v>
      </c>
      <c r="G1045" s="16"/>
    </row>
    <row r="1046" spans="2:7" x14ac:dyDescent="0.25">
      <c r="B1046" s="6" t="s">
        <v>39</v>
      </c>
      <c r="C1046" s="6">
        <v>1038</v>
      </c>
      <c r="D1046" s="6">
        <v>16</v>
      </c>
      <c r="E1046" s="12">
        <v>41.5</v>
      </c>
      <c r="F1046" s="16">
        <f t="shared" si="16"/>
        <v>0.54166666666666641</v>
      </c>
      <c r="G1046" s="16"/>
    </row>
    <row r="1047" spans="2:7" x14ac:dyDescent="0.25">
      <c r="B1047" s="6" t="s">
        <v>39</v>
      </c>
      <c r="C1047" s="6">
        <v>1039</v>
      </c>
      <c r="D1047" s="6">
        <v>17</v>
      </c>
      <c r="E1047" s="12">
        <v>43.6</v>
      </c>
      <c r="F1047" s="16">
        <f t="shared" si="16"/>
        <v>0.625</v>
      </c>
      <c r="G1047" s="16"/>
    </row>
    <row r="1048" spans="2:7" x14ac:dyDescent="0.25">
      <c r="B1048" s="6" t="s">
        <v>39</v>
      </c>
      <c r="C1048" s="6">
        <v>1040</v>
      </c>
      <c r="D1048" s="6">
        <v>18</v>
      </c>
      <c r="E1048" s="12">
        <v>46</v>
      </c>
      <c r="F1048" s="16">
        <f t="shared" si="16"/>
        <v>0.6666666666666663</v>
      </c>
      <c r="G1048" s="16"/>
    </row>
    <row r="1049" spans="2:7" x14ac:dyDescent="0.25">
      <c r="B1049" s="6" t="s">
        <v>39</v>
      </c>
      <c r="C1049" s="6">
        <v>1041</v>
      </c>
      <c r="D1049" s="6">
        <v>19</v>
      </c>
      <c r="E1049" s="12">
        <v>48.4</v>
      </c>
      <c r="F1049" s="16">
        <f t="shared" si="16"/>
        <v>0.625</v>
      </c>
      <c r="G1049" s="16"/>
    </row>
    <row r="1050" spans="2:7" x14ac:dyDescent="0.25">
      <c r="B1050" s="6" t="s">
        <v>39</v>
      </c>
      <c r="C1050" s="6">
        <v>1042</v>
      </c>
      <c r="D1050" s="6">
        <v>20</v>
      </c>
      <c r="E1050" s="12">
        <v>50.5</v>
      </c>
      <c r="F1050" s="16">
        <f t="shared" si="16"/>
        <v>0.4861111111111111</v>
      </c>
      <c r="G1050" s="16"/>
    </row>
    <row r="1051" spans="2:7" x14ac:dyDescent="0.25">
      <c r="B1051" s="6" t="s">
        <v>39</v>
      </c>
      <c r="C1051" s="6">
        <v>1043</v>
      </c>
      <c r="D1051" s="6">
        <v>21</v>
      </c>
      <c r="E1051" s="12">
        <v>51.9</v>
      </c>
      <c r="F1051" s="16">
        <f t="shared" si="16"/>
        <v>0.29166666666666685</v>
      </c>
      <c r="G1051" s="16"/>
    </row>
    <row r="1052" spans="2:7" x14ac:dyDescent="0.25">
      <c r="B1052" s="6" t="s">
        <v>39</v>
      </c>
      <c r="C1052" s="6">
        <v>1044</v>
      </c>
      <c r="D1052" s="6">
        <v>22</v>
      </c>
      <c r="E1052" s="12">
        <v>52.6</v>
      </c>
      <c r="F1052" s="16">
        <f t="shared" si="16"/>
        <v>0.12499999999999981</v>
      </c>
      <c r="G1052" s="16"/>
    </row>
    <row r="1053" spans="2:7" x14ac:dyDescent="0.25">
      <c r="B1053" s="6" t="s">
        <v>39</v>
      </c>
      <c r="C1053" s="6">
        <v>1045</v>
      </c>
      <c r="D1053" s="6">
        <v>23</v>
      </c>
      <c r="E1053" s="12">
        <v>52.8</v>
      </c>
      <c r="F1053" s="16">
        <f t="shared" si="16"/>
        <v>4.1666666666666269E-2</v>
      </c>
      <c r="G1053" s="16"/>
    </row>
    <row r="1054" spans="2:7" x14ac:dyDescent="0.25">
      <c r="B1054" s="6" t="s">
        <v>39</v>
      </c>
      <c r="C1054" s="6">
        <v>1046</v>
      </c>
      <c r="D1054" s="6">
        <v>24</v>
      </c>
      <c r="E1054" s="12">
        <v>52.9</v>
      </c>
      <c r="F1054" s="16">
        <f t="shared" si="16"/>
        <v>4.1666666666667261E-2</v>
      </c>
      <c r="G1054" s="16"/>
    </row>
    <row r="1055" spans="2:7" x14ac:dyDescent="0.25">
      <c r="B1055" s="6" t="s">
        <v>39</v>
      </c>
      <c r="C1055" s="6">
        <v>1047</v>
      </c>
      <c r="D1055" s="6">
        <v>25</v>
      </c>
      <c r="E1055" s="12">
        <v>53.1</v>
      </c>
      <c r="F1055" s="16">
        <f t="shared" si="16"/>
        <v>5.5555555555555358E-2</v>
      </c>
      <c r="G1055" s="16"/>
    </row>
    <row r="1056" spans="2:7" x14ac:dyDescent="0.25">
      <c r="B1056" s="6" t="s">
        <v>39</v>
      </c>
      <c r="C1056" s="6">
        <v>1048</v>
      </c>
      <c r="D1056" s="6">
        <v>26</v>
      </c>
      <c r="E1056" s="12">
        <v>53.3</v>
      </c>
      <c r="F1056" s="16">
        <f t="shared" si="16"/>
        <v>0</v>
      </c>
      <c r="G1056" s="16"/>
    </row>
    <row r="1057" spans="2:7" x14ac:dyDescent="0.25">
      <c r="B1057" s="6" t="s">
        <v>39</v>
      </c>
      <c r="C1057" s="6">
        <v>1049</v>
      </c>
      <c r="D1057" s="6">
        <v>27</v>
      </c>
      <c r="E1057" s="12">
        <v>53.1</v>
      </c>
      <c r="F1057" s="16">
        <f t="shared" si="16"/>
        <v>-0.1388888888888889</v>
      </c>
      <c r="G1057" s="16"/>
    </row>
    <row r="1058" spans="2:7" x14ac:dyDescent="0.25">
      <c r="B1058" s="6" t="s">
        <v>39</v>
      </c>
      <c r="C1058" s="6">
        <v>1050</v>
      </c>
      <c r="D1058" s="6">
        <v>28</v>
      </c>
      <c r="E1058" s="12">
        <v>52.3</v>
      </c>
      <c r="F1058" s="16">
        <f t="shared" si="16"/>
        <v>-0.33333333333333315</v>
      </c>
      <c r="G1058" s="16"/>
    </row>
    <row r="1059" spans="2:7" x14ac:dyDescent="0.25">
      <c r="B1059" s="6" t="s">
        <v>39</v>
      </c>
      <c r="C1059" s="6">
        <v>1051</v>
      </c>
      <c r="D1059" s="6">
        <v>29</v>
      </c>
      <c r="E1059" s="12">
        <v>50.7</v>
      </c>
      <c r="F1059" s="16">
        <f t="shared" si="16"/>
        <v>-0.4861111111111111</v>
      </c>
      <c r="G1059" s="16"/>
    </row>
    <row r="1060" spans="2:7" x14ac:dyDescent="0.25">
      <c r="B1060" s="6" t="s">
        <v>39</v>
      </c>
      <c r="C1060" s="6">
        <v>1052</v>
      </c>
      <c r="D1060" s="6">
        <v>30</v>
      </c>
      <c r="E1060" s="12">
        <v>48.8</v>
      </c>
      <c r="F1060" s="16">
        <f t="shared" si="16"/>
        <v>-0.5833333333333337</v>
      </c>
      <c r="G1060" s="16"/>
    </row>
    <row r="1061" spans="2:7" x14ac:dyDescent="0.25">
      <c r="B1061" s="6" t="s">
        <v>39</v>
      </c>
      <c r="C1061" s="6">
        <v>1053</v>
      </c>
      <c r="D1061" s="6">
        <v>31</v>
      </c>
      <c r="E1061" s="12">
        <v>46.5</v>
      </c>
      <c r="F1061" s="16">
        <f t="shared" si="16"/>
        <v>-0.69444444444444442</v>
      </c>
      <c r="G1061" s="16"/>
    </row>
    <row r="1062" spans="2:7" x14ac:dyDescent="0.25">
      <c r="B1062" s="6" t="s">
        <v>39</v>
      </c>
      <c r="C1062" s="6">
        <v>1054</v>
      </c>
      <c r="D1062" s="6">
        <v>32</v>
      </c>
      <c r="E1062" s="12">
        <v>43.8</v>
      </c>
      <c r="F1062" s="16">
        <f t="shared" si="16"/>
        <v>-0.86111111111111149</v>
      </c>
      <c r="G1062" s="16"/>
    </row>
    <row r="1063" spans="2:7" x14ac:dyDescent="0.25">
      <c r="B1063" s="6" t="s">
        <v>39</v>
      </c>
      <c r="C1063" s="6">
        <v>1055</v>
      </c>
      <c r="D1063" s="6">
        <v>33</v>
      </c>
      <c r="E1063" s="12">
        <v>40.299999999999997</v>
      </c>
      <c r="F1063" s="16">
        <f t="shared" si="16"/>
        <v>-1.0833333333333328</v>
      </c>
      <c r="G1063" s="16"/>
    </row>
    <row r="1064" spans="2:7" x14ac:dyDescent="0.25">
      <c r="B1064" s="6" t="s">
        <v>39</v>
      </c>
      <c r="C1064" s="6">
        <v>1056</v>
      </c>
      <c r="D1064" s="6">
        <v>34</v>
      </c>
      <c r="E1064" s="12">
        <v>36</v>
      </c>
      <c r="F1064" s="16">
        <f t="shared" si="16"/>
        <v>-1.333333333333333</v>
      </c>
      <c r="G1064" s="16"/>
    </row>
    <row r="1065" spans="2:7" x14ac:dyDescent="0.25">
      <c r="B1065" s="6" t="s">
        <v>39</v>
      </c>
      <c r="C1065" s="6">
        <v>1057</v>
      </c>
      <c r="D1065" s="6">
        <v>35</v>
      </c>
      <c r="E1065" s="12">
        <v>30.7</v>
      </c>
      <c r="F1065" s="16">
        <f t="shared" si="16"/>
        <v>-1.4722222222222223</v>
      </c>
      <c r="G1065" s="16"/>
    </row>
    <row r="1066" spans="2:7" x14ac:dyDescent="0.25">
      <c r="B1066" s="6" t="s">
        <v>39</v>
      </c>
      <c r="C1066" s="6">
        <v>1058</v>
      </c>
      <c r="D1066" s="6">
        <v>36</v>
      </c>
      <c r="E1066" s="12">
        <v>25.4</v>
      </c>
      <c r="F1066" s="16">
        <f t="shared" si="16"/>
        <v>-1.3472222222222221</v>
      </c>
      <c r="G1066" s="16"/>
    </row>
    <row r="1067" spans="2:7" x14ac:dyDescent="0.25">
      <c r="B1067" s="6" t="s">
        <v>39</v>
      </c>
      <c r="C1067" s="6">
        <v>1059</v>
      </c>
      <c r="D1067" s="6">
        <v>37</v>
      </c>
      <c r="E1067" s="12">
        <v>21</v>
      </c>
      <c r="F1067" s="16">
        <f t="shared" si="16"/>
        <v>-1.2083333333333333</v>
      </c>
      <c r="G1067" s="16"/>
    </row>
    <row r="1068" spans="2:7" x14ac:dyDescent="0.25">
      <c r="B1068" s="6" t="s">
        <v>39</v>
      </c>
      <c r="C1068" s="6">
        <v>1060</v>
      </c>
      <c r="D1068" s="6">
        <v>38</v>
      </c>
      <c r="E1068" s="12">
        <v>16.7</v>
      </c>
      <c r="F1068" s="16">
        <f t="shared" si="16"/>
        <v>-1.0555555555555556</v>
      </c>
      <c r="G1068" s="16"/>
    </row>
    <row r="1069" spans="2:7" x14ac:dyDescent="0.25">
      <c r="B1069" s="6" t="s">
        <v>39</v>
      </c>
      <c r="C1069" s="6">
        <v>1061</v>
      </c>
      <c r="D1069" s="6">
        <v>39</v>
      </c>
      <c r="E1069" s="12">
        <v>13.4</v>
      </c>
      <c r="F1069" s="16">
        <f t="shared" si="16"/>
        <v>-0.65277777777777768</v>
      </c>
      <c r="G1069" s="16"/>
    </row>
    <row r="1070" spans="2:7" x14ac:dyDescent="0.25">
      <c r="B1070" s="6" t="s">
        <v>39</v>
      </c>
      <c r="C1070" s="6">
        <v>1062</v>
      </c>
      <c r="D1070" s="6">
        <v>40</v>
      </c>
      <c r="E1070" s="12">
        <v>12</v>
      </c>
      <c r="F1070" s="16">
        <f t="shared" si="16"/>
        <v>-0.18055555555555566</v>
      </c>
      <c r="G1070" s="16"/>
    </row>
    <row r="1071" spans="2:7" x14ac:dyDescent="0.25">
      <c r="B1071" s="6" t="s">
        <v>39</v>
      </c>
      <c r="C1071" s="6">
        <v>1063</v>
      </c>
      <c r="D1071" s="6">
        <v>41</v>
      </c>
      <c r="E1071" s="12">
        <v>12.1</v>
      </c>
      <c r="F1071" s="16">
        <f t="shared" si="16"/>
        <v>0.1111111111111112</v>
      </c>
      <c r="G1071" s="16"/>
    </row>
    <row r="1072" spans="2:7" x14ac:dyDescent="0.25">
      <c r="B1072" s="6" t="s">
        <v>39</v>
      </c>
      <c r="C1072" s="6">
        <v>1064</v>
      </c>
      <c r="D1072" s="6">
        <v>42</v>
      </c>
      <c r="E1072" s="12">
        <v>12.8</v>
      </c>
      <c r="F1072" s="16">
        <f t="shared" si="16"/>
        <v>0.4861111111111111</v>
      </c>
      <c r="G1072" s="16"/>
    </row>
    <row r="1073" spans="2:7" x14ac:dyDescent="0.25">
      <c r="B1073" s="6" t="s">
        <v>39</v>
      </c>
      <c r="C1073" s="6">
        <v>1065</v>
      </c>
      <c r="D1073" s="6">
        <v>43</v>
      </c>
      <c r="E1073" s="12">
        <v>15.6</v>
      </c>
      <c r="F1073" s="16">
        <f t="shared" si="16"/>
        <v>0.98611111111111083</v>
      </c>
      <c r="G1073" s="16"/>
    </row>
    <row r="1074" spans="2:7" x14ac:dyDescent="0.25">
      <c r="B1074" s="6" t="s">
        <v>39</v>
      </c>
      <c r="C1074" s="6">
        <v>1066</v>
      </c>
      <c r="D1074" s="6">
        <v>44</v>
      </c>
      <c r="E1074" s="12">
        <v>19.899999999999999</v>
      </c>
      <c r="F1074" s="16">
        <f t="shared" si="16"/>
        <v>1.0833333333333333</v>
      </c>
      <c r="G1074" s="16"/>
    </row>
    <row r="1075" spans="2:7" x14ac:dyDescent="0.25">
      <c r="B1075" s="6" t="s">
        <v>39</v>
      </c>
      <c r="C1075" s="6">
        <v>1067</v>
      </c>
      <c r="D1075" s="6">
        <v>45</v>
      </c>
      <c r="E1075" s="12">
        <v>23.4</v>
      </c>
      <c r="F1075" s="16">
        <f t="shared" si="16"/>
        <v>0.65277777777777812</v>
      </c>
      <c r="G1075" s="16"/>
    </row>
    <row r="1076" spans="2:7" x14ac:dyDescent="0.25">
      <c r="B1076" s="6" t="s">
        <v>39</v>
      </c>
      <c r="C1076" s="6">
        <v>1068</v>
      </c>
      <c r="D1076" s="6">
        <v>46</v>
      </c>
      <c r="E1076" s="12">
        <v>24.6</v>
      </c>
      <c r="F1076" s="16">
        <f t="shared" si="16"/>
        <v>0.25000000000000011</v>
      </c>
      <c r="G1076" s="16"/>
    </row>
    <row r="1077" spans="2:7" x14ac:dyDescent="0.25">
      <c r="B1077" s="6" t="s">
        <v>39</v>
      </c>
      <c r="C1077" s="6">
        <v>1069</v>
      </c>
      <c r="D1077" s="6">
        <v>47</v>
      </c>
      <c r="E1077" s="12">
        <v>25.2</v>
      </c>
      <c r="F1077" s="16">
        <f t="shared" si="16"/>
        <v>0.24999999999999961</v>
      </c>
      <c r="G1077" s="16"/>
    </row>
    <row r="1078" spans="2:7" x14ac:dyDescent="0.25">
      <c r="B1078" s="6" t="s">
        <v>39</v>
      </c>
      <c r="C1078" s="6">
        <v>1070</v>
      </c>
      <c r="D1078" s="6">
        <v>48</v>
      </c>
      <c r="E1078" s="12">
        <v>26.4</v>
      </c>
      <c r="F1078" s="16">
        <f t="shared" si="16"/>
        <v>0.50000000000000022</v>
      </c>
      <c r="G1078" s="16"/>
    </row>
    <row r="1079" spans="2:7" x14ac:dyDescent="0.25">
      <c r="B1079" s="6" t="s">
        <v>39</v>
      </c>
      <c r="C1079" s="6">
        <v>1071</v>
      </c>
      <c r="D1079" s="6">
        <v>49</v>
      </c>
      <c r="E1079" s="12">
        <v>28.8</v>
      </c>
      <c r="F1079" s="16">
        <f t="shared" si="16"/>
        <v>0.75000000000000022</v>
      </c>
      <c r="G1079" s="16"/>
    </row>
    <row r="1080" spans="2:7" x14ac:dyDescent="0.25">
      <c r="B1080" s="6" t="s">
        <v>39</v>
      </c>
      <c r="C1080" s="6">
        <v>1072</v>
      </c>
      <c r="D1080" s="6">
        <v>50</v>
      </c>
      <c r="E1080" s="12">
        <v>31.8</v>
      </c>
      <c r="F1080" s="16">
        <f t="shared" si="16"/>
        <v>0.90277777777777724</v>
      </c>
      <c r="G1080" s="16"/>
    </row>
    <row r="1081" spans="2:7" x14ac:dyDescent="0.25">
      <c r="B1081" s="6" t="s">
        <v>39</v>
      </c>
      <c r="C1081" s="6">
        <v>1073</v>
      </c>
      <c r="D1081" s="6">
        <v>51</v>
      </c>
      <c r="E1081" s="12">
        <v>35.299999999999997</v>
      </c>
      <c r="F1081" s="16">
        <f t="shared" si="16"/>
        <v>1.0694444444444444</v>
      </c>
      <c r="G1081" s="16"/>
    </row>
    <row r="1082" spans="2:7" x14ac:dyDescent="0.25">
      <c r="B1082" s="6" t="s">
        <v>39</v>
      </c>
      <c r="C1082" s="6">
        <v>1074</v>
      </c>
      <c r="D1082" s="6">
        <v>52</v>
      </c>
      <c r="E1082" s="12">
        <v>39.5</v>
      </c>
      <c r="F1082" s="16">
        <f t="shared" si="16"/>
        <v>1.2777777777777781</v>
      </c>
      <c r="G1082" s="16"/>
    </row>
    <row r="1083" spans="2:7" x14ac:dyDescent="0.25">
      <c r="B1083" s="6" t="s">
        <v>39</v>
      </c>
      <c r="C1083" s="6">
        <v>1075</v>
      </c>
      <c r="D1083" s="6">
        <v>53</v>
      </c>
      <c r="E1083" s="12">
        <v>44.5</v>
      </c>
      <c r="F1083" s="16">
        <f t="shared" si="16"/>
        <v>1.3611111111111107</v>
      </c>
      <c r="G1083" s="16"/>
    </row>
    <row r="1084" spans="2:7" x14ac:dyDescent="0.25">
      <c r="B1084" s="6" t="s">
        <v>39</v>
      </c>
      <c r="C1084" s="6">
        <v>1076</v>
      </c>
      <c r="D1084" s="6">
        <v>54</v>
      </c>
      <c r="E1084" s="12">
        <v>49.3</v>
      </c>
      <c r="F1084" s="16">
        <f t="shared" si="16"/>
        <v>1.2222222222222219</v>
      </c>
      <c r="G1084" s="16"/>
    </row>
    <row r="1085" spans="2:7" x14ac:dyDescent="0.25">
      <c r="B1085" s="6" t="s">
        <v>39</v>
      </c>
      <c r="C1085" s="6">
        <v>1077</v>
      </c>
      <c r="D1085" s="6">
        <v>55</v>
      </c>
      <c r="E1085" s="12">
        <v>53.3</v>
      </c>
      <c r="F1085" s="16">
        <f t="shared" si="16"/>
        <v>0.98611111111111127</v>
      </c>
      <c r="G1085" s="16"/>
    </row>
    <row r="1086" spans="2:7" x14ac:dyDescent="0.25">
      <c r="B1086" s="6" t="s">
        <v>39</v>
      </c>
      <c r="C1086" s="6">
        <v>1078</v>
      </c>
      <c r="D1086" s="6">
        <v>56</v>
      </c>
      <c r="E1086" s="12">
        <v>56.4</v>
      </c>
      <c r="F1086" s="16">
        <f t="shared" si="16"/>
        <v>0.7777777777777779</v>
      </c>
      <c r="G1086" s="16"/>
    </row>
    <row r="1087" spans="2:7" x14ac:dyDescent="0.25">
      <c r="B1087" s="6" t="s">
        <v>39</v>
      </c>
      <c r="C1087" s="6">
        <v>1079</v>
      </c>
      <c r="D1087" s="6">
        <v>57</v>
      </c>
      <c r="E1087" s="12">
        <v>58.9</v>
      </c>
      <c r="F1087" s="16">
        <f t="shared" si="16"/>
        <v>0.6666666666666673</v>
      </c>
      <c r="G1087" s="16"/>
    </row>
    <row r="1088" spans="2:7" x14ac:dyDescent="0.25">
      <c r="B1088" s="6" t="s">
        <v>39</v>
      </c>
      <c r="C1088" s="6">
        <v>1080</v>
      </c>
      <c r="D1088" s="6">
        <v>58</v>
      </c>
      <c r="E1088" s="12">
        <v>61.2</v>
      </c>
      <c r="F1088" s="16">
        <f t="shared" si="16"/>
        <v>0.51388888888888928</v>
      </c>
      <c r="G1088" s="16"/>
    </row>
    <row r="1089" spans="2:7" x14ac:dyDescent="0.25">
      <c r="B1089" s="6" t="s">
        <v>39</v>
      </c>
      <c r="C1089" s="6">
        <v>1081</v>
      </c>
      <c r="D1089" s="6">
        <v>59</v>
      </c>
      <c r="E1089" s="12">
        <v>62.6</v>
      </c>
      <c r="F1089" s="16">
        <f t="shared" si="16"/>
        <v>0.24999999999999961</v>
      </c>
      <c r="G1089" s="16"/>
    </row>
    <row r="1090" spans="2:7" x14ac:dyDescent="0.25">
      <c r="B1090" s="6" t="s">
        <v>39</v>
      </c>
      <c r="C1090" s="6">
        <v>1082</v>
      </c>
      <c r="D1090" s="6">
        <v>60</v>
      </c>
      <c r="E1090" s="12">
        <v>63</v>
      </c>
      <c r="F1090" s="16">
        <f t="shared" si="16"/>
        <v>-1.3888888888889086E-2</v>
      </c>
      <c r="G1090" s="16"/>
    </row>
    <row r="1091" spans="2:7" x14ac:dyDescent="0.25">
      <c r="B1091" s="6" t="s">
        <v>39</v>
      </c>
      <c r="C1091" s="6">
        <v>1083</v>
      </c>
      <c r="D1091" s="6">
        <v>61</v>
      </c>
      <c r="E1091" s="12">
        <v>62.5</v>
      </c>
      <c r="F1091" s="16">
        <f t="shared" si="16"/>
        <v>-0.29166666666666685</v>
      </c>
      <c r="G1091" s="16"/>
    </row>
    <row r="1092" spans="2:7" x14ac:dyDescent="0.25">
      <c r="B1092" s="6" t="s">
        <v>39</v>
      </c>
      <c r="C1092" s="6">
        <v>1084</v>
      </c>
      <c r="D1092" s="6">
        <v>62</v>
      </c>
      <c r="E1092" s="12">
        <v>60.9</v>
      </c>
      <c r="F1092" s="16">
        <f t="shared" si="16"/>
        <v>-0.44444444444444481</v>
      </c>
      <c r="G1092" s="16"/>
    </row>
    <row r="1093" spans="2:7" x14ac:dyDescent="0.25">
      <c r="B1093" s="6" t="s">
        <v>39</v>
      </c>
      <c r="C1093" s="6">
        <v>1085</v>
      </c>
      <c r="D1093" s="6">
        <v>63</v>
      </c>
      <c r="E1093" s="12">
        <v>59.3</v>
      </c>
      <c r="F1093" s="16">
        <f t="shared" si="16"/>
        <v>-0.31944444444444403</v>
      </c>
      <c r="G1093" s="16"/>
    </row>
    <row r="1094" spans="2:7" x14ac:dyDescent="0.25">
      <c r="B1094" s="6" t="s">
        <v>39</v>
      </c>
      <c r="C1094" s="6">
        <v>1086</v>
      </c>
      <c r="D1094" s="6">
        <v>64</v>
      </c>
      <c r="E1094" s="12">
        <v>58.6</v>
      </c>
      <c r="F1094" s="16">
        <f t="shared" si="16"/>
        <v>-9.7222222222221627E-2</v>
      </c>
      <c r="G1094" s="16"/>
    </row>
    <row r="1095" spans="2:7" x14ac:dyDescent="0.25">
      <c r="B1095" s="6" t="s">
        <v>39</v>
      </c>
      <c r="C1095" s="6">
        <v>1087</v>
      </c>
      <c r="D1095" s="6">
        <v>65</v>
      </c>
      <c r="E1095" s="12">
        <v>58.6</v>
      </c>
      <c r="F1095" s="16">
        <f t="shared" si="16"/>
        <v>1.3888888888889086E-2</v>
      </c>
      <c r="G1095" s="16"/>
    </row>
    <row r="1096" spans="2:7" x14ac:dyDescent="0.25">
      <c r="B1096" s="6" t="s">
        <v>39</v>
      </c>
      <c r="C1096" s="6">
        <v>1088</v>
      </c>
      <c r="D1096" s="6">
        <v>66</v>
      </c>
      <c r="E1096" s="12">
        <v>58.7</v>
      </c>
      <c r="F1096" s="16">
        <f t="shared" si="16"/>
        <v>2.7777777777777186E-2</v>
      </c>
      <c r="G1096" s="16"/>
    </row>
    <row r="1097" spans="2:7" x14ac:dyDescent="0.25">
      <c r="B1097" s="6" t="s">
        <v>39</v>
      </c>
      <c r="C1097" s="6">
        <v>1089</v>
      </c>
      <c r="D1097" s="6">
        <v>67</v>
      </c>
      <c r="E1097" s="12">
        <v>58.8</v>
      </c>
      <c r="F1097" s="16">
        <f t="shared" si="16"/>
        <v>1.3888888888888099E-2</v>
      </c>
      <c r="G1097" s="16"/>
    </row>
    <row r="1098" spans="2:7" x14ac:dyDescent="0.25">
      <c r="B1098" s="6" t="s">
        <v>39</v>
      </c>
      <c r="C1098" s="6">
        <v>1090</v>
      </c>
      <c r="D1098" s="6">
        <v>68</v>
      </c>
      <c r="E1098" s="12">
        <v>58.8</v>
      </c>
      <c r="F1098" s="16">
        <f t="shared" ref="F1098:F1161" si="17">($E1099-$E1097)/2/3.6</f>
        <v>0</v>
      </c>
      <c r="G1098" s="16"/>
    </row>
    <row r="1099" spans="2:7" x14ac:dyDescent="0.25">
      <c r="B1099" s="6" t="s">
        <v>39</v>
      </c>
      <c r="C1099" s="6">
        <v>1091</v>
      </c>
      <c r="D1099" s="6">
        <v>69</v>
      </c>
      <c r="E1099" s="12">
        <v>58.8</v>
      </c>
      <c r="F1099" s="16">
        <f t="shared" si="17"/>
        <v>4.1666666666667261E-2</v>
      </c>
      <c r="G1099" s="16"/>
    </row>
    <row r="1100" spans="2:7" x14ac:dyDescent="0.25">
      <c r="B1100" s="6" t="s">
        <v>39</v>
      </c>
      <c r="C1100" s="6">
        <v>1092</v>
      </c>
      <c r="D1100" s="6">
        <v>70</v>
      </c>
      <c r="E1100" s="12">
        <v>59.1</v>
      </c>
      <c r="F1100" s="16">
        <f t="shared" si="17"/>
        <v>0.18055555555555614</v>
      </c>
      <c r="G1100" s="16"/>
    </row>
    <row r="1101" spans="2:7" x14ac:dyDescent="0.25">
      <c r="B1101" s="6" t="s">
        <v>39</v>
      </c>
      <c r="C1101" s="6">
        <v>1093</v>
      </c>
      <c r="D1101" s="6">
        <v>71</v>
      </c>
      <c r="E1101" s="12">
        <v>60.1</v>
      </c>
      <c r="F1101" s="16">
        <f t="shared" si="17"/>
        <v>0.36111111111111133</v>
      </c>
      <c r="G1101" s="16"/>
    </row>
    <row r="1102" spans="2:7" x14ac:dyDescent="0.25">
      <c r="B1102" s="6" t="s">
        <v>39</v>
      </c>
      <c r="C1102" s="6">
        <v>1094</v>
      </c>
      <c r="D1102" s="6">
        <v>72</v>
      </c>
      <c r="E1102" s="12">
        <v>61.7</v>
      </c>
      <c r="F1102" s="16">
        <f t="shared" si="17"/>
        <v>0.40277777777777757</v>
      </c>
      <c r="G1102" s="16"/>
    </row>
    <row r="1103" spans="2:7" x14ac:dyDescent="0.25">
      <c r="B1103" s="6" t="s">
        <v>39</v>
      </c>
      <c r="C1103" s="6">
        <v>1095</v>
      </c>
      <c r="D1103" s="6">
        <v>73</v>
      </c>
      <c r="E1103" s="12">
        <v>63</v>
      </c>
      <c r="F1103" s="16">
        <f t="shared" si="17"/>
        <v>0.27777777777777779</v>
      </c>
      <c r="G1103" s="16"/>
    </row>
    <row r="1104" spans="2:7" x14ac:dyDescent="0.25">
      <c r="B1104" s="6" t="s">
        <v>39</v>
      </c>
      <c r="C1104" s="6">
        <v>1096</v>
      </c>
      <c r="D1104" s="6">
        <v>74</v>
      </c>
      <c r="E1104" s="12">
        <v>63.7</v>
      </c>
      <c r="F1104" s="16">
        <f t="shared" si="17"/>
        <v>0.12499999999999981</v>
      </c>
      <c r="G1104" s="16"/>
    </row>
    <row r="1105" spans="2:7" x14ac:dyDescent="0.25">
      <c r="B1105" s="6" t="s">
        <v>39</v>
      </c>
      <c r="C1105" s="6">
        <v>1097</v>
      </c>
      <c r="D1105" s="6">
        <v>75</v>
      </c>
      <c r="E1105" s="12">
        <v>63.9</v>
      </c>
      <c r="F1105" s="16">
        <f t="shared" si="17"/>
        <v>-2.7777777777778172E-2</v>
      </c>
      <c r="G1105" s="16"/>
    </row>
    <row r="1106" spans="2:7" x14ac:dyDescent="0.25">
      <c r="B1106" s="6" t="s">
        <v>39</v>
      </c>
      <c r="C1106" s="6">
        <v>1098</v>
      </c>
      <c r="D1106" s="6">
        <v>76</v>
      </c>
      <c r="E1106" s="12">
        <v>63.5</v>
      </c>
      <c r="F1106" s="16">
        <f t="shared" si="17"/>
        <v>-0.2222222222222224</v>
      </c>
      <c r="G1106" s="16"/>
    </row>
    <row r="1107" spans="2:7" x14ac:dyDescent="0.25">
      <c r="B1107" s="6" t="s">
        <v>39</v>
      </c>
      <c r="C1107" s="6">
        <v>1099</v>
      </c>
      <c r="D1107" s="6">
        <v>77</v>
      </c>
      <c r="E1107" s="12">
        <v>62.3</v>
      </c>
      <c r="F1107" s="16">
        <f t="shared" si="17"/>
        <v>-0.44444444444444481</v>
      </c>
      <c r="G1107" s="16"/>
    </row>
    <row r="1108" spans="2:7" x14ac:dyDescent="0.25">
      <c r="B1108" s="6" t="s">
        <v>39</v>
      </c>
      <c r="C1108" s="6">
        <v>1100</v>
      </c>
      <c r="D1108" s="6">
        <v>78</v>
      </c>
      <c r="E1108" s="12">
        <v>60.3</v>
      </c>
      <c r="F1108" s="16">
        <f t="shared" si="17"/>
        <v>-0.47222222222222199</v>
      </c>
      <c r="G1108" s="16"/>
    </row>
    <row r="1109" spans="2:7" x14ac:dyDescent="0.25">
      <c r="B1109" s="6" t="s">
        <v>39</v>
      </c>
      <c r="C1109" s="6">
        <v>1101</v>
      </c>
      <c r="D1109" s="6">
        <v>79</v>
      </c>
      <c r="E1109" s="12">
        <v>58.9</v>
      </c>
      <c r="F1109" s="16">
        <f t="shared" si="17"/>
        <v>-0.26388888888888867</v>
      </c>
      <c r="G1109" s="16"/>
    </row>
    <row r="1110" spans="2:7" x14ac:dyDescent="0.25">
      <c r="B1110" s="6" t="s">
        <v>39</v>
      </c>
      <c r="C1110" s="6">
        <v>1102</v>
      </c>
      <c r="D1110" s="6">
        <v>80</v>
      </c>
      <c r="E1110" s="12">
        <v>58.4</v>
      </c>
      <c r="F1110" s="16">
        <f t="shared" si="17"/>
        <v>-1.3888888888889086E-2</v>
      </c>
      <c r="G1110" s="16"/>
    </row>
    <row r="1111" spans="2:7" x14ac:dyDescent="0.25">
      <c r="B1111" s="6" t="s">
        <v>39</v>
      </c>
      <c r="C1111" s="6">
        <v>1103</v>
      </c>
      <c r="D1111" s="6">
        <v>81</v>
      </c>
      <c r="E1111" s="12">
        <v>58.8</v>
      </c>
      <c r="F1111" s="16">
        <f t="shared" si="17"/>
        <v>0.25000000000000061</v>
      </c>
      <c r="G1111" s="16"/>
    </row>
    <row r="1112" spans="2:7" x14ac:dyDescent="0.25">
      <c r="B1112" s="6" t="s">
        <v>39</v>
      </c>
      <c r="C1112" s="6">
        <v>1104</v>
      </c>
      <c r="D1112" s="6">
        <v>82</v>
      </c>
      <c r="E1112" s="12">
        <v>60.2</v>
      </c>
      <c r="F1112" s="16">
        <f t="shared" si="17"/>
        <v>0.4861111111111111</v>
      </c>
      <c r="G1112" s="16"/>
    </row>
    <row r="1113" spans="2:7" x14ac:dyDescent="0.25">
      <c r="B1113" s="6" t="s">
        <v>39</v>
      </c>
      <c r="C1113" s="6">
        <v>1105</v>
      </c>
      <c r="D1113" s="6">
        <v>83</v>
      </c>
      <c r="E1113" s="12">
        <v>62.3</v>
      </c>
      <c r="F1113" s="16">
        <f t="shared" si="17"/>
        <v>0.51388888888888828</v>
      </c>
      <c r="G1113" s="16"/>
    </row>
    <row r="1114" spans="2:7" x14ac:dyDescent="0.25">
      <c r="B1114" s="6" t="s">
        <v>39</v>
      </c>
      <c r="C1114" s="6">
        <v>1106</v>
      </c>
      <c r="D1114" s="6">
        <v>84</v>
      </c>
      <c r="E1114" s="12">
        <v>63.9</v>
      </c>
      <c r="F1114" s="16">
        <f t="shared" si="17"/>
        <v>0.30555555555555597</v>
      </c>
      <c r="G1114" s="16"/>
    </row>
    <row r="1115" spans="2:7" x14ac:dyDescent="0.25">
      <c r="B1115" s="6" t="s">
        <v>39</v>
      </c>
      <c r="C1115" s="6">
        <v>1107</v>
      </c>
      <c r="D1115" s="6">
        <v>85</v>
      </c>
      <c r="E1115" s="12">
        <v>64.5</v>
      </c>
      <c r="F1115" s="16">
        <f t="shared" si="17"/>
        <v>6.9444444444445433E-2</v>
      </c>
      <c r="G1115" s="16"/>
    </row>
    <row r="1116" spans="2:7" x14ac:dyDescent="0.25">
      <c r="B1116" s="6" t="s">
        <v>39</v>
      </c>
      <c r="C1116" s="6">
        <v>1108</v>
      </c>
      <c r="D1116" s="6">
        <v>86</v>
      </c>
      <c r="E1116" s="12">
        <v>64.400000000000006</v>
      </c>
      <c r="F1116" s="16">
        <f t="shared" si="17"/>
        <v>-0.1388888888888889</v>
      </c>
      <c r="G1116" s="16"/>
    </row>
    <row r="1117" spans="2:7" x14ac:dyDescent="0.25">
      <c r="B1117" s="6" t="s">
        <v>39</v>
      </c>
      <c r="C1117" s="6">
        <v>1109</v>
      </c>
      <c r="D1117" s="6">
        <v>87</v>
      </c>
      <c r="E1117" s="12">
        <v>63.5</v>
      </c>
      <c r="F1117" s="16">
        <f t="shared" si="17"/>
        <v>-0.33333333333333409</v>
      </c>
      <c r="G1117" s="16"/>
    </row>
    <row r="1118" spans="2:7" x14ac:dyDescent="0.25">
      <c r="B1118" s="6" t="s">
        <v>39</v>
      </c>
      <c r="C1118" s="6">
        <v>1110</v>
      </c>
      <c r="D1118" s="6">
        <v>88</v>
      </c>
      <c r="E1118" s="12">
        <v>62</v>
      </c>
      <c r="F1118" s="16">
        <f t="shared" si="17"/>
        <v>-0.31944444444444403</v>
      </c>
      <c r="G1118" s="16"/>
    </row>
    <row r="1119" spans="2:7" x14ac:dyDescent="0.25">
      <c r="B1119" s="6" t="s">
        <v>39</v>
      </c>
      <c r="C1119" s="6">
        <v>1111</v>
      </c>
      <c r="D1119" s="6">
        <v>89</v>
      </c>
      <c r="E1119" s="12">
        <v>61.2</v>
      </c>
      <c r="F1119" s="16">
        <f t="shared" si="17"/>
        <v>-9.7222222222222612E-2</v>
      </c>
      <c r="G1119" s="16"/>
    </row>
    <row r="1120" spans="2:7" x14ac:dyDescent="0.25">
      <c r="B1120" s="6" t="s">
        <v>39</v>
      </c>
      <c r="C1120" s="6">
        <v>1112</v>
      </c>
      <c r="D1120" s="6">
        <v>90</v>
      </c>
      <c r="E1120" s="12">
        <v>61.3</v>
      </c>
      <c r="F1120" s="16">
        <f t="shared" si="17"/>
        <v>0.19444444444444425</v>
      </c>
      <c r="G1120" s="16"/>
    </row>
    <row r="1121" spans="2:7" x14ac:dyDescent="0.25">
      <c r="B1121" s="6" t="s">
        <v>39</v>
      </c>
      <c r="C1121" s="6">
        <v>1113</v>
      </c>
      <c r="D1121" s="6">
        <v>91</v>
      </c>
      <c r="E1121" s="12">
        <v>62.6</v>
      </c>
      <c r="F1121" s="16">
        <f t="shared" si="17"/>
        <v>0.55555555555555558</v>
      </c>
      <c r="G1121" s="16"/>
    </row>
    <row r="1122" spans="2:7" x14ac:dyDescent="0.25">
      <c r="B1122" s="6" t="s">
        <v>39</v>
      </c>
      <c r="C1122" s="6">
        <v>1114</v>
      </c>
      <c r="D1122" s="6">
        <v>92</v>
      </c>
      <c r="E1122" s="12">
        <v>65.3</v>
      </c>
      <c r="F1122" s="16">
        <f t="shared" si="17"/>
        <v>0.74999999999999978</v>
      </c>
      <c r="G1122" s="16"/>
    </row>
    <row r="1123" spans="2:7" x14ac:dyDescent="0.25">
      <c r="B1123" s="6" t="s">
        <v>39</v>
      </c>
      <c r="C1123" s="6">
        <v>1115</v>
      </c>
      <c r="D1123" s="6">
        <v>93</v>
      </c>
      <c r="E1123" s="12">
        <v>68</v>
      </c>
      <c r="F1123" s="16">
        <f t="shared" si="17"/>
        <v>0.56944444444444564</v>
      </c>
      <c r="G1123" s="16"/>
    </row>
    <row r="1124" spans="2:7" x14ac:dyDescent="0.25">
      <c r="B1124" s="6" t="s">
        <v>39</v>
      </c>
      <c r="C1124" s="6">
        <v>1116</v>
      </c>
      <c r="D1124" s="6">
        <v>94</v>
      </c>
      <c r="E1124" s="12">
        <v>69.400000000000006</v>
      </c>
      <c r="F1124" s="16">
        <f t="shared" si="17"/>
        <v>0.23611111111111149</v>
      </c>
      <c r="G1124" s="16"/>
    </row>
    <row r="1125" spans="2:7" x14ac:dyDescent="0.25">
      <c r="B1125" s="6" t="s">
        <v>39</v>
      </c>
      <c r="C1125" s="6">
        <v>1117</v>
      </c>
      <c r="D1125" s="6">
        <v>95</v>
      </c>
      <c r="E1125" s="12">
        <v>69.7</v>
      </c>
      <c r="F1125" s="16">
        <f t="shared" si="17"/>
        <v>-1.3888888888890073E-2</v>
      </c>
      <c r="G1125" s="16"/>
    </row>
    <row r="1126" spans="2:7" x14ac:dyDescent="0.25">
      <c r="B1126" s="6" t="s">
        <v>39</v>
      </c>
      <c r="C1126" s="6">
        <v>1118</v>
      </c>
      <c r="D1126" s="6">
        <v>96</v>
      </c>
      <c r="E1126" s="12">
        <v>69.3</v>
      </c>
      <c r="F1126" s="16">
        <f t="shared" si="17"/>
        <v>-0.2222222222222234</v>
      </c>
      <c r="G1126" s="16"/>
    </row>
    <row r="1127" spans="2:7" x14ac:dyDescent="0.25">
      <c r="B1127" s="6" t="s">
        <v>39</v>
      </c>
      <c r="C1127" s="6">
        <v>1119</v>
      </c>
      <c r="D1127" s="6">
        <v>97</v>
      </c>
      <c r="E1127" s="12">
        <v>68.099999999999994</v>
      </c>
      <c r="F1127" s="16">
        <f t="shared" si="17"/>
        <v>-0.33333333333333215</v>
      </c>
      <c r="G1127" s="16"/>
    </row>
    <row r="1128" spans="2:7" x14ac:dyDescent="0.25">
      <c r="B1128" s="6" t="s">
        <v>39</v>
      </c>
      <c r="C1128" s="6">
        <v>1120</v>
      </c>
      <c r="D1128" s="6">
        <v>98</v>
      </c>
      <c r="E1128" s="12">
        <v>66.900000000000006</v>
      </c>
      <c r="F1128" s="16">
        <f t="shared" si="17"/>
        <v>-0.26388888888888767</v>
      </c>
      <c r="G1128" s="16"/>
    </row>
    <row r="1129" spans="2:7" x14ac:dyDescent="0.25">
      <c r="B1129" s="6" t="s">
        <v>39</v>
      </c>
      <c r="C1129" s="6">
        <v>1121</v>
      </c>
      <c r="D1129" s="6">
        <v>99</v>
      </c>
      <c r="E1129" s="12">
        <v>66.2</v>
      </c>
      <c r="F1129" s="16">
        <f t="shared" si="17"/>
        <v>-0.16666666666666705</v>
      </c>
      <c r="G1129" s="16"/>
    </row>
    <row r="1130" spans="2:7" x14ac:dyDescent="0.25">
      <c r="B1130" s="6" t="s">
        <v>39</v>
      </c>
      <c r="C1130" s="6">
        <v>1122</v>
      </c>
      <c r="D1130" s="6">
        <v>100</v>
      </c>
      <c r="E1130" s="12">
        <v>65.7</v>
      </c>
      <c r="F1130" s="16">
        <f t="shared" si="17"/>
        <v>-0.18055555555555516</v>
      </c>
      <c r="G1130" s="16"/>
    </row>
    <row r="1131" spans="2:7" x14ac:dyDescent="0.25">
      <c r="B1131" s="6" t="s">
        <v>39</v>
      </c>
      <c r="C1131" s="6">
        <v>1123</v>
      </c>
      <c r="D1131" s="6">
        <v>101</v>
      </c>
      <c r="E1131" s="12">
        <v>64.900000000000006</v>
      </c>
      <c r="F1131" s="16">
        <f t="shared" si="17"/>
        <v>-0.34722222222222221</v>
      </c>
      <c r="G1131" s="16"/>
    </row>
    <row r="1132" spans="2:7" x14ac:dyDescent="0.25">
      <c r="B1132" s="6" t="s">
        <v>39</v>
      </c>
      <c r="C1132" s="6">
        <v>1124</v>
      </c>
      <c r="D1132" s="6">
        <v>102</v>
      </c>
      <c r="E1132" s="12">
        <v>63.2</v>
      </c>
      <c r="F1132" s="16">
        <f t="shared" si="17"/>
        <v>-0.63888888888889006</v>
      </c>
      <c r="G1132" s="16"/>
    </row>
    <row r="1133" spans="2:7" x14ac:dyDescent="0.25">
      <c r="B1133" s="6" t="s">
        <v>39</v>
      </c>
      <c r="C1133" s="6">
        <v>1125</v>
      </c>
      <c r="D1133" s="6">
        <v>103</v>
      </c>
      <c r="E1133" s="12">
        <v>60.3</v>
      </c>
      <c r="F1133" s="16">
        <f t="shared" si="17"/>
        <v>-1.0277777777777786</v>
      </c>
      <c r="G1133" s="16"/>
    </row>
    <row r="1134" spans="2:7" x14ac:dyDescent="0.25">
      <c r="B1134" s="6" t="s">
        <v>39</v>
      </c>
      <c r="C1134" s="6">
        <v>1126</v>
      </c>
      <c r="D1134" s="6">
        <v>104</v>
      </c>
      <c r="E1134" s="12">
        <v>55.8</v>
      </c>
      <c r="F1134" s="16">
        <f t="shared" si="17"/>
        <v>-1.3611111111111107</v>
      </c>
      <c r="G1134" s="16"/>
    </row>
    <row r="1135" spans="2:7" x14ac:dyDescent="0.25">
      <c r="B1135" s="6" t="s">
        <v>39</v>
      </c>
      <c r="C1135" s="6">
        <v>1127</v>
      </c>
      <c r="D1135" s="6">
        <v>105</v>
      </c>
      <c r="E1135" s="12">
        <v>50.5</v>
      </c>
      <c r="F1135" s="16">
        <f t="shared" si="17"/>
        <v>-1.4722222222222214</v>
      </c>
      <c r="G1135" s="16"/>
    </row>
    <row r="1136" spans="2:7" x14ac:dyDescent="0.25">
      <c r="B1136" s="6" t="s">
        <v>39</v>
      </c>
      <c r="C1136" s="6">
        <v>1128</v>
      </c>
      <c r="D1136" s="6">
        <v>106</v>
      </c>
      <c r="E1136" s="12">
        <v>45.2</v>
      </c>
      <c r="F1136" s="16">
        <f t="shared" si="17"/>
        <v>-1.4444444444444442</v>
      </c>
      <c r="G1136" s="16"/>
    </row>
    <row r="1137" spans="2:7" x14ac:dyDescent="0.25">
      <c r="B1137" s="6" t="s">
        <v>39</v>
      </c>
      <c r="C1137" s="6">
        <v>1129</v>
      </c>
      <c r="D1137" s="6">
        <v>107</v>
      </c>
      <c r="E1137" s="12">
        <v>40.1</v>
      </c>
      <c r="F1137" s="16">
        <f t="shared" si="17"/>
        <v>-1.25</v>
      </c>
      <c r="G1137" s="16"/>
    </row>
    <row r="1138" spans="2:7" x14ac:dyDescent="0.25">
      <c r="B1138" s="6" t="s">
        <v>39</v>
      </c>
      <c r="C1138" s="6">
        <v>1130</v>
      </c>
      <c r="D1138" s="6">
        <v>108</v>
      </c>
      <c r="E1138" s="12">
        <v>36.200000000000003</v>
      </c>
      <c r="F1138" s="16">
        <f t="shared" si="17"/>
        <v>-1.0000000000000004</v>
      </c>
      <c r="G1138" s="16"/>
    </row>
    <row r="1139" spans="2:7" x14ac:dyDescent="0.25">
      <c r="B1139" s="6" t="s">
        <v>39</v>
      </c>
      <c r="C1139" s="6">
        <v>1131</v>
      </c>
      <c r="D1139" s="6">
        <v>109</v>
      </c>
      <c r="E1139" s="12">
        <v>32.9</v>
      </c>
      <c r="F1139" s="16">
        <f t="shared" si="17"/>
        <v>-0.88888888888888917</v>
      </c>
      <c r="G1139" s="16"/>
    </row>
    <row r="1140" spans="2:7" x14ac:dyDescent="0.25">
      <c r="B1140" s="6" t="s">
        <v>39</v>
      </c>
      <c r="C1140" s="6">
        <v>1132</v>
      </c>
      <c r="D1140" s="6">
        <v>110</v>
      </c>
      <c r="E1140" s="12">
        <v>29.8</v>
      </c>
      <c r="F1140" s="16">
        <f t="shared" si="17"/>
        <v>-0.87499999999999956</v>
      </c>
      <c r="G1140" s="16"/>
    </row>
    <row r="1141" spans="2:7" x14ac:dyDescent="0.25">
      <c r="B1141" s="6" t="s">
        <v>39</v>
      </c>
      <c r="C1141" s="6">
        <v>1133</v>
      </c>
      <c r="D1141" s="6">
        <v>111</v>
      </c>
      <c r="E1141" s="12">
        <v>26.6</v>
      </c>
      <c r="F1141" s="16">
        <f t="shared" si="17"/>
        <v>-0.94444444444444453</v>
      </c>
      <c r="G1141" s="16"/>
    </row>
    <row r="1142" spans="2:7" x14ac:dyDescent="0.25">
      <c r="B1142" s="6" t="s">
        <v>39</v>
      </c>
      <c r="C1142" s="6">
        <v>1134</v>
      </c>
      <c r="D1142" s="6">
        <v>112</v>
      </c>
      <c r="E1142" s="12">
        <v>23</v>
      </c>
      <c r="F1142" s="16">
        <f t="shared" si="17"/>
        <v>-1.0000000000000004</v>
      </c>
      <c r="G1142" s="16"/>
    </row>
    <row r="1143" spans="2:7" x14ac:dyDescent="0.25">
      <c r="B1143" s="6" t="s">
        <v>39</v>
      </c>
      <c r="C1143" s="6">
        <v>1135</v>
      </c>
      <c r="D1143" s="6">
        <v>113</v>
      </c>
      <c r="E1143" s="12">
        <v>19.399999999999999</v>
      </c>
      <c r="F1143" s="16">
        <f t="shared" si="17"/>
        <v>-0.93055555555555547</v>
      </c>
      <c r="G1143" s="16"/>
    </row>
    <row r="1144" spans="2:7" x14ac:dyDescent="0.25">
      <c r="B1144" s="6" t="s">
        <v>39</v>
      </c>
      <c r="C1144" s="6">
        <v>1136</v>
      </c>
      <c r="D1144" s="6">
        <v>114</v>
      </c>
      <c r="E1144" s="12">
        <v>16.3</v>
      </c>
      <c r="F1144" s="16">
        <f t="shared" si="17"/>
        <v>-0.66666666666666652</v>
      </c>
      <c r="G1144" s="16"/>
    </row>
    <row r="1145" spans="2:7" x14ac:dyDescent="0.25">
      <c r="B1145" s="6" t="s">
        <v>39</v>
      </c>
      <c r="C1145" s="6">
        <v>1137</v>
      </c>
      <c r="D1145" s="6">
        <v>115</v>
      </c>
      <c r="E1145" s="12">
        <v>14.6</v>
      </c>
      <c r="F1145" s="16">
        <f t="shared" si="17"/>
        <v>-0.29166666666666685</v>
      </c>
      <c r="G1145" s="16"/>
    </row>
    <row r="1146" spans="2:7" x14ac:dyDescent="0.25">
      <c r="B1146" s="6" t="s">
        <v>39</v>
      </c>
      <c r="C1146" s="6">
        <v>1138</v>
      </c>
      <c r="D1146" s="6">
        <v>116</v>
      </c>
      <c r="E1146" s="12">
        <v>14.2</v>
      </c>
      <c r="F1146" s="16">
        <f t="shared" si="17"/>
        <v>-4.1666666666666519E-2</v>
      </c>
      <c r="G1146" s="16"/>
    </row>
    <row r="1147" spans="2:7" x14ac:dyDescent="0.25">
      <c r="B1147" s="6" t="s">
        <v>39</v>
      </c>
      <c r="C1147" s="6">
        <v>1139</v>
      </c>
      <c r="D1147" s="6">
        <v>117</v>
      </c>
      <c r="E1147" s="12">
        <v>14.3</v>
      </c>
      <c r="F1147" s="16">
        <f t="shared" si="17"/>
        <v>5.5555555555555601E-2</v>
      </c>
      <c r="G1147" s="16"/>
    </row>
    <row r="1148" spans="2:7" x14ac:dyDescent="0.25">
      <c r="B1148" s="6" t="s">
        <v>39</v>
      </c>
      <c r="C1148" s="6">
        <v>1140</v>
      </c>
      <c r="D1148" s="6">
        <v>118</v>
      </c>
      <c r="E1148" s="12">
        <v>14.6</v>
      </c>
      <c r="F1148" s="16">
        <f t="shared" si="17"/>
        <v>0.11111111111111097</v>
      </c>
      <c r="G1148" s="16"/>
    </row>
    <row r="1149" spans="2:7" x14ac:dyDescent="0.25">
      <c r="B1149" s="6" t="s">
        <v>39</v>
      </c>
      <c r="C1149" s="6">
        <v>1141</v>
      </c>
      <c r="D1149" s="6">
        <v>119</v>
      </c>
      <c r="E1149" s="12">
        <v>15.1</v>
      </c>
      <c r="F1149" s="16">
        <f t="shared" si="17"/>
        <v>0.24999999999999983</v>
      </c>
      <c r="G1149" s="16"/>
    </row>
    <row r="1150" spans="2:7" x14ac:dyDescent="0.25">
      <c r="B1150" s="6" t="s">
        <v>39</v>
      </c>
      <c r="C1150" s="6">
        <v>1142</v>
      </c>
      <c r="D1150" s="6">
        <v>120</v>
      </c>
      <c r="E1150" s="12">
        <v>16.399999999999999</v>
      </c>
      <c r="F1150" s="16">
        <f t="shared" si="17"/>
        <v>0.5555555555555558</v>
      </c>
      <c r="G1150" s="16"/>
    </row>
    <row r="1151" spans="2:7" x14ac:dyDescent="0.25">
      <c r="B1151" s="6" t="s">
        <v>39</v>
      </c>
      <c r="C1151" s="6">
        <v>1143</v>
      </c>
      <c r="D1151" s="6">
        <v>121</v>
      </c>
      <c r="E1151" s="12">
        <v>19.100000000000001</v>
      </c>
      <c r="F1151" s="16">
        <f t="shared" si="17"/>
        <v>0.84722222222222243</v>
      </c>
      <c r="G1151" s="16"/>
    </row>
    <row r="1152" spans="2:7" x14ac:dyDescent="0.25">
      <c r="B1152" s="6" t="s">
        <v>39</v>
      </c>
      <c r="C1152" s="6">
        <v>1144</v>
      </c>
      <c r="D1152" s="6">
        <v>122</v>
      </c>
      <c r="E1152" s="12">
        <v>22.5</v>
      </c>
      <c r="F1152" s="16">
        <f t="shared" si="17"/>
        <v>0.73611111111111072</v>
      </c>
      <c r="G1152" s="16"/>
    </row>
    <row r="1153" spans="2:7" x14ac:dyDescent="0.25">
      <c r="B1153" s="6" t="s">
        <v>39</v>
      </c>
      <c r="C1153" s="6">
        <v>1145</v>
      </c>
      <c r="D1153" s="6">
        <v>123</v>
      </c>
      <c r="E1153" s="12">
        <v>24.4</v>
      </c>
      <c r="F1153" s="16">
        <f t="shared" si="17"/>
        <v>0.31944444444444453</v>
      </c>
      <c r="G1153" s="16"/>
    </row>
    <row r="1154" spans="2:7" x14ac:dyDescent="0.25">
      <c r="B1154" s="6" t="s">
        <v>39</v>
      </c>
      <c r="C1154" s="6">
        <v>1146</v>
      </c>
      <c r="D1154" s="6">
        <v>124</v>
      </c>
      <c r="E1154" s="12">
        <v>24.8</v>
      </c>
      <c r="F1154" s="16">
        <f t="shared" si="17"/>
        <v>-0.23611111111111099</v>
      </c>
      <c r="G1154" s="16"/>
    </row>
    <row r="1155" spans="2:7" x14ac:dyDescent="0.25">
      <c r="B1155" s="6" t="s">
        <v>39</v>
      </c>
      <c r="C1155" s="6">
        <v>1147</v>
      </c>
      <c r="D1155" s="6">
        <v>125</v>
      </c>
      <c r="E1155" s="12">
        <v>22.7</v>
      </c>
      <c r="F1155" s="16">
        <f t="shared" si="17"/>
        <v>-1.0277777777777781</v>
      </c>
      <c r="G1155" s="16"/>
    </row>
    <row r="1156" spans="2:7" x14ac:dyDescent="0.25">
      <c r="B1156" s="6" t="s">
        <v>39</v>
      </c>
      <c r="C1156" s="6">
        <v>1148</v>
      </c>
      <c r="D1156" s="6">
        <v>126</v>
      </c>
      <c r="E1156" s="12">
        <v>17.399999999999999</v>
      </c>
      <c r="F1156" s="16">
        <f t="shared" si="17"/>
        <v>-1.2361111111111109</v>
      </c>
      <c r="G1156" s="16"/>
    </row>
    <row r="1157" spans="2:7" x14ac:dyDescent="0.25">
      <c r="B1157" s="6" t="s">
        <v>39</v>
      </c>
      <c r="C1157" s="6">
        <v>1149</v>
      </c>
      <c r="D1157" s="6">
        <v>127</v>
      </c>
      <c r="E1157" s="12">
        <v>13.8</v>
      </c>
      <c r="F1157" s="16">
        <f t="shared" si="17"/>
        <v>-0.74999999999999978</v>
      </c>
      <c r="G1157" s="16"/>
    </row>
    <row r="1158" spans="2:7" x14ac:dyDescent="0.25">
      <c r="B1158" s="6" t="s">
        <v>39</v>
      </c>
      <c r="C1158" s="6">
        <v>1150</v>
      </c>
      <c r="D1158" s="6">
        <v>128</v>
      </c>
      <c r="E1158" s="12">
        <v>12</v>
      </c>
      <c r="F1158" s="16">
        <f t="shared" si="17"/>
        <v>-0.25000000000000011</v>
      </c>
      <c r="G1158" s="16"/>
    </row>
    <row r="1159" spans="2:7" x14ac:dyDescent="0.25">
      <c r="B1159" s="6" t="s">
        <v>39</v>
      </c>
      <c r="C1159" s="6">
        <v>1151</v>
      </c>
      <c r="D1159" s="6">
        <v>129</v>
      </c>
      <c r="E1159" s="12">
        <v>12</v>
      </c>
      <c r="F1159" s="16">
        <f t="shared" si="17"/>
        <v>0</v>
      </c>
      <c r="G1159" s="16"/>
    </row>
    <row r="1160" spans="2:7" x14ac:dyDescent="0.25">
      <c r="B1160" s="6" t="s">
        <v>39</v>
      </c>
      <c r="C1160" s="6">
        <v>1152</v>
      </c>
      <c r="D1160" s="6">
        <v>130</v>
      </c>
      <c r="E1160" s="12">
        <v>12</v>
      </c>
      <c r="F1160" s="16">
        <f t="shared" si="17"/>
        <v>0.26388888888888895</v>
      </c>
      <c r="G1160" s="16"/>
    </row>
    <row r="1161" spans="2:7" x14ac:dyDescent="0.25">
      <c r="B1161" s="6" t="s">
        <v>39</v>
      </c>
      <c r="C1161" s="6">
        <v>1153</v>
      </c>
      <c r="D1161" s="6">
        <v>131</v>
      </c>
      <c r="E1161" s="12">
        <v>13.9</v>
      </c>
      <c r="F1161" s="16">
        <f t="shared" si="17"/>
        <v>0.94444444444444453</v>
      </c>
      <c r="G1161" s="16"/>
    </row>
    <row r="1162" spans="2:7" x14ac:dyDescent="0.25">
      <c r="B1162" s="6" t="s">
        <v>39</v>
      </c>
      <c r="C1162" s="6">
        <v>1154</v>
      </c>
      <c r="D1162" s="6">
        <v>132</v>
      </c>
      <c r="E1162" s="12">
        <v>18.8</v>
      </c>
      <c r="F1162" s="16">
        <f t="shared" ref="F1162:F1225" si="18">($E1163-$E1161)/2/3.6</f>
        <v>1.5555555555555556</v>
      </c>
      <c r="G1162" s="16"/>
    </row>
    <row r="1163" spans="2:7" x14ac:dyDescent="0.25">
      <c r="B1163" s="6" t="s">
        <v>39</v>
      </c>
      <c r="C1163" s="6">
        <v>1155</v>
      </c>
      <c r="D1163" s="6">
        <v>133</v>
      </c>
      <c r="E1163" s="12">
        <v>25.1</v>
      </c>
      <c r="F1163" s="16">
        <f t="shared" si="18"/>
        <v>1.5277777777777777</v>
      </c>
      <c r="G1163" s="16"/>
    </row>
    <row r="1164" spans="2:7" x14ac:dyDescent="0.25">
      <c r="B1164" s="6" t="s">
        <v>39</v>
      </c>
      <c r="C1164" s="6">
        <v>1156</v>
      </c>
      <c r="D1164" s="6">
        <v>134</v>
      </c>
      <c r="E1164" s="12">
        <v>29.8</v>
      </c>
      <c r="F1164" s="16">
        <f t="shared" si="18"/>
        <v>1.2083333333333328</v>
      </c>
      <c r="G1164" s="16"/>
    </row>
    <row r="1165" spans="2:7" x14ac:dyDescent="0.25">
      <c r="B1165" s="6" t="s">
        <v>39</v>
      </c>
      <c r="C1165" s="6">
        <v>1157</v>
      </c>
      <c r="D1165" s="6">
        <v>135</v>
      </c>
      <c r="E1165" s="12">
        <v>33.799999999999997</v>
      </c>
      <c r="F1165" s="16">
        <f t="shared" si="18"/>
        <v>1.166666666666667</v>
      </c>
      <c r="G1165" s="16"/>
    </row>
    <row r="1166" spans="2:7" x14ac:dyDescent="0.25">
      <c r="B1166" s="6" t="s">
        <v>39</v>
      </c>
      <c r="C1166" s="6">
        <v>1158</v>
      </c>
      <c r="D1166" s="6">
        <v>136</v>
      </c>
      <c r="E1166" s="12">
        <v>38.200000000000003</v>
      </c>
      <c r="F1166" s="16">
        <f t="shared" si="18"/>
        <v>1.3333333333333335</v>
      </c>
      <c r="G1166" s="16"/>
    </row>
    <row r="1167" spans="2:7" x14ac:dyDescent="0.25">
      <c r="B1167" s="6" t="s">
        <v>39</v>
      </c>
      <c r="C1167" s="6">
        <v>1159</v>
      </c>
      <c r="D1167" s="6">
        <v>137</v>
      </c>
      <c r="E1167" s="12">
        <v>43.4</v>
      </c>
      <c r="F1167" s="16">
        <f t="shared" si="18"/>
        <v>1.4861111111111105</v>
      </c>
      <c r="G1167" s="16"/>
    </row>
    <row r="1168" spans="2:7" x14ac:dyDescent="0.25">
      <c r="B1168" s="6" t="s">
        <v>39</v>
      </c>
      <c r="C1168" s="6">
        <v>1160</v>
      </c>
      <c r="D1168" s="6">
        <v>138</v>
      </c>
      <c r="E1168" s="12">
        <v>48.9</v>
      </c>
      <c r="F1168" s="16">
        <f t="shared" si="18"/>
        <v>1.4444444444444442</v>
      </c>
      <c r="G1168" s="16"/>
    </row>
    <row r="1169" spans="2:7" x14ac:dyDescent="0.25">
      <c r="B1169" s="6" t="s">
        <v>39</v>
      </c>
      <c r="C1169" s="6">
        <v>1161</v>
      </c>
      <c r="D1169" s="6">
        <v>139</v>
      </c>
      <c r="E1169" s="12">
        <v>53.8</v>
      </c>
      <c r="F1169" s="16">
        <f t="shared" si="18"/>
        <v>1.2361111111111109</v>
      </c>
      <c r="G1169" s="16"/>
    </row>
    <row r="1170" spans="2:7" x14ac:dyDescent="0.25">
      <c r="B1170" s="6" t="s">
        <v>39</v>
      </c>
      <c r="C1170" s="6">
        <v>1162</v>
      </c>
      <c r="D1170" s="6">
        <v>140</v>
      </c>
      <c r="E1170" s="12">
        <v>57.8</v>
      </c>
      <c r="F1170" s="16">
        <f t="shared" si="18"/>
        <v>1.0694444444444449</v>
      </c>
      <c r="G1170" s="16"/>
    </row>
    <row r="1171" spans="2:7" x14ac:dyDescent="0.25">
      <c r="B1171" s="6" t="s">
        <v>39</v>
      </c>
      <c r="C1171" s="6">
        <v>1163</v>
      </c>
      <c r="D1171" s="6">
        <v>141</v>
      </c>
      <c r="E1171" s="12">
        <v>61.5</v>
      </c>
      <c r="F1171" s="16">
        <f t="shared" si="18"/>
        <v>1.0000000000000004</v>
      </c>
      <c r="G1171" s="16"/>
    </row>
    <row r="1172" spans="2:7" x14ac:dyDescent="0.25">
      <c r="B1172" s="6" t="s">
        <v>39</v>
      </c>
      <c r="C1172" s="6">
        <v>1164</v>
      </c>
      <c r="D1172" s="6">
        <v>142</v>
      </c>
      <c r="E1172" s="12">
        <v>65</v>
      </c>
      <c r="F1172" s="16">
        <f t="shared" si="18"/>
        <v>0.95833333333333415</v>
      </c>
      <c r="G1172" s="16"/>
    </row>
    <row r="1173" spans="2:7" x14ac:dyDescent="0.25">
      <c r="B1173" s="6" t="s">
        <v>39</v>
      </c>
      <c r="C1173" s="6">
        <v>1165</v>
      </c>
      <c r="D1173" s="6">
        <v>143</v>
      </c>
      <c r="E1173" s="12">
        <v>68.400000000000006</v>
      </c>
      <c r="F1173" s="16">
        <f t="shared" si="18"/>
        <v>0.91666666666666585</v>
      </c>
      <c r="G1173" s="16"/>
    </row>
    <row r="1174" spans="2:7" x14ac:dyDescent="0.25">
      <c r="B1174" s="6" t="s">
        <v>39</v>
      </c>
      <c r="C1174" s="6">
        <v>1166</v>
      </c>
      <c r="D1174" s="6">
        <v>144</v>
      </c>
      <c r="E1174" s="12">
        <v>71.599999999999994</v>
      </c>
      <c r="F1174" s="16">
        <f t="shared" si="18"/>
        <v>0.63888888888888806</v>
      </c>
      <c r="G1174" s="16"/>
    </row>
    <row r="1175" spans="2:7" x14ac:dyDescent="0.25">
      <c r="B1175" s="6" t="s">
        <v>39</v>
      </c>
      <c r="C1175" s="6">
        <v>1167</v>
      </c>
      <c r="D1175" s="6">
        <v>145</v>
      </c>
      <c r="E1175" s="12">
        <v>73</v>
      </c>
      <c r="F1175" s="16">
        <f t="shared" si="18"/>
        <v>0.37500000000000039</v>
      </c>
      <c r="G1175" s="16"/>
    </row>
    <row r="1176" spans="2:7" x14ac:dyDescent="0.25">
      <c r="B1176" s="6" t="s">
        <v>39</v>
      </c>
      <c r="C1176" s="6">
        <v>1168</v>
      </c>
      <c r="D1176" s="6">
        <v>146</v>
      </c>
      <c r="E1176" s="12">
        <v>74.3</v>
      </c>
      <c r="F1176" s="16">
        <f t="shared" si="18"/>
        <v>0.44444444444444481</v>
      </c>
      <c r="G1176" s="16"/>
    </row>
    <row r="1177" spans="2:7" x14ac:dyDescent="0.25">
      <c r="B1177" s="6" t="s">
        <v>39</v>
      </c>
      <c r="C1177" s="6">
        <v>1169</v>
      </c>
      <c r="D1177" s="6">
        <v>147</v>
      </c>
      <c r="E1177" s="12">
        <v>76.2</v>
      </c>
      <c r="F1177" s="16">
        <f t="shared" si="18"/>
        <v>0.50000000000000122</v>
      </c>
      <c r="G1177" s="16"/>
    </row>
    <row r="1178" spans="2:7" x14ac:dyDescent="0.25">
      <c r="B1178" s="6" t="s">
        <v>39</v>
      </c>
      <c r="C1178" s="6">
        <v>1170</v>
      </c>
      <c r="D1178" s="6">
        <v>148</v>
      </c>
      <c r="E1178" s="12">
        <v>77.900000000000006</v>
      </c>
      <c r="F1178" s="16">
        <f t="shared" si="18"/>
        <v>0.45833333333333293</v>
      </c>
      <c r="G1178" s="16"/>
    </row>
    <row r="1179" spans="2:7" x14ac:dyDescent="0.25">
      <c r="B1179" s="6" t="s">
        <v>39</v>
      </c>
      <c r="C1179" s="6">
        <v>1171</v>
      </c>
      <c r="D1179" s="6">
        <v>149</v>
      </c>
      <c r="E1179" s="12">
        <v>79.5</v>
      </c>
      <c r="F1179" s="16">
        <f t="shared" si="18"/>
        <v>0.43055555555555475</v>
      </c>
      <c r="G1179" s="16"/>
    </row>
    <row r="1180" spans="2:7" x14ac:dyDescent="0.25">
      <c r="B1180" s="6" t="s">
        <v>39</v>
      </c>
      <c r="C1180" s="6">
        <v>1172</v>
      </c>
      <c r="D1180" s="6">
        <v>150</v>
      </c>
      <c r="E1180" s="12">
        <v>81</v>
      </c>
      <c r="F1180" s="16">
        <f t="shared" si="18"/>
        <v>0.38888888888888851</v>
      </c>
      <c r="G1180" s="16"/>
    </row>
    <row r="1181" spans="2:7" x14ac:dyDescent="0.25">
      <c r="B1181" s="6" t="s">
        <v>39</v>
      </c>
      <c r="C1181" s="6">
        <v>1173</v>
      </c>
      <c r="D1181" s="6">
        <v>151</v>
      </c>
      <c r="E1181" s="12">
        <v>82.3</v>
      </c>
      <c r="F1181" s="16">
        <f t="shared" si="18"/>
        <v>0.34722222222222221</v>
      </c>
      <c r="G1181" s="16"/>
    </row>
    <row r="1182" spans="2:7" x14ac:dyDescent="0.25">
      <c r="B1182" s="6" t="s">
        <v>39</v>
      </c>
      <c r="C1182" s="6">
        <v>1174</v>
      </c>
      <c r="D1182" s="6">
        <v>152</v>
      </c>
      <c r="E1182" s="12">
        <v>83.5</v>
      </c>
      <c r="F1182" s="16">
        <f t="shared" si="18"/>
        <v>0.31944444444444403</v>
      </c>
      <c r="G1182" s="16"/>
    </row>
    <row r="1183" spans="2:7" x14ac:dyDescent="0.25">
      <c r="B1183" s="6" t="s">
        <v>39</v>
      </c>
      <c r="C1183" s="6">
        <v>1175</v>
      </c>
      <c r="D1183" s="6">
        <v>153</v>
      </c>
      <c r="E1183" s="12">
        <v>84.6</v>
      </c>
      <c r="F1183" s="16">
        <f t="shared" si="18"/>
        <v>0.27777777777777779</v>
      </c>
      <c r="G1183" s="16"/>
    </row>
    <row r="1184" spans="2:7" x14ac:dyDescent="0.25">
      <c r="B1184" s="6" t="s">
        <v>39</v>
      </c>
      <c r="C1184" s="6">
        <v>1176</v>
      </c>
      <c r="D1184" s="6">
        <v>154</v>
      </c>
      <c r="E1184" s="12">
        <v>85.5</v>
      </c>
      <c r="F1184" s="16">
        <f t="shared" si="18"/>
        <v>0.23611111111111149</v>
      </c>
      <c r="G1184" s="16"/>
    </row>
    <row r="1185" spans="2:7" x14ac:dyDescent="0.25">
      <c r="B1185" s="6" t="s">
        <v>39</v>
      </c>
      <c r="C1185" s="6">
        <v>1177</v>
      </c>
      <c r="D1185" s="6">
        <v>155</v>
      </c>
      <c r="E1185" s="12">
        <v>86.3</v>
      </c>
      <c r="F1185" s="16">
        <f t="shared" si="18"/>
        <v>0.22222222222222143</v>
      </c>
      <c r="G1185" s="16"/>
    </row>
    <row r="1186" spans="2:7" x14ac:dyDescent="0.25">
      <c r="B1186" s="6" t="s">
        <v>39</v>
      </c>
      <c r="C1186" s="6">
        <v>1178</v>
      </c>
      <c r="D1186" s="6">
        <v>156</v>
      </c>
      <c r="E1186" s="12">
        <v>87.1</v>
      </c>
      <c r="F1186" s="16">
        <f t="shared" si="18"/>
        <v>0.24999999999999961</v>
      </c>
      <c r="G1186" s="16"/>
    </row>
    <row r="1187" spans="2:7" x14ac:dyDescent="0.25">
      <c r="B1187" s="6" t="s">
        <v>39</v>
      </c>
      <c r="C1187" s="6">
        <v>1179</v>
      </c>
      <c r="D1187" s="6">
        <v>157</v>
      </c>
      <c r="E1187" s="12">
        <v>88.1</v>
      </c>
      <c r="F1187" s="16">
        <f t="shared" si="18"/>
        <v>0.27777777777777779</v>
      </c>
      <c r="G1187" s="16"/>
    </row>
    <row r="1188" spans="2:7" x14ac:dyDescent="0.25">
      <c r="B1188" s="6" t="s">
        <v>39</v>
      </c>
      <c r="C1188" s="6">
        <v>1180</v>
      </c>
      <c r="D1188" s="6">
        <v>158</v>
      </c>
      <c r="E1188" s="12">
        <v>89.1</v>
      </c>
      <c r="F1188" s="16">
        <f t="shared" si="18"/>
        <v>0.27777777777777779</v>
      </c>
      <c r="G1188" s="16"/>
    </row>
    <row r="1189" spans="2:7" x14ac:dyDescent="0.25">
      <c r="B1189" s="6" t="s">
        <v>39</v>
      </c>
      <c r="C1189" s="6">
        <v>1181</v>
      </c>
      <c r="D1189" s="6">
        <v>159</v>
      </c>
      <c r="E1189" s="12">
        <v>90.1</v>
      </c>
      <c r="F1189" s="16">
        <f t="shared" si="18"/>
        <v>0.26388888888888967</v>
      </c>
      <c r="G1189" s="16"/>
    </row>
    <row r="1190" spans="2:7" x14ac:dyDescent="0.25">
      <c r="B1190" s="6" t="s">
        <v>39</v>
      </c>
      <c r="C1190" s="6">
        <v>1182</v>
      </c>
      <c r="D1190" s="6">
        <v>160</v>
      </c>
      <c r="E1190" s="12">
        <v>91</v>
      </c>
      <c r="F1190" s="16">
        <f t="shared" si="18"/>
        <v>0.2222222222222234</v>
      </c>
      <c r="G1190" s="16"/>
    </row>
    <row r="1191" spans="2:7" x14ac:dyDescent="0.25">
      <c r="B1191" s="6" t="s">
        <v>39</v>
      </c>
      <c r="C1191" s="6">
        <v>1183</v>
      </c>
      <c r="D1191" s="6">
        <v>161</v>
      </c>
      <c r="E1191" s="12">
        <v>91.7</v>
      </c>
      <c r="F1191" s="16">
        <f t="shared" si="18"/>
        <v>0.18055555555555516</v>
      </c>
      <c r="G1191" s="16"/>
    </row>
    <row r="1192" spans="2:7" x14ac:dyDescent="0.25">
      <c r="B1192" s="6" t="s">
        <v>39</v>
      </c>
      <c r="C1192" s="6">
        <v>1184</v>
      </c>
      <c r="D1192" s="6">
        <v>162</v>
      </c>
      <c r="E1192" s="12">
        <v>92.3</v>
      </c>
      <c r="F1192" s="16">
        <f t="shared" si="18"/>
        <v>0.15277777777777699</v>
      </c>
      <c r="G1192" s="16"/>
    </row>
    <row r="1193" spans="2:7" x14ac:dyDescent="0.25">
      <c r="B1193" s="6" t="s">
        <v>39</v>
      </c>
      <c r="C1193" s="6">
        <v>1185</v>
      </c>
      <c r="D1193" s="6">
        <v>163</v>
      </c>
      <c r="E1193" s="12">
        <v>92.8</v>
      </c>
      <c r="F1193" s="16">
        <f t="shared" si="18"/>
        <v>0.11111111111111072</v>
      </c>
      <c r="G1193" s="16"/>
    </row>
    <row r="1194" spans="2:7" x14ac:dyDescent="0.25">
      <c r="B1194" s="6" t="s">
        <v>39</v>
      </c>
      <c r="C1194" s="6">
        <v>1186</v>
      </c>
      <c r="D1194" s="6">
        <v>164</v>
      </c>
      <c r="E1194" s="12">
        <v>93.1</v>
      </c>
      <c r="F1194" s="16">
        <f t="shared" si="18"/>
        <v>4.1666666666666269E-2</v>
      </c>
      <c r="G1194" s="16"/>
    </row>
    <row r="1195" spans="2:7" x14ac:dyDescent="0.25">
      <c r="B1195" s="6" t="s">
        <v>39</v>
      </c>
      <c r="C1195" s="6">
        <v>1187</v>
      </c>
      <c r="D1195" s="6">
        <v>165</v>
      </c>
      <c r="E1195" s="12">
        <v>93.1</v>
      </c>
      <c r="F1195" s="16">
        <f t="shared" si="18"/>
        <v>0</v>
      </c>
      <c r="G1195" s="16"/>
    </row>
    <row r="1196" spans="2:7" x14ac:dyDescent="0.25">
      <c r="B1196" s="6" t="s">
        <v>39</v>
      </c>
      <c r="C1196" s="6">
        <v>1188</v>
      </c>
      <c r="D1196" s="6">
        <v>166</v>
      </c>
      <c r="E1196" s="12">
        <v>93.1</v>
      </c>
      <c r="F1196" s="16">
        <f t="shared" si="18"/>
        <v>0</v>
      </c>
      <c r="G1196" s="16"/>
    </row>
    <row r="1197" spans="2:7" x14ac:dyDescent="0.25">
      <c r="B1197" s="6" t="s">
        <v>39</v>
      </c>
      <c r="C1197" s="6">
        <v>1189</v>
      </c>
      <c r="D1197" s="6">
        <v>167</v>
      </c>
      <c r="E1197" s="12">
        <v>93.1</v>
      </c>
      <c r="F1197" s="16">
        <f t="shared" si="18"/>
        <v>0</v>
      </c>
      <c r="G1197" s="16"/>
    </row>
    <row r="1198" spans="2:7" x14ac:dyDescent="0.25">
      <c r="B1198" s="6" t="s">
        <v>39</v>
      </c>
      <c r="C1198" s="6">
        <v>1190</v>
      </c>
      <c r="D1198" s="6">
        <v>168</v>
      </c>
      <c r="E1198" s="12">
        <v>93.1</v>
      </c>
      <c r="F1198" s="16">
        <f t="shared" si="18"/>
        <v>0</v>
      </c>
      <c r="G1198" s="16"/>
    </row>
    <row r="1199" spans="2:7" x14ac:dyDescent="0.25">
      <c r="B1199" s="6" t="s">
        <v>39</v>
      </c>
      <c r="C1199" s="6">
        <v>1191</v>
      </c>
      <c r="D1199" s="6">
        <v>169</v>
      </c>
      <c r="E1199" s="12">
        <v>93.1</v>
      </c>
      <c r="F1199" s="16">
        <f t="shared" si="18"/>
        <v>0</v>
      </c>
      <c r="G1199" s="16"/>
    </row>
    <row r="1200" spans="2:7" x14ac:dyDescent="0.25">
      <c r="B1200" s="6" t="s">
        <v>39</v>
      </c>
      <c r="C1200" s="6">
        <v>1192</v>
      </c>
      <c r="D1200" s="6">
        <v>170</v>
      </c>
      <c r="E1200" s="12">
        <v>93.1</v>
      </c>
      <c r="F1200" s="16">
        <f t="shared" si="18"/>
        <v>0</v>
      </c>
      <c r="G1200" s="16"/>
    </row>
    <row r="1201" spans="2:7" x14ac:dyDescent="0.25">
      <c r="B1201" s="6" t="s">
        <v>39</v>
      </c>
      <c r="C1201" s="6">
        <v>1193</v>
      </c>
      <c r="D1201" s="6">
        <v>171</v>
      </c>
      <c r="E1201" s="12">
        <v>93.1</v>
      </c>
      <c r="F1201" s="16">
        <f t="shared" si="18"/>
        <v>0</v>
      </c>
      <c r="G1201" s="16"/>
    </row>
    <row r="1202" spans="2:7" x14ac:dyDescent="0.25">
      <c r="B1202" s="6" t="s">
        <v>39</v>
      </c>
      <c r="C1202" s="6">
        <v>1194</v>
      </c>
      <c r="D1202" s="6">
        <v>172</v>
      </c>
      <c r="E1202" s="12">
        <v>93.1</v>
      </c>
      <c r="F1202" s="16">
        <f t="shared" si="18"/>
        <v>0</v>
      </c>
      <c r="G1202" s="16"/>
    </row>
    <row r="1203" spans="2:7" x14ac:dyDescent="0.25">
      <c r="B1203" s="6" t="s">
        <v>39</v>
      </c>
      <c r="C1203" s="6">
        <v>1195</v>
      </c>
      <c r="D1203" s="6">
        <v>173</v>
      </c>
      <c r="E1203" s="12">
        <v>93.1</v>
      </c>
      <c r="F1203" s="16">
        <f t="shared" si="18"/>
        <v>1.3888888888890073E-2</v>
      </c>
      <c r="G1203" s="16"/>
    </row>
    <row r="1204" spans="2:7" x14ac:dyDescent="0.25">
      <c r="B1204" s="6" t="s">
        <v>39</v>
      </c>
      <c r="C1204" s="6">
        <v>1196</v>
      </c>
      <c r="D1204" s="6">
        <v>174</v>
      </c>
      <c r="E1204" s="12">
        <v>93.2</v>
      </c>
      <c r="F1204" s="16">
        <f t="shared" si="18"/>
        <v>1.3888888888890073E-2</v>
      </c>
      <c r="G1204" s="16"/>
    </row>
    <row r="1205" spans="2:7" x14ac:dyDescent="0.25">
      <c r="B1205" s="6" t="s">
        <v>39</v>
      </c>
      <c r="C1205" s="6">
        <v>1197</v>
      </c>
      <c r="D1205" s="6">
        <v>175</v>
      </c>
      <c r="E1205" s="12">
        <v>93.2</v>
      </c>
      <c r="F1205" s="16">
        <f t="shared" si="18"/>
        <v>1.3888888888888099E-2</v>
      </c>
      <c r="G1205" s="16"/>
    </row>
    <row r="1206" spans="2:7" x14ac:dyDescent="0.25">
      <c r="B1206" s="6" t="s">
        <v>39</v>
      </c>
      <c r="C1206" s="6">
        <v>1198</v>
      </c>
      <c r="D1206" s="6">
        <v>176</v>
      </c>
      <c r="E1206" s="12">
        <v>93.3</v>
      </c>
      <c r="F1206" s="16">
        <f t="shared" si="18"/>
        <v>6.9444444444444448E-2</v>
      </c>
      <c r="G1206" s="16"/>
    </row>
    <row r="1207" spans="2:7" x14ac:dyDescent="0.25">
      <c r="B1207" s="6" t="s">
        <v>39</v>
      </c>
      <c r="C1207" s="6">
        <v>1199</v>
      </c>
      <c r="D1207" s="6">
        <v>177</v>
      </c>
      <c r="E1207" s="12">
        <v>93.7</v>
      </c>
      <c r="F1207" s="16">
        <f t="shared" si="18"/>
        <v>0.12500000000000078</v>
      </c>
      <c r="G1207" s="16"/>
    </row>
    <row r="1208" spans="2:7" x14ac:dyDescent="0.25">
      <c r="B1208" s="6" t="s">
        <v>39</v>
      </c>
      <c r="C1208" s="6">
        <v>1200</v>
      </c>
      <c r="D1208" s="6">
        <v>178</v>
      </c>
      <c r="E1208" s="12">
        <v>94.2</v>
      </c>
      <c r="F1208" s="16">
        <f t="shared" si="18"/>
        <v>0.18055555555555516</v>
      </c>
      <c r="G1208" s="16"/>
    </row>
    <row r="1209" spans="2:7" x14ac:dyDescent="0.25">
      <c r="B1209" s="6" t="s">
        <v>39</v>
      </c>
      <c r="C1209" s="6">
        <v>1201</v>
      </c>
      <c r="D1209" s="6">
        <v>179</v>
      </c>
      <c r="E1209" s="12">
        <v>95</v>
      </c>
      <c r="F1209" s="16">
        <f t="shared" si="18"/>
        <v>0.22222222222222143</v>
      </c>
      <c r="G1209" s="16"/>
    </row>
    <row r="1210" spans="2:7" x14ac:dyDescent="0.25">
      <c r="B1210" s="6" t="s">
        <v>39</v>
      </c>
      <c r="C1210" s="6">
        <v>1202</v>
      </c>
      <c r="D1210" s="6">
        <v>180</v>
      </c>
      <c r="E1210" s="12">
        <v>95.8</v>
      </c>
      <c r="F1210" s="16">
        <f t="shared" si="18"/>
        <v>0.19444444444444522</v>
      </c>
      <c r="G1210" s="16"/>
    </row>
    <row r="1211" spans="2:7" x14ac:dyDescent="0.25">
      <c r="B1211" s="6" t="s">
        <v>39</v>
      </c>
      <c r="C1211" s="6">
        <v>1203</v>
      </c>
      <c r="D1211" s="6">
        <v>181</v>
      </c>
      <c r="E1211" s="12">
        <v>96.4</v>
      </c>
      <c r="F1211" s="16">
        <f t="shared" si="18"/>
        <v>0.1388888888888889</v>
      </c>
      <c r="G1211" s="16"/>
    </row>
    <row r="1212" spans="2:7" x14ac:dyDescent="0.25">
      <c r="B1212" s="6" t="s">
        <v>39</v>
      </c>
      <c r="C1212" s="6">
        <v>1204</v>
      </c>
      <c r="D1212" s="6">
        <v>182</v>
      </c>
      <c r="E1212" s="12">
        <v>96.8</v>
      </c>
      <c r="F1212" s="16">
        <f t="shared" si="18"/>
        <v>8.3333333333332538E-2</v>
      </c>
      <c r="G1212" s="16"/>
    </row>
    <row r="1213" spans="2:7" x14ac:dyDescent="0.25">
      <c r="B1213" s="6" t="s">
        <v>39</v>
      </c>
      <c r="C1213" s="6">
        <v>1205</v>
      </c>
      <c r="D1213" s="6">
        <v>183</v>
      </c>
      <c r="E1213" s="12">
        <v>97</v>
      </c>
      <c r="F1213" s="16">
        <f t="shared" si="18"/>
        <v>4.1666666666666269E-2</v>
      </c>
      <c r="G1213" s="16"/>
    </row>
    <row r="1214" spans="2:7" x14ac:dyDescent="0.25">
      <c r="B1214" s="6" t="s">
        <v>39</v>
      </c>
      <c r="C1214" s="6">
        <v>1206</v>
      </c>
      <c r="D1214" s="6">
        <v>184</v>
      </c>
      <c r="E1214" s="12">
        <v>97.1</v>
      </c>
      <c r="F1214" s="16">
        <f t="shared" si="18"/>
        <v>2.7777777777778172E-2</v>
      </c>
      <c r="G1214" s="16"/>
    </row>
    <row r="1215" spans="2:7" x14ac:dyDescent="0.25">
      <c r="B1215" s="6" t="s">
        <v>39</v>
      </c>
      <c r="C1215" s="6">
        <v>1207</v>
      </c>
      <c r="D1215" s="6">
        <v>185</v>
      </c>
      <c r="E1215" s="12">
        <v>97.2</v>
      </c>
      <c r="F1215" s="16">
        <f t="shared" si="18"/>
        <v>2.7777777777778172E-2</v>
      </c>
      <c r="G1215" s="16"/>
    </row>
    <row r="1216" spans="2:7" x14ac:dyDescent="0.25">
      <c r="B1216" s="6" t="s">
        <v>39</v>
      </c>
      <c r="C1216" s="6">
        <v>1208</v>
      </c>
      <c r="D1216" s="6">
        <v>186</v>
      </c>
      <c r="E1216" s="12">
        <v>97.3</v>
      </c>
      <c r="F1216" s="16">
        <f t="shared" si="18"/>
        <v>2.7777777777778172E-2</v>
      </c>
      <c r="G1216" s="16"/>
    </row>
    <row r="1217" spans="2:7" x14ac:dyDescent="0.25">
      <c r="B1217" s="6" t="s">
        <v>39</v>
      </c>
      <c r="C1217" s="6">
        <v>1209</v>
      </c>
      <c r="D1217" s="6">
        <v>187</v>
      </c>
      <c r="E1217" s="12">
        <v>97.4</v>
      </c>
      <c r="F1217" s="16">
        <f t="shared" si="18"/>
        <v>1.3888888888890073E-2</v>
      </c>
      <c r="G1217" s="16"/>
    </row>
    <row r="1218" spans="2:7" x14ac:dyDescent="0.25">
      <c r="B1218" s="6" t="s">
        <v>39</v>
      </c>
      <c r="C1218" s="6">
        <v>1210</v>
      </c>
      <c r="D1218" s="6">
        <v>188</v>
      </c>
      <c r="E1218" s="12">
        <v>97.4</v>
      </c>
      <c r="F1218" s="16">
        <f t="shared" si="18"/>
        <v>0</v>
      </c>
      <c r="G1218" s="16"/>
    </row>
    <row r="1219" spans="2:7" x14ac:dyDescent="0.25">
      <c r="B1219" s="6" t="s">
        <v>39</v>
      </c>
      <c r="C1219" s="6">
        <v>1211</v>
      </c>
      <c r="D1219" s="6">
        <v>189</v>
      </c>
      <c r="E1219" s="12">
        <v>97.4</v>
      </c>
      <c r="F1219" s="16">
        <f t="shared" si="18"/>
        <v>0</v>
      </c>
      <c r="G1219" s="16"/>
    </row>
    <row r="1220" spans="2:7" x14ac:dyDescent="0.25">
      <c r="B1220" s="6" t="s">
        <v>39</v>
      </c>
      <c r="C1220" s="6">
        <v>1212</v>
      </c>
      <c r="D1220" s="6">
        <v>190</v>
      </c>
      <c r="E1220" s="12">
        <v>97.4</v>
      </c>
      <c r="F1220" s="16">
        <f t="shared" si="18"/>
        <v>-1.3888888888890073E-2</v>
      </c>
      <c r="G1220" s="16"/>
    </row>
    <row r="1221" spans="2:7" x14ac:dyDescent="0.25">
      <c r="B1221" s="6" t="s">
        <v>39</v>
      </c>
      <c r="C1221" s="6">
        <v>1213</v>
      </c>
      <c r="D1221" s="6">
        <v>191</v>
      </c>
      <c r="E1221" s="12">
        <v>97.3</v>
      </c>
      <c r="F1221" s="16">
        <f t="shared" si="18"/>
        <v>-1.3888888888890073E-2</v>
      </c>
      <c r="G1221" s="16"/>
    </row>
    <row r="1222" spans="2:7" x14ac:dyDescent="0.25">
      <c r="B1222" s="6" t="s">
        <v>39</v>
      </c>
      <c r="C1222" s="6">
        <v>1214</v>
      </c>
      <c r="D1222" s="6">
        <v>192</v>
      </c>
      <c r="E1222" s="12">
        <v>97.3</v>
      </c>
      <c r="F1222" s="16">
        <f t="shared" si="18"/>
        <v>0</v>
      </c>
      <c r="G1222" s="16"/>
    </row>
    <row r="1223" spans="2:7" x14ac:dyDescent="0.25">
      <c r="B1223" s="6" t="s">
        <v>39</v>
      </c>
      <c r="C1223" s="6">
        <v>1215</v>
      </c>
      <c r="D1223" s="6">
        <v>193</v>
      </c>
      <c r="E1223" s="12">
        <v>97.3</v>
      </c>
      <c r="F1223" s="16">
        <f t="shared" si="18"/>
        <v>0</v>
      </c>
      <c r="G1223" s="16"/>
    </row>
    <row r="1224" spans="2:7" x14ac:dyDescent="0.25">
      <c r="B1224" s="6" t="s">
        <v>39</v>
      </c>
      <c r="C1224" s="6">
        <v>1216</v>
      </c>
      <c r="D1224" s="6">
        <v>194</v>
      </c>
      <c r="E1224" s="12">
        <v>97.3</v>
      </c>
      <c r="F1224" s="16">
        <f t="shared" si="18"/>
        <v>-1.3888888888888099E-2</v>
      </c>
      <c r="G1224" s="16"/>
    </row>
    <row r="1225" spans="2:7" x14ac:dyDescent="0.25">
      <c r="B1225" s="6" t="s">
        <v>39</v>
      </c>
      <c r="C1225" s="6">
        <v>1217</v>
      </c>
      <c r="D1225" s="6">
        <v>195</v>
      </c>
      <c r="E1225" s="12">
        <v>97.2</v>
      </c>
      <c r="F1225" s="16">
        <f t="shared" si="18"/>
        <v>-2.7777777777778172E-2</v>
      </c>
      <c r="G1225" s="16"/>
    </row>
    <row r="1226" spans="2:7" x14ac:dyDescent="0.25">
      <c r="B1226" s="6" t="s">
        <v>39</v>
      </c>
      <c r="C1226" s="6">
        <v>1218</v>
      </c>
      <c r="D1226" s="6">
        <v>196</v>
      </c>
      <c r="E1226" s="12">
        <v>97.1</v>
      </c>
      <c r="F1226" s="16">
        <f t="shared" ref="F1226:F1289" si="19">($E1227-$E1225)/2/3.6</f>
        <v>-2.7777777777778172E-2</v>
      </c>
      <c r="G1226" s="16"/>
    </row>
    <row r="1227" spans="2:7" x14ac:dyDescent="0.25">
      <c r="B1227" s="6" t="s">
        <v>39</v>
      </c>
      <c r="C1227" s="6">
        <v>1219</v>
      </c>
      <c r="D1227" s="6">
        <v>197</v>
      </c>
      <c r="E1227" s="12">
        <v>97</v>
      </c>
      <c r="F1227" s="16">
        <f t="shared" si="19"/>
        <v>-2.7777777777776198E-2</v>
      </c>
      <c r="G1227" s="16"/>
    </row>
    <row r="1228" spans="2:7" x14ac:dyDescent="0.25">
      <c r="B1228" s="6" t="s">
        <v>39</v>
      </c>
      <c r="C1228" s="6">
        <v>1220</v>
      </c>
      <c r="D1228" s="6">
        <v>198</v>
      </c>
      <c r="E1228" s="12">
        <v>96.9</v>
      </c>
      <c r="F1228" s="16">
        <f t="shared" si="19"/>
        <v>-4.1666666666666269E-2</v>
      </c>
      <c r="G1228" s="16"/>
    </row>
    <row r="1229" spans="2:7" x14ac:dyDescent="0.25">
      <c r="B1229" s="6" t="s">
        <v>39</v>
      </c>
      <c r="C1229" s="6">
        <v>1221</v>
      </c>
      <c r="D1229" s="6">
        <v>199</v>
      </c>
      <c r="E1229" s="12">
        <v>96.7</v>
      </c>
      <c r="F1229" s="16">
        <f t="shared" si="19"/>
        <v>-6.9444444444444448E-2</v>
      </c>
      <c r="G1229" s="16"/>
    </row>
    <row r="1230" spans="2:7" x14ac:dyDescent="0.25">
      <c r="B1230" s="6" t="s">
        <v>39</v>
      </c>
      <c r="C1230" s="6">
        <v>1222</v>
      </c>
      <c r="D1230" s="6">
        <v>200</v>
      </c>
      <c r="E1230" s="12">
        <v>96.4</v>
      </c>
      <c r="F1230" s="16">
        <f t="shared" si="19"/>
        <v>-8.3333333333334522E-2</v>
      </c>
      <c r="G1230" s="16"/>
    </row>
    <row r="1231" spans="2:7" x14ac:dyDescent="0.25">
      <c r="B1231" s="6" t="s">
        <v>39</v>
      </c>
      <c r="C1231" s="6">
        <v>1223</v>
      </c>
      <c r="D1231" s="6">
        <v>201</v>
      </c>
      <c r="E1231" s="12">
        <v>96.1</v>
      </c>
      <c r="F1231" s="16">
        <f t="shared" si="19"/>
        <v>-9.7222222222222612E-2</v>
      </c>
      <c r="G1231" s="16"/>
    </row>
    <row r="1232" spans="2:7" x14ac:dyDescent="0.25">
      <c r="B1232" s="6" t="s">
        <v>39</v>
      </c>
      <c r="C1232" s="6">
        <v>1224</v>
      </c>
      <c r="D1232" s="6">
        <v>202</v>
      </c>
      <c r="E1232" s="12">
        <v>95.7</v>
      </c>
      <c r="F1232" s="16">
        <f t="shared" si="19"/>
        <v>-8.3333333333332538E-2</v>
      </c>
      <c r="G1232" s="16"/>
    </row>
    <row r="1233" spans="2:7" x14ac:dyDescent="0.25">
      <c r="B1233" s="6" t="s">
        <v>39</v>
      </c>
      <c r="C1233" s="6">
        <v>1225</v>
      </c>
      <c r="D1233" s="6">
        <v>203</v>
      </c>
      <c r="E1233" s="12">
        <v>95.5</v>
      </c>
      <c r="F1233" s="16">
        <f t="shared" si="19"/>
        <v>-5.5555555555556344E-2</v>
      </c>
      <c r="G1233" s="16"/>
    </row>
    <row r="1234" spans="2:7" x14ac:dyDescent="0.25">
      <c r="B1234" s="6" t="s">
        <v>39</v>
      </c>
      <c r="C1234" s="6">
        <v>1226</v>
      </c>
      <c r="D1234" s="6">
        <v>204</v>
      </c>
      <c r="E1234" s="12">
        <v>95.3</v>
      </c>
      <c r="F1234" s="16">
        <f t="shared" si="19"/>
        <v>-4.1666666666666269E-2</v>
      </c>
      <c r="G1234" s="16"/>
    </row>
    <row r="1235" spans="2:7" x14ac:dyDescent="0.25">
      <c r="B1235" s="6" t="s">
        <v>39</v>
      </c>
      <c r="C1235" s="6">
        <v>1227</v>
      </c>
      <c r="D1235" s="6">
        <v>205</v>
      </c>
      <c r="E1235" s="12">
        <v>95.2</v>
      </c>
      <c r="F1235" s="16">
        <f t="shared" si="19"/>
        <v>-4.1666666666666269E-2</v>
      </c>
      <c r="G1235" s="16"/>
    </row>
    <row r="1236" spans="2:7" x14ac:dyDescent="0.25">
      <c r="B1236" s="6" t="s">
        <v>39</v>
      </c>
      <c r="C1236" s="6">
        <v>1228</v>
      </c>
      <c r="D1236" s="6">
        <v>206</v>
      </c>
      <c r="E1236" s="12">
        <v>95</v>
      </c>
      <c r="F1236" s="16">
        <f t="shared" si="19"/>
        <v>-4.1666666666666269E-2</v>
      </c>
      <c r="G1236" s="16"/>
    </row>
    <row r="1237" spans="2:7" x14ac:dyDescent="0.25">
      <c r="B1237" s="6" t="s">
        <v>39</v>
      </c>
      <c r="C1237" s="6">
        <v>1229</v>
      </c>
      <c r="D1237" s="6">
        <v>207</v>
      </c>
      <c r="E1237" s="12">
        <v>94.9</v>
      </c>
      <c r="F1237" s="16">
        <f t="shared" si="19"/>
        <v>-4.1666666666666269E-2</v>
      </c>
      <c r="G1237" s="16"/>
    </row>
    <row r="1238" spans="2:7" x14ac:dyDescent="0.25">
      <c r="B1238" s="6" t="s">
        <v>39</v>
      </c>
      <c r="C1238" s="6">
        <v>1230</v>
      </c>
      <c r="D1238" s="6">
        <v>208</v>
      </c>
      <c r="E1238" s="12">
        <v>94.7</v>
      </c>
      <c r="F1238" s="16">
        <f t="shared" si="19"/>
        <v>-5.5555555555556344E-2</v>
      </c>
      <c r="G1238" s="16"/>
    </row>
    <row r="1239" spans="2:7" x14ac:dyDescent="0.25">
      <c r="B1239" s="6" t="s">
        <v>39</v>
      </c>
      <c r="C1239" s="6">
        <v>1231</v>
      </c>
      <c r="D1239" s="6">
        <v>209</v>
      </c>
      <c r="E1239" s="12">
        <v>94.5</v>
      </c>
      <c r="F1239" s="16">
        <f t="shared" si="19"/>
        <v>-4.1666666666666269E-2</v>
      </c>
      <c r="G1239" s="16"/>
    </row>
    <row r="1240" spans="2:7" x14ac:dyDescent="0.25">
      <c r="B1240" s="6" t="s">
        <v>39</v>
      </c>
      <c r="C1240" s="6">
        <v>1232</v>
      </c>
      <c r="D1240" s="6">
        <v>210</v>
      </c>
      <c r="E1240" s="12">
        <v>94.4</v>
      </c>
      <c r="F1240" s="16">
        <f t="shared" si="19"/>
        <v>-1.3888888888888099E-2</v>
      </c>
      <c r="G1240" s="16"/>
    </row>
    <row r="1241" spans="2:7" x14ac:dyDescent="0.25">
      <c r="B1241" s="6" t="s">
        <v>39</v>
      </c>
      <c r="C1241" s="6">
        <v>1233</v>
      </c>
      <c r="D1241" s="6">
        <v>211</v>
      </c>
      <c r="E1241" s="12">
        <v>94.4</v>
      </c>
      <c r="F1241" s="16">
        <f t="shared" si="19"/>
        <v>-1.3888888888890073E-2</v>
      </c>
      <c r="G1241" s="16"/>
    </row>
    <row r="1242" spans="2:7" x14ac:dyDescent="0.25">
      <c r="B1242" s="6" t="s">
        <v>39</v>
      </c>
      <c r="C1242" s="6">
        <v>1234</v>
      </c>
      <c r="D1242" s="6">
        <v>212</v>
      </c>
      <c r="E1242" s="12">
        <v>94.3</v>
      </c>
      <c r="F1242" s="16">
        <f t="shared" si="19"/>
        <v>-1.3888888888890073E-2</v>
      </c>
      <c r="G1242" s="16"/>
    </row>
    <row r="1243" spans="2:7" x14ac:dyDescent="0.25">
      <c r="B1243" s="6" t="s">
        <v>39</v>
      </c>
      <c r="C1243" s="6">
        <v>1235</v>
      </c>
      <c r="D1243" s="6">
        <v>213</v>
      </c>
      <c r="E1243" s="12">
        <v>94.3</v>
      </c>
      <c r="F1243" s="16">
        <f t="shared" si="19"/>
        <v>-2.7777777777778172E-2</v>
      </c>
      <c r="G1243" s="16"/>
    </row>
    <row r="1244" spans="2:7" x14ac:dyDescent="0.25">
      <c r="B1244" s="6" t="s">
        <v>39</v>
      </c>
      <c r="C1244" s="6">
        <v>1236</v>
      </c>
      <c r="D1244" s="6">
        <v>214</v>
      </c>
      <c r="E1244" s="12">
        <v>94.1</v>
      </c>
      <c r="F1244" s="16">
        <f t="shared" si="19"/>
        <v>-5.5555555555554373E-2</v>
      </c>
      <c r="G1244" s="16"/>
    </row>
    <row r="1245" spans="2:7" x14ac:dyDescent="0.25">
      <c r="B1245" s="6" t="s">
        <v>39</v>
      </c>
      <c r="C1245" s="6">
        <v>1237</v>
      </c>
      <c r="D1245" s="6">
        <v>215</v>
      </c>
      <c r="E1245" s="12">
        <v>93.9</v>
      </c>
      <c r="F1245" s="16">
        <f t="shared" si="19"/>
        <v>-9.7222222222220642E-2</v>
      </c>
      <c r="G1245" s="16"/>
    </row>
    <row r="1246" spans="2:7" x14ac:dyDescent="0.25">
      <c r="B1246" s="6" t="s">
        <v>39</v>
      </c>
      <c r="C1246" s="6">
        <v>1238</v>
      </c>
      <c r="D1246" s="6">
        <v>216</v>
      </c>
      <c r="E1246" s="12">
        <v>93.4</v>
      </c>
      <c r="F1246" s="16">
        <f t="shared" si="19"/>
        <v>-0.15277777777777896</v>
      </c>
      <c r="G1246" s="16"/>
    </row>
    <row r="1247" spans="2:7" x14ac:dyDescent="0.25">
      <c r="B1247" s="6" t="s">
        <v>39</v>
      </c>
      <c r="C1247" s="6">
        <v>1239</v>
      </c>
      <c r="D1247" s="6">
        <v>217</v>
      </c>
      <c r="E1247" s="12">
        <v>92.8</v>
      </c>
      <c r="F1247" s="16">
        <f t="shared" si="19"/>
        <v>-0.19444444444444522</v>
      </c>
      <c r="G1247" s="16"/>
    </row>
    <row r="1248" spans="2:7" x14ac:dyDescent="0.25">
      <c r="B1248" s="6" t="s">
        <v>39</v>
      </c>
      <c r="C1248" s="6">
        <v>1240</v>
      </c>
      <c r="D1248" s="6">
        <v>218</v>
      </c>
      <c r="E1248" s="12">
        <v>92</v>
      </c>
      <c r="F1248" s="16">
        <f t="shared" si="19"/>
        <v>-0.20833333333333331</v>
      </c>
      <c r="G1248" s="16"/>
    </row>
    <row r="1249" spans="2:7" x14ac:dyDescent="0.25">
      <c r="B1249" s="6" t="s">
        <v>39</v>
      </c>
      <c r="C1249" s="6">
        <v>1241</v>
      </c>
      <c r="D1249" s="6">
        <v>219</v>
      </c>
      <c r="E1249" s="12">
        <v>91.3</v>
      </c>
      <c r="F1249" s="16">
        <f t="shared" si="19"/>
        <v>-0.19444444444444522</v>
      </c>
      <c r="G1249" s="16"/>
    </row>
    <row r="1250" spans="2:7" x14ac:dyDescent="0.25">
      <c r="B1250" s="6" t="s">
        <v>39</v>
      </c>
      <c r="C1250" s="6">
        <v>1242</v>
      </c>
      <c r="D1250" s="6">
        <v>220</v>
      </c>
      <c r="E1250" s="12">
        <v>90.6</v>
      </c>
      <c r="F1250" s="16">
        <f t="shared" si="19"/>
        <v>-0.18055555555555516</v>
      </c>
      <c r="G1250" s="16"/>
    </row>
    <row r="1251" spans="2:7" x14ac:dyDescent="0.25">
      <c r="B1251" s="6" t="s">
        <v>39</v>
      </c>
      <c r="C1251" s="6">
        <v>1243</v>
      </c>
      <c r="D1251" s="6">
        <v>221</v>
      </c>
      <c r="E1251" s="12">
        <v>90</v>
      </c>
      <c r="F1251" s="16">
        <f t="shared" si="19"/>
        <v>-0.18055555555555516</v>
      </c>
      <c r="G1251" s="16"/>
    </row>
    <row r="1252" spans="2:7" x14ac:dyDescent="0.25">
      <c r="B1252" s="6" t="s">
        <v>39</v>
      </c>
      <c r="C1252" s="6">
        <v>1244</v>
      </c>
      <c r="D1252" s="6">
        <v>222</v>
      </c>
      <c r="E1252" s="12">
        <v>89.3</v>
      </c>
      <c r="F1252" s="16">
        <f t="shared" si="19"/>
        <v>-0.18055555555555516</v>
      </c>
      <c r="G1252" s="16"/>
    </row>
    <row r="1253" spans="2:7" x14ac:dyDescent="0.25">
      <c r="B1253" s="6" t="s">
        <v>39</v>
      </c>
      <c r="C1253" s="6">
        <v>1245</v>
      </c>
      <c r="D1253" s="6">
        <v>223</v>
      </c>
      <c r="E1253" s="12">
        <v>88.7</v>
      </c>
      <c r="F1253" s="16">
        <f t="shared" si="19"/>
        <v>-0.16666666666666705</v>
      </c>
      <c r="G1253" s="16"/>
    </row>
    <row r="1254" spans="2:7" x14ac:dyDescent="0.25">
      <c r="B1254" s="6" t="s">
        <v>39</v>
      </c>
      <c r="C1254" s="6">
        <v>1246</v>
      </c>
      <c r="D1254" s="6">
        <v>224</v>
      </c>
      <c r="E1254" s="12">
        <v>88.1</v>
      </c>
      <c r="F1254" s="16">
        <f t="shared" si="19"/>
        <v>-0.18055555555555516</v>
      </c>
      <c r="G1254" s="16"/>
    </row>
    <row r="1255" spans="2:7" x14ac:dyDescent="0.25">
      <c r="B1255" s="6" t="s">
        <v>39</v>
      </c>
      <c r="C1255" s="6">
        <v>1247</v>
      </c>
      <c r="D1255" s="6">
        <v>225</v>
      </c>
      <c r="E1255" s="12">
        <v>87.4</v>
      </c>
      <c r="F1255" s="16">
        <f t="shared" si="19"/>
        <v>-0.19444444444444325</v>
      </c>
      <c r="G1255" s="16"/>
    </row>
    <row r="1256" spans="2:7" x14ac:dyDescent="0.25">
      <c r="B1256" s="6" t="s">
        <v>39</v>
      </c>
      <c r="C1256" s="6">
        <v>1248</v>
      </c>
      <c r="D1256" s="6">
        <v>226</v>
      </c>
      <c r="E1256" s="12">
        <v>86.7</v>
      </c>
      <c r="F1256" s="16">
        <f t="shared" si="19"/>
        <v>-0.19444444444444522</v>
      </c>
      <c r="G1256" s="16"/>
    </row>
    <row r="1257" spans="2:7" x14ac:dyDescent="0.25">
      <c r="B1257" s="6" t="s">
        <v>39</v>
      </c>
      <c r="C1257" s="6">
        <v>1249</v>
      </c>
      <c r="D1257" s="6">
        <v>227</v>
      </c>
      <c r="E1257" s="12">
        <v>86</v>
      </c>
      <c r="F1257" s="16">
        <f t="shared" si="19"/>
        <v>-0.19444444444444522</v>
      </c>
      <c r="G1257" s="16"/>
    </row>
    <row r="1258" spans="2:7" x14ac:dyDescent="0.25">
      <c r="B1258" s="6" t="s">
        <v>39</v>
      </c>
      <c r="C1258" s="6">
        <v>1250</v>
      </c>
      <c r="D1258" s="6">
        <v>228</v>
      </c>
      <c r="E1258" s="12">
        <v>85.3</v>
      </c>
      <c r="F1258" s="16">
        <f t="shared" si="19"/>
        <v>-0.18055555555555516</v>
      </c>
      <c r="G1258" s="16"/>
    </row>
    <row r="1259" spans="2:7" x14ac:dyDescent="0.25">
      <c r="B1259" s="6" t="s">
        <v>39</v>
      </c>
      <c r="C1259" s="6">
        <v>1251</v>
      </c>
      <c r="D1259" s="6">
        <v>229</v>
      </c>
      <c r="E1259" s="12">
        <v>84.7</v>
      </c>
      <c r="F1259" s="16">
        <f t="shared" si="19"/>
        <v>-0.16666666666666705</v>
      </c>
      <c r="G1259" s="16"/>
    </row>
    <row r="1260" spans="2:7" x14ac:dyDescent="0.25">
      <c r="B1260" s="6" t="s">
        <v>39</v>
      </c>
      <c r="C1260" s="6">
        <v>1252</v>
      </c>
      <c r="D1260" s="6">
        <v>230</v>
      </c>
      <c r="E1260" s="12">
        <v>84.1</v>
      </c>
      <c r="F1260" s="16">
        <f t="shared" si="19"/>
        <v>-0.16666666666666705</v>
      </c>
      <c r="G1260" s="16"/>
    </row>
    <row r="1261" spans="2:7" x14ac:dyDescent="0.25">
      <c r="B1261" s="6" t="s">
        <v>39</v>
      </c>
      <c r="C1261" s="6">
        <v>1253</v>
      </c>
      <c r="D1261" s="6">
        <v>231</v>
      </c>
      <c r="E1261" s="12">
        <v>83.5</v>
      </c>
      <c r="F1261" s="16">
        <f t="shared" si="19"/>
        <v>-0.16666666666666508</v>
      </c>
      <c r="G1261" s="16"/>
    </row>
    <row r="1262" spans="2:7" x14ac:dyDescent="0.25">
      <c r="B1262" s="6" t="s">
        <v>39</v>
      </c>
      <c r="C1262" s="6">
        <v>1254</v>
      </c>
      <c r="D1262" s="6">
        <v>232</v>
      </c>
      <c r="E1262" s="12">
        <v>82.9</v>
      </c>
      <c r="F1262" s="16">
        <f t="shared" si="19"/>
        <v>-0.16666666666666705</v>
      </c>
      <c r="G1262" s="16"/>
    </row>
    <row r="1263" spans="2:7" x14ac:dyDescent="0.25">
      <c r="B1263" s="6" t="s">
        <v>39</v>
      </c>
      <c r="C1263" s="6">
        <v>1255</v>
      </c>
      <c r="D1263" s="6">
        <v>233</v>
      </c>
      <c r="E1263" s="12">
        <v>82.3</v>
      </c>
      <c r="F1263" s="16">
        <f t="shared" si="19"/>
        <v>-0.16666666666666705</v>
      </c>
      <c r="G1263" s="16"/>
    </row>
    <row r="1264" spans="2:7" x14ac:dyDescent="0.25">
      <c r="B1264" s="6" t="s">
        <v>39</v>
      </c>
      <c r="C1264" s="6">
        <v>1256</v>
      </c>
      <c r="D1264" s="6">
        <v>234</v>
      </c>
      <c r="E1264" s="12">
        <v>81.7</v>
      </c>
      <c r="F1264" s="16">
        <f t="shared" si="19"/>
        <v>-0.16666666666666705</v>
      </c>
      <c r="G1264" s="16"/>
    </row>
    <row r="1265" spans="2:7" x14ac:dyDescent="0.25">
      <c r="B1265" s="6" t="s">
        <v>39</v>
      </c>
      <c r="C1265" s="6">
        <v>1257</v>
      </c>
      <c r="D1265" s="6">
        <v>235</v>
      </c>
      <c r="E1265" s="12">
        <v>81.099999999999994</v>
      </c>
      <c r="F1265" s="16">
        <f t="shared" si="19"/>
        <v>-0.16666666666666705</v>
      </c>
      <c r="G1265" s="16"/>
    </row>
    <row r="1266" spans="2:7" x14ac:dyDescent="0.25">
      <c r="B1266" s="6" t="s">
        <v>39</v>
      </c>
      <c r="C1266" s="6">
        <v>1258</v>
      </c>
      <c r="D1266" s="6">
        <v>236</v>
      </c>
      <c r="E1266" s="12">
        <v>80.5</v>
      </c>
      <c r="F1266" s="16">
        <f t="shared" si="19"/>
        <v>-0.16666666666666508</v>
      </c>
      <c r="G1266" s="16"/>
    </row>
    <row r="1267" spans="2:7" x14ac:dyDescent="0.25">
      <c r="B1267" s="6" t="s">
        <v>39</v>
      </c>
      <c r="C1267" s="6">
        <v>1259</v>
      </c>
      <c r="D1267" s="6">
        <v>237</v>
      </c>
      <c r="E1267" s="12">
        <v>79.900000000000006</v>
      </c>
      <c r="F1267" s="16">
        <f t="shared" si="19"/>
        <v>-0.15277777777777699</v>
      </c>
      <c r="G1267" s="16"/>
    </row>
    <row r="1268" spans="2:7" x14ac:dyDescent="0.25">
      <c r="B1268" s="6" t="s">
        <v>39</v>
      </c>
      <c r="C1268" s="6">
        <v>1260</v>
      </c>
      <c r="D1268" s="6">
        <v>238</v>
      </c>
      <c r="E1268" s="12">
        <v>79.400000000000006</v>
      </c>
      <c r="F1268" s="16">
        <f t="shared" si="19"/>
        <v>-0.12500000000000078</v>
      </c>
      <c r="G1268" s="16"/>
    </row>
    <row r="1269" spans="2:7" x14ac:dyDescent="0.25">
      <c r="B1269" s="6" t="s">
        <v>39</v>
      </c>
      <c r="C1269" s="6">
        <v>1261</v>
      </c>
      <c r="D1269" s="6">
        <v>239</v>
      </c>
      <c r="E1269" s="12">
        <v>79</v>
      </c>
      <c r="F1269" s="16">
        <f t="shared" si="19"/>
        <v>-9.7222222222222612E-2</v>
      </c>
      <c r="G1269" s="16"/>
    </row>
    <row r="1270" spans="2:7" x14ac:dyDescent="0.25">
      <c r="B1270" s="6" t="s">
        <v>39</v>
      </c>
      <c r="C1270" s="6">
        <v>1262</v>
      </c>
      <c r="D1270" s="6">
        <v>240</v>
      </c>
      <c r="E1270" s="12">
        <v>78.7</v>
      </c>
      <c r="F1270" s="16">
        <f t="shared" si="19"/>
        <v>-4.1666666666666269E-2</v>
      </c>
      <c r="G1270" s="16"/>
    </row>
    <row r="1271" spans="2:7" x14ac:dyDescent="0.25">
      <c r="B1271" s="6" t="s">
        <v>39</v>
      </c>
      <c r="C1271" s="6">
        <v>1263</v>
      </c>
      <c r="D1271" s="6">
        <v>241</v>
      </c>
      <c r="E1271" s="12">
        <v>78.7</v>
      </c>
      <c r="F1271" s="16">
        <f t="shared" si="19"/>
        <v>1.3888888888888099E-2</v>
      </c>
      <c r="G1271" s="16"/>
    </row>
    <row r="1272" spans="2:7" x14ac:dyDescent="0.25">
      <c r="B1272" s="6" t="s">
        <v>39</v>
      </c>
      <c r="C1272" s="6">
        <v>1264</v>
      </c>
      <c r="D1272" s="6">
        <v>242</v>
      </c>
      <c r="E1272" s="12">
        <v>78.8</v>
      </c>
      <c r="F1272" s="16">
        <f t="shared" si="19"/>
        <v>5.5555555555554373E-2</v>
      </c>
      <c r="G1272" s="16"/>
    </row>
    <row r="1273" spans="2:7" x14ac:dyDescent="0.25">
      <c r="B1273" s="6" t="s">
        <v>39</v>
      </c>
      <c r="C1273" s="6">
        <v>1265</v>
      </c>
      <c r="D1273" s="6">
        <v>243</v>
      </c>
      <c r="E1273" s="12">
        <v>79.099999999999994</v>
      </c>
      <c r="F1273" s="16">
        <f t="shared" si="19"/>
        <v>8.3333333333334522E-2</v>
      </c>
      <c r="G1273" s="16"/>
    </row>
    <row r="1274" spans="2:7" x14ac:dyDescent="0.25">
      <c r="B1274" s="6" t="s">
        <v>39</v>
      </c>
      <c r="C1274" s="6">
        <v>1266</v>
      </c>
      <c r="D1274" s="6">
        <v>244</v>
      </c>
      <c r="E1274" s="12">
        <v>79.400000000000006</v>
      </c>
      <c r="F1274" s="16">
        <f t="shared" si="19"/>
        <v>6.9444444444444448E-2</v>
      </c>
      <c r="G1274" s="16"/>
    </row>
    <row r="1275" spans="2:7" x14ac:dyDescent="0.25">
      <c r="B1275" s="6" t="s">
        <v>39</v>
      </c>
      <c r="C1275" s="6">
        <v>1267</v>
      </c>
      <c r="D1275" s="6">
        <v>245</v>
      </c>
      <c r="E1275" s="12">
        <v>79.599999999999994</v>
      </c>
      <c r="F1275" s="16">
        <f t="shared" si="19"/>
        <v>5.5555555555554373E-2</v>
      </c>
      <c r="G1275" s="16"/>
    </row>
    <row r="1276" spans="2:7" x14ac:dyDescent="0.25">
      <c r="B1276" s="6" t="s">
        <v>39</v>
      </c>
      <c r="C1276" s="6">
        <v>1268</v>
      </c>
      <c r="D1276" s="6">
        <v>246</v>
      </c>
      <c r="E1276" s="12">
        <v>79.8</v>
      </c>
      <c r="F1276" s="16">
        <f t="shared" si="19"/>
        <v>2.7777777777778172E-2</v>
      </c>
      <c r="G1276" s="16"/>
    </row>
    <row r="1277" spans="2:7" x14ac:dyDescent="0.25">
      <c r="B1277" s="6" t="s">
        <v>39</v>
      </c>
      <c r="C1277" s="6">
        <v>1269</v>
      </c>
      <c r="D1277" s="6">
        <v>247</v>
      </c>
      <c r="E1277" s="12">
        <v>79.8</v>
      </c>
      <c r="F1277" s="16">
        <f t="shared" si="19"/>
        <v>-2.7777777777778172E-2</v>
      </c>
      <c r="G1277" s="16"/>
    </row>
    <row r="1278" spans="2:7" x14ac:dyDescent="0.25">
      <c r="B1278" s="6" t="s">
        <v>39</v>
      </c>
      <c r="C1278" s="6">
        <v>1270</v>
      </c>
      <c r="D1278" s="6">
        <v>248</v>
      </c>
      <c r="E1278" s="12">
        <v>79.599999999999994</v>
      </c>
      <c r="F1278" s="16">
        <f t="shared" si="19"/>
        <v>-6.9444444444444448E-2</v>
      </c>
      <c r="G1278" s="16"/>
    </row>
    <row r="1279" spans="2:7" x14ac:dyDescent="0.25">
      <c r="B1279" s="6" t="s">
        <v>39</v>
      </c>
      <c r="C1279" s="6">
        <v>1271</v>
      </c>
      <c r="D1279" s="6">
        <v>249</v>
      </c>
      <c r="E1279" s="12">
        <v>79.3</v>
      </c>
      <c r="F1279" s="16">
        <f t="shared" si="19"/>
        <v>-9.7222222222220642E-2</v>
      </c>
      <c r="G1279" s="16"/>
    </row>
    <row r="1280" spans="2:7" x14ac:dyDescent="0.25">
      <c r="B1280" s="6" t="s">
        <v>39</v>
      </c>
      <c r="C1280" s="6">
        <v>1272</v>
      </c>
      <c r="D1280" s="6">
        <v>250</v>
      </c>
      <c r="E1280" s="12">
        <v>78.900000000000006</v>
      </c>
      <c r="F1280" s="16">
        <f t="shared" si="19"/>
        <v>-0.11111111111111072</v>
      </c>
      <c r="G1280" s="16"/>
    </row>
    <row r="1281" spans="2:7" x14ac:dyDescent="0.25">
      <c r="B1281" s="6" t="s">
        <v>39</v>
      </c>
      <c r="C1281" s="6">
        <v>1273</v>
      </c>
      <c r="D1281" s="6">
        <v>251</v>
      </c>
      <c r="E1281" s="12">
        <v>78.5</v>
      </c>
      <c r="F1281" s="16">
        <f t="shared" si="19"/>
        <v>-9.7222222222222612E-2</v>
      </c>
      <c r="G1281" s="16"/>
    </row>
    <row r="1282" spans="2:7" x14ac:dyDescent="0.25">
      <c r="B1282" s="6" t="s">
        <v>39</v>
      </c>
      <c r="C1282" s="6">
        <v>1274</v>
      </c>
      <c r="D1282" s="6">
        <v>252</v>
      </c>
      <c r="E1282" s="12">
        <v>78.2</v>
      </c>
      <c r="F1282" s="16">
        <f t="shared" si="19"/>
        <v>-8.3333333333332538E-2</v>
      </c>
      <c r="G1282" s="16"/>
    </row>
    <row r="1283" spans="2:7" x14ac:dyDescent="0.25">
      <c r="B1283" s="6" t="s">
        <v>39</v>
      </c>
      <c r="C1283" s="6">
        <v>1275</v>
      </c>
      <c r="D1283" s="6">
        <v>253</v>
      </c>
      <c r="E1283" s="12">
        <v>77.900000000000006</v>
      </c>
      <c r="F1283" s="16">
        <f t="shared" si="19"/>
        <v>-6.9444444444444448E-2</v>
      </c>
      <c r="G1283" s="16"/>
    </row>
    <row r="1284" spans="2:7" x14ac:dyDescent="0.25">
      <c r="B1284" s="6" t="s">
        <v>39</v>
      </c>
      <c r="C1284" s="6">
        <v>1276</v>
      </c>
      <c r="D1284" s="6">
        <v>254</v>
      </c>
      <c r="E1284" s="12">
        <v>77.7</v>
      </c>
      <c r="F1284" s="16">
        <f t="shared" si="19"/>
        <v>-2.7777777777778172E-2</v>
      </c>
      <c r="G1284" s="16"/>
    </row>
    <row r="1285" spans="2:7" x14ac:dyDescent="0.25">
      <c r="B1285" s="6" t="s">
        <v>39</v>
      </c>
      <c r="C1285" s="6">
        <v>1277</v>
      </c>
      <c r="D1285" s="6">
        <v>255</v>
      </c>
      <c r="E1285" s="12">
        <v>77.7</v>
      </c>
      <c r="F1285" s="16">
        <f t="shared" si="19"/>
        <v>1.3888888888888099E-2</v>
      </c>
      <c r="G1285" s="16"/>
    </row>
    <row r="1286" spans="2:7" x14ac:dyDescent="0.25">
      <c r="B1286" s="6" t="s">
        <v>39</v>
      </c>
      <c r="C1286" s="6">
        <v>1278</v>
      </c>
      <c r="D1286" s="6">
        <v>256</v>
      </c>
      <c r="E1286" s="12">
        <v>77.8</v>
      </c>
      <c r="F1286" s="16">
        <f t="shared" si="19"/>
        <v>2.7777777777778172E-2</v>
      </c>
      <c r="G1286" s="16"/>
    </row>
    <row r="1287" spans="2:7" x14ac:dyDescent="0.25">
      <c r="B1287" s="6" t="s">
        <v>39</v>
      </c>
      <c r="C1287" s="6">
        <v>1279</v>
      </c>
      <c r="D1287" s="6">
        <v>257</v>
      </c>
      <c r="E1287" s="12">
        <v>77.900000000000006</v>
      </c>
      <c r="F1287" s="16">
        <f t="shared" si="19"/>
        <v>4.1666666666666269E-2</v>
      </c>
      <c r="G1287" s="16"/>
    </row>
    <row r="1288" spans="2:7" x14ac:dyDescent="0.25">
      <c r="B1288" s="6" t="s">
        <v>39</v>
      </c>
      <c r="C1288" s="6">
        <v>1280</v>
      </c>
      <c r="D1288" s="6">
        <v>258</v>
      </c>
      <c r="E1288" s="12">
        <v>78.099999999999994</v>
      </c>
      <c r="F1288" s="16">
        <f t="shared" si="19"/>
        <v>5.5555555555554373E-2</v>
      </c>
      <c r="G1288" s="16"/>
    </row>
    <row r="1289" spans="2:7" x14ac:dyDescent="0.25">
      <c r="B1289" s="6" t="s">
        <v>39</v>
      </c>
      <c r="C1289" s="6">
        <v>1281</v>
      </c>
      <c r="D1289" s="6">
        <v>259</v>
      </c>
      <c r="E1289" s="12">
        <v>78.3</v>
      </c>
      <c r="F1289" s="16">
        <f t="shared" si="19"/>
        <v>2.7777777777778172E-2</v>
      </c>
      <c r="G1289" s="16"/>
    </row>
    <row r="1290" spans="2:7" x14ac:dyDescent="0.25">
      <c r="B1290" s="6" t="s">
        <v>39</v>
      </c>
      <c r="C1290" s="6">
        <v>1282</v>
      </c>
      <c r="D1290" s="6">
        <v>260</v>
      </c>
      <c r="E1290" s="12">
        <v>78.3</v>
      </c>
      <c r="F1290" s="16">
        <f t="shared" ref="F1290:F1353" si="20">($E1291-$E1289)/2/3.6</f>
        <v>1.3888888888890073E-2</v>
      </c>
      <c r="G1290" s="16"/>
    </row>
    <row r="1291" spans="2:7" x14ac:dyDescent="0.25">
      <c r="B1291" s="6" t="s">
        <v>39</v>
      </c>
      <c r="C1291" s="6">
        <v>1283</v>
      </c>
      <c r="D1291" s="6">
        <v>261</v>
      </c>
      <c r="E1291" s="12">
        <v>78.400000000000006</v>
      </c>
      <c r="F1291" s="16">
        <f t="shared" si="20"/>
        <v>1.3888888888890073E-2</v>
      </c>
      <c r="G1291" s="16"/>
    </row>
    <row r="1292" spans="2:7" x14ac:dyDescent="0.25">
      <c r="B1292" s="6" t="s">
        <v>39</v>
      </c>
      <c r="C1292" s="6">
        <v>1284</v>
      </c>
      <c r="D1292" s="6">
        <v>262</v>
      </c>
      <c r="E1292" s="12">
        <v>78.400000000000006</v>
      </c>
      <c r="F1292" s="16">
        <f t="shared" si="20"/>
        <v>0</v>
      </c>
      <c r="G1292" s="16"/>
    </row>
    <row r="1293" spans="2:7" x14ac:dyDescent="0.25">
      <c r="B1293" s="6" t="s">
        <v>39</v>
      </c>
      <c r="C1293" s="6">
        <v>1285</v>
      </c>
      <c r="D1293" s="6">
        <v>263</v>
      </c>
      <c r="E1293" s="12">
        <v>78.400000000000006</v>
      </c>
      <c r="F1293" s="16">
        <f t="shared" si="20"/>
        <v>-2.7777777777778172E-2</v>
      </c>
      <c r="G1293" s="16"/>
    </row>
    <row r="1294" spans="2:7" x14ac:dyDescent="0.25">
      <c r="B1294" s="6" t="s">
        <v>39</v>
      </c>
      <c r="C1294" s="6">
        <v>1286</v>
      </c>
      <c r="D1294" s="6">
        <v>264</v>
      </c>
      <c r="E1294" s="12">
        <v>78.2</v>
      </c>
      <c r="F1294" s="16">
        <f t="shared" si="20"/>
        <v>-5.5555555555556344E-2</v>
      </c>
      <c r="G1294" s="16"/>
    </row>
    <row r="1295" spans="2:7" x14ac:dyDescent="0.25">
      <c r="B1295" s="6" t="s">
        <v>39</v>
      </c>
      <c r="C1295" s="6">
        <v>1287</v>
      </c>
      <c r="D1295" s="6">
        <v>265</v>
      </c>
      <c r="E1295" s="12">
        <v>78</v>
      </c>
      <c r="F1295" s="16">
        <f t="shared" si="20"/>
        <v>-6.9444444444444448E-2</v>
      </c>
      <c r="G1295" s="16"/>
    </row>
    <row r="1296" spans="2:7" x14ac:dyDescent="0.25">
      <c r="B1296" s="6" t="s">
        <v>39</v>
      </c>
      <c r="C1296" s="6">
        <v>1288</v>
      </c>
      <c r="D1296" s="6">
        <v>266</v>
      </c>
      <c r="E1296" s="12">
        <v>77.7</v>
      </c>
      <c r="F1296" s="16">
        <f t="shared" si="20"/>
        <v>-9.7222222222222612E-2</v>
      </c>
      <c r="G1296" s="16"/>
    </row>
    <row r="1297" spans="2:7" x14ac:dyDescent="0.25">
      <c r="B1297" s="6" t="s">
        <v>39</v>
      </c>
      <c r="C1297" s="6">
        <v>1289</v>
      </c>
      <c r="D1297" s="6">
        <v>267</v>
      </c>
      <c r="E1297" s="12">
        <v>77.3</v>
      </c>
      <c r="F1297" s="16">
        <f t="shared" si="20"/>
        <v>-0.11111111111111072</v>
      </c>
      <c r="G1297" s="16"/>
    </row>
    <row r="1298" spans="2:7" x14ac:dyDescent="0.25">
      <c r="B1298" s="6" t="s">
        <v>39</v>
      </c>
      <c r="C1298" s="6">
        <v>1290</v>
      </c>
      <c r="D1298" s="6">
        <v>268</v>
      </c>
      <c r="E1298" s="12">
        <v>76.900000000000006</v>
      </c>
      <c r="F1298" s="16">
        <f t="shared" si="20"/>
        <v>-9.7222222222222612E-2</v>
      </c>
      <c r="G1298" s="16"/>
    </row>
    <row r="1299" spans="2:7" x14ac:dyDescent="0.25">
      <c r="B1299" s="6" t="s">
        <v>39</v>
      </c>
      <c r="C1299" s="6">
        <v>1291</v>
      </c>
      <c r="D1299" s="6">
        <v>269</v>
      </c>
      <c r="E1299" s="12">
        <v>76.599999999999994</v>
      </c>
      <c r="F1299" s="16">
        <f t="shared" si="20"/>
        <v>-9.7222222222222612E-2</v>
      </c>
      <c r="G1299" s="16"/>
    </row>
    <row r="1300" spans="2:7" x14ac:dyDescent="0.25">
      <c r="B1300" s="6" t="s">
        <v>39</v>
      </c>
      <c r="C1300" s="6">
        <v>1292</v>
      </c>
      <c r="D1300" s="6">
        <v>270</v>
      </c>
      <c r="E1300" s="12">
        <v>76.2</v>
      </c>
      <c r="F1300" s="16">
        <f t="shared" si="20"/>
        <v>-0.12499999999999881</v>
      </c>
      <c r="G1300" s="16"/>
    </row>
    <row r="1301" spans="2:7" x14ac:dyDescent="0.25">
      <c r="B1301" s="6" t="s">
        <v>39</v>
      </c>
      <c r="C1301" s="6">
        <v>1293</v>
      </c>
      <c r="D1301" s="6">
        <v>271</v>
      </c>
      <c r="E1301" s="12">
        <v>75.7</v>
      </c>
      <c r="F1301" s="16">
        <f t="shared" si="20"/>
        <v>-0.1388888888888889</v>
      </c>
      <c r="G1301" s="16"/>
    </row>
    <row r="1302" spans="2:7" x14ac:dyDescent="0.25">
      <c r="B1302" s="6" t="s">
        <v>39</v>
      </c>
      <c r="C1302" s="6">
        <v>1294</v>
      </c>
      <c r="D1302" s="6">
        <v>272</v>
      </c>
      <c r="E1302" s="12">
        <v>75.2</v>
      </c>
      <c r="F1302" s="16">
        <f t="shared" si="20"/>
        <v>-0.1388888888888889</v>
      </c>
      <c r="G1302" s="16"/>
    </row>
    <row r="1303" spans="2:7" x14ac:dyDescent="0.25">
      <c r="B1303" s="6" t="s">
        <v>39</v>
      </c>
      <c r="C1303" s="6">
        <v>1295</v>
      </c>
      <c r="D1303" s="6">
        <v>273</v>
      </c>
      <c r="E1303" s="12">
        <v>74.7</v>
      </c>
      <c r="F1303" s="16">
        <f t="shared" si="20"/>
        <v>-0.11111111111111072</v>
      </c>
      <c r="G1303" s="16"/>
    </row>
    <row r="1304" spans="2:7" x14ac:dyDescent="0.25">
      <c r="B1304" s="6" t="s">
        <v>39</v>
      </c>
      <c r="C1304" s="6">
        <v>1296</v>
      </c>
      <c r="D1304" s="6">
        <v>274</v>
      </c>
      <c r="E1304" s="12">
        <v>74.400000000000006</v>
      </c>
      <c r="F1304" s="16">
        <f t="shared" si="20"/>
        <v>-5.5555555555556344E-2</v>
      </c>
      <c r="G1304" s="16"/>
    </row>
    <row r="1305" spans="2:7" x14ac:dyDescent="0.25">
      <c r="B1305" s="6" t="s">
        <v>39</v>
      </c>
      <c r="C1305" s="6">
        <v>1297</v>
      </c>
      <c r="D1305" s="6">
        <v>275</v>
      </c>
      <c r="E1305" s="12">
        <v>74.3</v>
      </c>
      <c r="F1305" s="16">
        <f t="shared" si="20"/>
        <v>0</v>
      </c>
      <c r="G1305" s="16"/>
    </row>
    <row r="1306" spans="2:7" x14ac:dyDescent="0.25">
      <c r="B1306" s="6" t="s">
        <v>39</v>
      </c>
      <c r="C1306" s="6">
        <v>1298</v>
      </c>
      <c r="D1306" s="6">
        <v>276</v>
      </c>
      <c r="E1306" s="12">
        <v>74.400000000000006</v>
      </c>
      <c r="F1306" s="16">
        <f t="shared" si="20"/>
        <v>4.1666666666666269E-2</v>
      </c>
      <c r="G1306" s="16"/>
    </row>
    <row r="1307" spans="2:7" x14ac:dyDescent="0.25">
      <c r="B1307" s="6" t="s">
        <v>39</v>
      </c>
      <c r="C1307" s="6">
        <v>1299</v>
      </c>
      <c r="D1307" s="6">
        <v>277</v>
      </c>
      <c r="E1307" s="12">
        <v>74.599999999999994</v>
      </c>
      <c r="F1307" s="16">
        <f t="shared" si="20"/>
        <v>6.9444444444444448E-2</v>
      </c>
      <c r="G1307" s="16"/>
    </row>
    <row r="1308" spans="2:7" x14ac:dyDescent="0.25">
      <c r="B1308" s="6" t="s">
        <v>39</v>
      </c>
      <c r="C1308" s="6">
        <v>1300</v>
      </c>
      <c r="D1308" s="6">
        <v>278</v>
      </c>
      <c r="E1308" s="12">
        <v>74.900000000000006</v>
      </c>
      <c r="F1308" s="16">
        <f t="shared" si="20"/>
        <v>6.9444444444444448E-2</v>
      </c>
      <c r="G1308" s="16"/>
    </row>
    <row r="1309" spans="2:7" x14ac:dyDescent="0.25">
      <c r="B1309" s="6" t="s">
        <v>39</v>
      </c>
      <c r="C1309" s="6">
        <v>1301</v>
      </c>
      <c r="D1309" s="6">
        <v>279</v>
      </c>
      <c r="E1309" s="12">
        <v>75.099999999999994</v>
      </c>
      <c r="F1309" s="16">
        <f t="shared" si="20"/>
        <v>5.5555555555554373E-2</v>
      </c>
      <c r="G1309" s="16"/>
    </row>
    <row r="1310" spans="2:7" x14ac:dyDescent="0.25">
      <c r="B1310" s="6" t="s">
        <v>39</v>
      </c>
      <c r="C1310" s="6">
        <v>1302</v>
      </c>
      <c r="D1310" s="6">
        <v>280</v>
      </c>
      <c r="E1310" s="12">
        <v>75.3</v>
      </c>
      <c r="F1310" s="16">
        <f t="shared" si="20"/>
        <v>5.5555555555556344E-2</v>
      </c>
      <c r="G1310" s="16"/>
    </row>
    <row r="1311" spans="2:7" x14ac:dyDescent="0.25">
      <c r="B1311" s="6" t="s">
        <v>39</v>
      </c>
      <c r="C1311" s="6">
        <v>1303</v>
      </c>
      <c r="D1311" s="6">
        <v>281</v>
      </c>
      <c r="E1311" s="12">
        <v>75.5</v>
      </c>
      <c r="F1311" s="16">
        <f t="shared" si="20"/>
        <v>6.9444444444444448E-2</v>
      </c>
      <c r="G1311" s="16"/>
    </row>
    <row r="1312" spans="2:7" x14ac:dyDescent="0.25">
      <c r="B1312" s="6" t="s">
        <v>39</v>
      </c>
      <c r="C1312" s="6">
        <v>1304</v>
      </c>
      <c r="D1312" s="6">
        <v>282</v>
      </c>
      <c r="E1312" s="12">
        <v>75.8</v>
      </c>
      <c r="F1312" s="16">
        <f t="shared" si="20"/>
        <v>5.5555555555556344E-2</v>
      </c>
      <c r="G1312" s="16"/>
    </row>
    <row r="1313" spans="2:7" x14ac:dyDescent="0.25">
      <c r="B1313" s="6" t="s">
        <v>39</v>
      </c>
      <c r="C1313" s="6">
        <v>1305</v>
      </c>
      <c r="D1313" s="6">
        <v>283</v>
      </c>
      <c r="E1313" s="12">
        <v>75.900000000000006</v>
      </c>
      <c r="F1313" s="16">
        <f t="shared" si="20"/>
        <v>2.7777777777778172E-2</v>
      </c>
      <c r="G1313" s="16"/>
    </row>
    <row r="1314" spans="2:7" x14ac:dyDescent="0.25">
      <c r="B1314" s="6" t="s">
        <v>39</v>
      </c>
      <c r="C1314" s="6">
        <v>1306</v>
      </c>
      <c r="D1314" s="6">
        <v>284</v>
      </c>
      <c r="E1314" s="12">
        <v>76</v>
      </c>
      <c r="F1314" s="16">
        <f t="shared" si="20"/>
        <v>1.3888888888888099E-2</v>
      </c>
      <c r="G1314" s="16"/>
    </row>
    <row r="1315" spans="2:7" x14ac:dyDescent="0.25">
      <c r="B1315" s="6" t="s">
        <v>39</v>
      </c>
      <c r="C1315" s="6">
        <v>1307</v>
      </c>
      <c r="D1315" s="6">
        <v>285</v>
      </c>
      <c r="E1315" s="12">
        <v>76</v>
      </c>
      <c r="F1315" s="16">
        <f t="shared" si="20"/>
        <v>0</v>
      </c>
      <c r="G1315" s="16"/>
    </row>
    <row r="1316" spans="2:7" x14ac:dyDescent="0.25">
      <c r="B1316" s="6" t="s">
        <v>39</v>
      </c>
      <c r="C1316" s="6">
        <v>1308</v>
      </c>
      <c r="D1316" s="6">
        <v>286</v>
      </c>
      <c r="E1316" s="12">
        <v>76</v>
      </c>
      <c r="F1316" s="16">
        <f t="shared" si="20"/>
        <v>-1.3888888888888099E-2</v>
      </c>
      <c r="G1316" s="16"/>
    </row>
    <row r="1317" spans="2:7" x14ac:dyDescent="0.25">
      <c r="B1317" s="6" t="s">
        <v>39</v>
      </c>
      <c r="C1317" s="6">
        <v>1309</v>
      </c>
      <c r="D1317" s="6">
        <v>287</v>
      </c>
      <c r="E1317" s="12">
        <v>75.900000000000006</v>
      </c>
      <c r="F1317" s="16">
        <f t="shared" si="20"/>
        <v>-1.3888888888888099E-2</v>
      </c>
      <c r="G1317" s="16"/>
    </row>
    <row r="1318" spans="2:7" x14ac:dyDescent="0.25">
      <c r="B1318" s="6" t="s">
        <v>39</v>
      </c>
      <c r="C1318" s="6">
        <v>1310</v>
      </c>
      <c r="D1318" s="6">
        <v>288</v>
      </c>
      <c r="E1318" s="12">
        <v>75.900000000000006</v>
      </c>
      <c r="F1318" s="16">
        <f t="shared" si="20"/>
        <v>-1.3888888888890073E-2</v>
      </c>
      <c r="G1318" s="16"/>
    </row>
    <row r="1319" spans="2:7" x14ac:dyDescent="0.25">
      <c r="B1319" s="6" t="s">
        <v>39</v>
      </c>
      <c r="C1319" s="6">
        <v>1311</v>
      </c>
      <c r="D1319" s="6">
        <v>289</v>
      </c>
      <c r="E1319" s="12">
        <v>75.8</v>
      </c>
      <c r="F1319" s="16">
        <f t="shared" si="20"/>
        <v>-2.7777777777778172E-2</v>
      </c>
      <c r="G1319" s="16"/>
    </row>
    <row r="1320" spans="2:7" x14ac:dyDescent="0.25">
      <c r="B1320" s="6" t="s">
        <v>39</v>
      </c>
      <c r="C1320" s="6">
        <v>1312</v>
      </c>
      <c r="D1320" s="6">
        <v>290</v>
      </c>
      <c r="E1320" s="12">
        <v>75.7</v>
      </c>
      <c r="F1320" s="16">
        <f t="shared" si="20"/>
        <v>-4.1666666666666269E-2</v>
      </c>
      <c r="G1320" s="16"/>
    </row>
    <row r="1321" spans="2:7" x14ac:dyDescent="0.25">
      <c r="B1321" s="6" t="s">
        <v>39</v>
      </c>
      <c r="C1321" s="6">
        <v>1313</v>
      </c>
      <c r="D1321" s="6">
        <v>291</v>
      </c>
      <c r="E1321" s="12">
        <v>75.5</v>
      </c>
      <c r="F1321" s="16">
        <f t="shared" si="20"/>
        <v>-6.9444444444444448E-2</v>
      </c>
      <c r="G1321" s="16"/>
    </row>
    <row r="1322" spans="2:7" x14ac:dyDescent="0.25">
      <c r="B1322" s="6" t="s">
        <v>39</v>
      </c>
      <c r="C1322" s="6">
        <v>1314</v>
      </c>
      <c r="D1322" s="6">
        <v>292</v>
      </c>
      <c r="E1322" s="12">
        <v>75.2</v>
      </c>
      <c r="F1322" s="16">
        <f t="shared" si="20"/>
        <v>-6.9444444444444448E-2</v>
      </c>
      <c r="G1322" s="16"/>
    </row>
    <row r="1323" spans="2:7" x14ac:dyDescent="0.25">
      <c r="B1323" s="6" t="s">
        <v>39</v>
      </c>
      <c r="C1323" s="6">
        <v>1315</v>
      </c>
      <c r="D1323" s="6">
        <v>293</v>
      </c>
      <c r="E1323" s="12">
        <v>75</v>
      </c>
      <c r="F1323" s="16">
        <f t="shared" si="20"/>
        <v>-6.9444444444444448E-2</v>
      </c>
      <c r="G1323" s="16"/>
    </row>
    <row r="1324" spans="2:7" x14ac:dyDescent="0.25">
      <c r="B1324" s="6" t="s">
        <v>39</v>
      </c>
      <c r="C1324" s="6">
        <v>1316</v>
      </c>
      <c r="D1324" s="6">
        <v>294</v>
      </c>
      <c r="E1324" s="12">
        <v>74.7</v>
      </c>
      <c r="F1324" s="16">
        <f t="shared" si="20"/>
        <v>-0.12500000000000078</v>
      </c>
      <c r="G1324" s="16"/>
    </row>
    <row r="1325" spans="2:7" x14ac:dyDescent="0.25">
      <c r="B1325" s="6" t="s">
        <v>39</v>
      </c>
      <c r="C1325" s="6">
        <v>1317</v>
      </c>
      <c r="D1325" s="6">
        <v>295</v>
      </c>
      <c r="E1325" s="12">
        <v>74.099999999999994</v>
      </c>
      <c r="F1325" s="16">
        <f t="shared" si="20"/>
        <v>-0.1388888888888889</v>
      </c>
      <c r="G1325" s="16"/>
    </row>
    <row r="1326" spans="2:7" x14ac:dyDescent="0.25">
      <c r="B1326" s="6" t="s">
        <v>39</v>
      </c>
      <c r="C1326" s="6">
        <v>1318</v>
      </c>
      <c r="D1326" s="6">
        <v>296</v>
      </c>
      <c r="E1326" s="12">
        <v>73.7</v>
      </c>
      <c r="F1326" s="16">
        <f t="shared" si="20"/>
        <v>-0.11111111111111072</v>
      </c>
      <c r="G1326" s="16"/>
    </row>
    <row r="1327" spans="2:7" x14ac:dyDescent="0.25">
      <c r="B1327" s="6" t="s">
        <v>39</v>
      </c>
      <c r="C1327" s="6">
        <v>1319</v>
      </c>
      <c r="D1327" s="6">
        <v>297</v>
      </c>
      <c r="E1327" s="12">
        <v>73.3</v>
      </c>
      <c r="F1327" s="16">
        <f t="shared" si="20"/>
        <v>-2.7777777777778172E-2</v>
      </c>
      <c r="G1327" s="16"/>
    </row>
    <row r="1328" spans="2:7" x14ac:dyDescent="0.25">
      <c r="B1328" s="6" t="s">
        <v>39</v>
      </c>
      <c r="C1328" s="6">
        <v>1320</v>
      </c>
      <c r="D1328" s="6">
        <v>298</v>
      </c>
      <c r="E1328" s="12">
        <v>73.5</v>
      </c>
      <c r="F1328" s="16">
        <f t="shared" si="20"/>
        <v>9.7222222222222612E-2</v>
      </c>
      <c r="G1328" s="16"/>
    </row>
    <row r="1329" spans="2:7" x14ac:dyDescent="0.25">
      <c r="B1329" s="6" t="s">
        <v>39</v>
      </c>
      <c r="C1329" s="6">
        <v>1321</v>
      </c>
      <c r="D1329" s="6">
        <v>299</v>
      </c>
      <c r="E1329" s="12">
        <v>74</v>
      </c>
      <c r="F1329" s="16">
        <f t="shared" si="20"/>
        <v>0.19444444444444522</v>
      </c>
      <c r="G1329" s="16"/>
    </row>
    <row r="1330" spans="2:7" x14ac:dyDescent="0.25">
      <c r="B1330" s="6" t="s">
        <v>39</v>
      </c>
      <c r="C1330" s="6">
        <v>1322</v>
      </c>
      <c r="D1330" s="6">
        <v>300</v>
      </c>
      <c r="E1330" s="12">
        <v>74.900000000000006</v>
      </c>
      <c r="F1330" s="16">
        <f t="shared" si="20"/>
        <v>0.29166666666666585</v>
      </c>
      <c r="G1330" s="16"/>
    </row>
    <row r="1331" spans="2:7" x14ac:dyDescent="0.25">
      <c r="B1331" s="6" t="s">
        <v>39</v>
      </c>
      <c r="C1331" s="6">
        <v>1323</v>
      </c>
      <c r="D1331" s="6">
        <v>301</v>
      </c>
      <c r="E1331" s="12">
        <v>76.099999999999994</v>
      </c>
      <c r="F1331" s="16">
        <f t="shared" si="20"/>
        <v>0.38888888888888851</v>
      </c>
      <c r="G1331" s="16"/>
    </row>
    <row r="1332" spans="2:7" x14ac:dyDescent="0.25">
      <c r="B1332" s="6" t="s">
        <v>39</v>
      </c>
      <c r="C1332" s="6">
        <v>1324</v>
      </c>
      <c r="D1332" s="6">
        <v>302</v>
      </c>
      <c r="E1332" s="12">
        <v>77.7</v>
      </c>
      <c r="F1332" s="16">
        <f t="shared" si="20"/>
        <v>0.43055555555555675</v>
      </c>
      <c r="G1332" s="16"/>
    </row>
    <row r="1333" spans="2:7" x14ac:dyDescent="0.25">
      <c r="B1333" s="6" t="s">
        <v>39</v>
      </c>
      <c r="C1333" s="6">
        <v>1325</v>
      </c>
      <c r="D1333" s="6">
        <v>303</v>
      </c>
      <c r="E1333" s="12">
        <v>79.2</v>
      </c>
      <c r="F1333" s="16">
        <f t="shared" si="20"/>
        <v>0.36111111111111033</v>
      </c>
      <c r="G1333" s="16"/>
    </row>
    <row r="1334" spans="2:7" x14ac:dyDescent="0.25">
      <c r="B1334" s="6" t="s">
        <v>39</v>
      </c>
      <c r="C1334" s="6">
        <v>1326</v>
      </c>
      <c r="D1334" s="6">
        <v>304</v>
      </c>
      <c r="E1334" s="12">
        <v>80.3</v>
      </c>
      <c r="F1334" s="16">
        <f t="shared" si="20"/>
        <v>0.22222222222222143</v>
      </c>
      <c r="G1334" s="16"/>
    </row>
    <row r="1335" spans="2:7" x14ac:dyDescent="0.25">
      <c r="B1335" s="6" t="s">
        <v>39</v>
      </c>
      <c r="C1335" s="6">
        <v>1327</v>
      </c>
      <c r="D1335" s="6">
        <v>305</v>
      </c>
      <c r="E1335" s="12">
        <v>80.8</v>
      </c>
      <c r="F1335" s="16">
        <f t="shared" si="20"/>
        <v>9.7222222222222612E-2</v>
      </c>
      <c r="G1335" s="16"/>
    </row>
    <row r="1336" spans="2:7" x14ac:dyDescent="0.25">
      <c r="B1336" s="6" t="s">
        <v>39</v>
      </c>
      <c r="C1336" s="6">
        <v>1328</v>
      </c>
      <c r="D1336" s="6">
        <v>306</v>
      </c>
      <c r="E1336" s="12">
        <v>81</v>
      </c>
      <c r="F1336" s="16">
        <f t="shared" si="20"/>
        <v>2.7777777777778172E-2</v>
      </c>
      <c r="G1336" s="16"/>
    </row>
    <row r="1337" spans="2:7" x14ac:dyDescent="0.25">
      <c r="B1337" s="6" t="s">
        <v>39</v>
      </c>
      <c r="C1337" s="6">
        <v>1329</v>
      </c>
      <c r="D1337" s="6">
        <v>307</v>
      </c>
      <c r="E1337" s="12">
        <v>81</v>
      </c>
      <c r="F1337" s="16">
        <f t="shared" si="20"/>
        <v>0</v>
      </c>
      <c r="G1337" s="16"/>
    </row>
    <row r="1338" spans="2:7" x14ac:dyDescent="0.25">
      <c r="B1338" s="6" t="s">
        <v>39</v>
      </c>
      <c r="C1338" s="6">
        <v>1330</v>
      </c>
      <c r="D1338" s="6">
        <v>308</v>
      </c>
      <c r="E1338" s="12">
        <v>81</v>
      </c>
      <c r="F1338" s="16">
        <f t="shared" si="20"/>
        <v>0</v>
      </c>
      <c r="G1338" s="16"/>
    </row>
    <row r="1339" spans="2:7" x14ac:dyDescent="0.25">
      <c r="B1339" s="6" t="s">
        <v>39</v>
      </c>
      <c r="C1339" s="6">
        <v>1331</v>
      </c>
      <c r="D1339" s="6">
        <v>309</v>
      </c>
      <c r="E1339" s="12">
        <v>81</v>
      </c>
      <c r="F1339" s="16">
        <f t="shared" si="20"/>
        <v>0</v>
      </c>
      <c r="G1339" s="16"/>
    </row>
    <row r="1340" spans="2:7" x14ac:dyDescent="0.25">
      <c r="B1340" s="6" t="s">
        <v>39</v>
      </c>
      <c r="C1340" s="6">
        <v>1332</v>
      </c>
      <c r="D1340" s="6">
        <v>310</v>
      </c>
      <c r="E1340" s="12">
        <v>81</v>
      </c>
      <c r="F1340" s="16">
        <f t="shared" si="20"/>
        <v>-1.3888888888888099E-2</v>
      </c>
      <c r="G1340" s="16"/>
    </row>
    <row r="1341" spans="2:7" x14ac:dyDescent="0.25">
      <c r="B1341" s="6" t="s">
        <v>39</v>
      </c>
      <c r="C1341" s="6">
        <v>1333</v>
      </c>
      <c r="D1341" s="6">
        <v>311</v>
      </c>
      <c r="E1341" s="12">
        <v>80.900000000000006</v>
      </c>
      <c r="F1341" s="16">
        <f t="shared" si="20"/>
        <v>-5.5555555555556344E-2</v>
      </c>
      <c r="G1341" s="16"/>
    </row>
    <row r="1342" spans="2:7" x14ac:dyDescent="0.25">
      <c r="B1342" s="6" t="s">
        <v>39</v>
      </c>
      <c r="C1342" s="6">
        <v>1334</v>
      </c>
      <c r="D1342" s="6">
        <v>312</v>
      </c>
      <c r="E1342" s="12">
        <v>80.599999999999994</v>
      </c>
      <c r="F1342" s="16">
        <f t="shared" si="20"/>
        <v>-8.3333333333334522E-2</v>
      </c>
      <c r="G1342" s="16"/>
    </row>
    <row r="1343" spans="2:7" x14ac:dyDescent="0.25">
      <c r="B1343" s="6" t="s">
        <v>39</v>
      </c>
      <c r="C1343" s="6">
        <v>1335</v>
      </c>
      <c r="D1343" s="6">
        <v>313</v>
      </c>
      <c r="E1343" s="12">
        <v>80.3</v>
      </c>
      <c r="F1343" s="16">
        <f t="shared" si="20"/>
        <v>-8.3333333333332538E-2</v>
      </c>
      <c r="G1343" s="16"/>
    </row>
    <row r="1344" spans="2:7" x14ac:dyDescent="0.25">
      <c r="B1344" s="6" t="s">
        <v>39</v>
      </c>
      <c r="C1344" s="6">
        <v>1336</v>
      </c>
      <c r="D1344" s="6">
        <v>314</v>
      </c>
      <c r="E1344" s="12">
        <v>80</v>
      </c>
      <c r="F1344" s="16">
        <f t="shared" si="20"/>
        <v>-5.5555555555554373E-2</v>
      </c>
      <c r="G1344" s="16"/>
    </row>
    <row r="1345" spans="2:7" x14ac:dyDescent="0.25">
      <c r="B1345" s="6" t="s">
        <v>39</v>
      </c>
      <c r="C1345" s="6">
        <v>1337</v>
      </c>
      <c r="D1345" s="6">
        <v>315</v>
      </c>
      <c r="E1345" s="12">
        <v>79.900000000000006</v>
      </c>
      <c r="F1345" s="16">
        <f t="shared" si="20"/>
        <v>-2.7777777777778172E-2</v>
      </c>
      <c r="G1345" s="16"/>
    </row>
    <row r="1346" spans="2:7" x14ac:dyDescent="0.25">
      <c r="B1346" s="6" t="s">
        <v>39</v>
      </c>
      <c r="C1346" s="6">
        <v>1338</v>
      </c>
      <c r="D1346" s="6">
        <v>316</v>
      </c>
      <c r="E1346" s="12">
        <v>79.8</v>
      </c>
      <c r="F1346" s="16">
        <f t="shared" si="20"/>
        <v>-1.3888888888890073E-2</v>
      </c>
      <c r="G1346" s="16"/>
    </row>
    <row r="1347" spans="2:7" x14ac:dyDescent="0.25">
      <c r="B1347" s="6" t="s">
        <v>39</v>
      </c>
      <c r="C1347" s="6">
        <v>1339</v>
      </c>
      <c r="D1347" s="6">
        <v>317</v>
      </c>
      <c r="E1347" s="12">
        <v>79.8</v>
      </c>
      <c r="F1347" s="16">
        <f t="shared" si="20"/>
        <v>0</v>
      </c>
      <c r="G1347" s="16"/>
    </row>
    <row r="1348" spans="2:7" x14ac:dyDescent="0.25">
      <c r="B1348" s="6" t="s">
        <v>39</v>
      </c>
      <c r="C1348" s="6">
        <v>1340</v>
      </c>
      <c r="D1348" s="6">
        <v>318</v>
      </c>
      <c r="E1348" s="12">
        <v>79.8</v>
      </c>
      <c r="F1348" s="16">
        <f t="shared" si="20"/>
        <v>1.3888888888890073E-2</v>
      </c>
      <c r="G1348" s="16"/>
    </row>
    <row r="1349" spans="2:7" x14ac:dyDescent="0.25">
      <c r="B1349" s="6" t="s">
        <v>39</v>
      </c>
      <c r="C1349" s="6">
        <v>1341</v>
      </c>
      <c r="D1349" s="6">
        <v>319</v>
      </c>
      <c r="E1349" s="12">
        <v>79.900000000000006</v>
      </c>
      <c r="F1349" s="16">
        <f t="shared" si="20"/>
        <v>2.7777777777778172E-2</v>
      </c>
      <c r="G1349" s="16"/>
    </row>
    <row r="1350" spans="2:7" x14ac:dyDescent="0.25">
      <c r="B1350" s="6" t="s">
        <v>39</v>
      </c>
      <c r="C1350" s="6">
        <v>1342</v>
      </c>
      <c r="D1350" s="6">
        <v>320</v>
      </c>
      <c r="E1350" s="12">
        <v>80</v>
      </c>
      <c r="F1350" s="16">
        <f t="shared" si="20"/>
        <v>6.9444444444444448E-2</v>
      </c>
      <c r="G1350" s="16"/>
    </row>
    <row r="1351" spans="2:7" x14ac:dyDescent="0.25">
      <c r="B1351" s="6" t="s">
        <v>39</v>
      </c>
      <c r="C1351" s="6">
        <v>1343</v>
      </c>
      <c r="D1351" s="6">
        <v>321</v>
      </c>
      <c r="E1351" s="12">
        <v>80.400000000000006</v>
      </c>
      <c r="F1351" s="16">
        <f t="shared" si="20"/>
        <v>0.11111111111111072</v>
      </c>
      <c r="G1351" s="16"/>
    </row>
    <row r="1352" spans="2:7" x14ac:dyDescent="0.25">
      <c r="B1352" s="6" t="s">
        <v>39</v>
      </c>
      <c r="C1352" s="6">
        <v>1344</v>
      </c>
      <c r="D1352" s="6">
        <v>322</v>
      </c>
      <c r="E1352" s="12">
        <v>80.8</v>
      </c>
      <c r="F1352" s="16">
        <f t="shared" si="20"/>
        <v>0.11111111111111072</v>
      </c>
      <c r="G1352" s="16"/>
    </row>
    <row r="1353" spans="2:7" x14ac:dyDescent="0.25">
      <c r="B1353" s="6" t="s">
        <v>39</v>
      </c>
      <c r="C1353" s="6">
        <v>1345</v>
      </c>
      <c r="D1353" s="6">
        <v>323</v>
      </c>
      <c r="E1353" s="12">
        <v>81.2</v>
      </c>
      <c r="F1353" s="16">
        <f t="shared" si="20"/>
        <v>9.7222222222222612E-2</v>
      </c>
      <c r="G1353" s="16"/>
    </row>
    <row r="1354" spans="2:7" x14ac:dyDescent="0.25">
      <c r="B1354" s="6" t="s">
        <v>39</v>
      </c>
      <c r="C1354" s="6">
        <v>1346</v>
      </c>
      <c r="D1354" s="6">
        <v>324</v>
      </c>
      <c r="E1354" s="12">
        <v>81.5</v>
      </c>
      <c r="F1354" s="16">
        <f t="shared" ref="F1354:F1417" si="21">($E1355-$E1353)/2/3.6</f>
        <v>5.5555555555554373E-2</v>
      </c>
      <c r="G1354" s="16"/>
    </row>
    <row r="1355" spans="2:7" x14ac:dyDescent="0.25">
      <c r="B1355" s="6" t="s">
        <v>39</v>
      </c>
      <c r="C1355" s="6">
        <v>1347</v>
      </c>
      <c r="D1355" s="6">
        <v>325</v>
      </c>
      <c r="E1355" s="12">
        <v>81.599999999999994</v>
      </c>
      <c r="F1355" s="16">
        <f t="shared" si="21"/>
        <v>1.3888888888888099E-2</v>
      </c>
      <c r="G1355" s="16"/>
    </row>
    <row r="1356" spans="2:7" x14ac:dyDescent="0.25">
      <c r="B1356" s="6" t="s">
        <v>39</v>
      </c>
      <c r="C1356" s="6">
        <v>1348</v>
      </c>
      <c r="D1356" s="6">
        <v>326</v>
      </c>
      <c r="E1356" s="12">
        <v>81.599999999999994</v>
      </c>
      <c r="F1356" s="16">
        <f t="shared" si="21"/>
        <v>-2.7777777777776198E-2</v>
      </c>
      <c r="G1356" s="16"/>
    </row>
    <row r="1357" spans="2:7" x14ac:dyDescent="0.25">
      <c r="B1357" s="6" t="s">
        <v>39</v>
      </c>
      <c r="C1357" s="6">
        <v>1349</v>
      </c>
      <c r="D1357" s="6">
        <v>327</v>
      </c>
      <c r="E1357" s="12">
        <v>81.400000000000006</v>
      </c>
      <c r="F1357" s="16">
        <f t="shared" si="21"/>
        <v>-0.12499999999999881</v>
      </c>
      <c r="G1357" s="16"/>
    </row>
    <row r="1358" spans="2:7" x14ac:dyDescent="0.25">
      <c r="B1358" s="6" t="s">
        <v>39</v>
      </c>
      <c r="C1358" s="6">
        <v>1350</v>
      </c>
      <c r="D1358" s="6">
        <v>328</v>
      </c>
      <c r="E1358" s="12">
        <v>80.7</v>
      </c>
      <c r="F1358" s="16">
        <f t="shared" si="21"/>
        <v>-0.25000000000000155</v>
      </c>
      <c r="G1358" s="16"/>
    </row>
    <row r="1359" spans="2:7" x14ac:dyDescent="0.25">
      <c r="B1359" s="6" t="s">
        <v>39</v>
      </c>
      <c r="C1359" s="6">
        <v>1351</v>
      </c>
      <c r="D1359" s="6">
        <v>329</v>
      </c>
      <c r="E1359" s="12">
        <v>79.599999999999994</v>
      </c>
      <c r="F1359" s="16">
        <f t="shared" si="21"/>
        <v>-0.34722222222222221</v>
      </c>
      <c r="G1359" s="16"/>
    </row>
    <row r="1360" spans="2:7" x14ac:dyDescent="0.25">
      <c r="B1360" s="6" t="s">
        <v>39</v>
      </c>
      <c r="C1360" s="6">
        <v>1352</v>
      </c>
      <c r="D1360" s="6">
        <v>330</v>
      </c>
      <c r="E1360" s="12">
        <v>78.2</v>
      </c>
      <c r="F1360" s="16">
        <f t="shared" si="21"/>
        <v>-0.38888888888888851</v>
      </c>
      <c r="G1360" s="16"/>
    </row>
    <row r="1361" spans="2:7" x14ac:dyDescent="0.25">
      <c r="B1361" s="6" t="s">
        <v>39</v>
      </c>
      <c r="C1361" s="6">
        <v>1353</v>
      </c>
      <c r="D1361" s="6">
        <v>331</v>
      </c>
      <c r="E1361" s="12">
        <v>76.8</v>
      </c>
      <c r="F1361" s="16">
        <f t="shared" si="21"/>
        <v>-0.40277777777777857</v>
      </c>
      <c r="G1361" s="16"/>
    </row>
    <row r="1362" spans="2:7" x14ac:dyDescent="0.25">
      <c r="B1362" s="6" t="s">
        <v>39</v>
      </c>
      <c r="C1362" s="6">
        <v>1354</v>
      </c>
      <c r="D1362" s="6">
        <v>332</v>
      </c>
      <c r="E1362" s="12">
        <v>75.3</v>
      </c>
      <c r="F1362" s="16">
        <f t="shared" si="21"/>
        <v>-0.41666666666666663</v>
      </c>
      <c r="G1362" s="16"/>
    </row>
    <row r="1363" spans="2:7" x14ac:dyDescent="0.25">
      <c r="B1363" s="6" t="s">
        <v>39</v>
      </c>
      <c r="C1363" s="6">
        <v>1355</v>
      </c>
      <c r="D1363" s="6">
        <v>333</v>
      </c>
      <c r="E1363" s="12">
        <v>73.8</v>
      </c>
      <c r="F1363" s="16">
        <f t="shared" si="21"/>
        <v>-0.44444444444444481</v>
      </c>
      <c r="G1363" s="16"/>
    </row>
    <row r="1364" spans="2:7" x14ac:dyDescent="0.25">
      <c r="B1364" s="6" t="s">
        <v>39</v>
      </c>
      <c r="C1364" s="6">
        <v>1356</v>
      </c>
      <c r="D1364" s="6">
        <v>334</v>
      </c>
      <c r="E1364" s="12">
        <v>72.099999999999994</v>
      </c>
      <c r="F1364" s="16">
        <f t="shared" si="21"/>
        <v>-0.49999999999999922</v>
      </c>
      <c r="G1364" s="16"/>
    </row>
    <row r="1365" spans="2:7" x14ac:dyDescent="0.25">
      <c r="B1365" s="6" t="s">
        <v>39</v>
      </c>
      <c r="C1365" s="6">
        <v>1357</v>
      </c>
      <c r="D1365" s="6">
        <v>335</v>
      </c>
      <c r="E1365" s="12">
        <v>70.2</v>
      </c>
      <c r="F1365" s="16">
        <f t="shared" si="21"/>
        <v>-0.54166666666666552</v>
      </c>
      <c r="G1365" s="16"/>
    </row>
    <row r="1366" spans="2:7" x14ac:dyDescent="0.25">
      <c r="B1366" s="6" t="s">
        <v>39</v>
      </c>
      <c r="C1366" s="6">
        <v>1358</v>
      </c>
      <c r="D1366" s="6">
        <v>336</v>
      </c>
      <c r="E1366" s="12">
        <v>68.2</v>
      </c>
      <c r="F1366" s="16">
        <f t="shared" si="21"/>
        <v>-0.56944444444444564</v>
      </c>
      <c r="G1366" s="16"/>
    </row>
    <row r="1367" spans="2:7" x14ac:dyDescent="0.25">
      <c r="B1367" s="6" t="s">
        <v>39</v>
      </c>
      <c r="C1367" s="6">
        <v>1359</v>
      </c>
      <c r="D1367" s="6">
        <v>337</v>
      </c>
      <c r="E1367" s="12">
        <v>66.099999999999994</v>
      </c>
      <c r="F1367" s="16">
        <f t="shared" si="21"/>
        <v>-0.61111111111111194</v>
      </c>
      <c r="G1367" s="16"/>
    </row>
    <row r="1368" spans="2:7" x14ac:dyDescent="0.25">
      <c r="B1368" s="6" t="s">
        <v>39</v>
      </c>
      <c r="C1368" s="6">
        <v>1360</v>
      </c>
      <c r="D1368" s="6">
        <v>338</v>
      </c>
      <c r="E1368" s="12">
        <v>63.8</v>
      </c>
      <c r="F1368" s="16">
        <f t="shared" si="21"/>
        <v>-0.624999999999999</v>
      </c>
      <c r="G1368" s="16"/>
    </row>
    <row r="1369" spans="2:7" x14ac:dyDescent="0.25">
      <c r="B1369" s="6" t="s">
        <v>39</v>
      </c>
      <c r="C1369" s="6">
        <v>1361</v>
      </c>
      <c r="D1369" s="6">
        <v>339</v>
      </c>
      <c r="E1369" s="12">
        <v>61.6</v>
      </c>
      <c r="F1369" s="16">
        <f t="shared" si="21"/>
        <v>-0.49999999999999922</v>
      </c>
      <c r="G1369" s="16"/>
    </row>
    <row r="1370" spans="2:7" x14ac:dyDescent="0.25">
      <c r="B1370" s="6" t="s">
        <v>39</v>
      </c>
      <c r="C1370" s="6">
        <v>1362</v>
      </c>
      <c r="D1370" s="6">
        <v>340</v>
      </c>
      <c r="E1370" s="12">
        <v>60.2</v>
      </c>
      <c r="F1370" s="16">
        <f t="shared" si="21"/>
        <v>-0.25000000000000061</v>
      </c>
      <c r="G1370" s="16"/>
    </row>
    <row r="1371" spans="2:7" x14ac:dyDescent="0.25">
      <c r="B1371" s="6" t="s">
        <v>39</v>
      </c>
      <c r="C1371" s="6">
        <v>1363</v>
      </c>
      <c r="D1371" s="6">
        <v>341</v>
      </c>
      <c r="E1371" s="12">
        <v>59.8</v>
      </c>
      <c r="F1371" s="16">
        <f t="shared" si="21"/>
        <v>2.7777777777777186E-2</v>
      </c>
      <c r="G1371" s="16"/>
    </row>
    <row r="1372" spans="2:7" x14ac:dyDescent="0.25">
      <c r="B1372" s="6" t="s">
        <v>39</v>
      </c>
      <c r="C1372" s="6">
        <v>1364</v>
      </c>
      <c r="D1372" s="6">
        <v>342</v>
      </c>
      <c r="E1372" s="12">
        <v>60.4</v>
      </c>
      <c r="F1372" s="16">
        <f t="shared" si="21"/>
        <v>0.27777777777777779</v>
      </c>
      <c r="G1372" s="16"/>
    </row>
    <row r="1373" spans="2:7" x14ac:dyDescent="0.25">
      <c r="B1373" s="6" t="s">
        <v>39</v>
      </c>
      <c r="C1373" s="6">
        <v>1365</v>
      </c>
      <c r="D1373" s="6">
        <v>343</v>
      </c>
      <c r="E1373" s="12">
        <v>61.8</v>
      </c>
      <c r="F1373" s="16">
        <f t="shared" si="21"/>
        <v>0.30555555555555597</v>
      </c>
      <c r="G1373" s="16"/>
    </row>
    <row r="1374" spans="2:7" x14ac:dyDescent="0.25">
      <c r="B1374" s="6" t="s">
        <v>39</v>
      </c>
      <c r="C1374" s="6">
        <v>1366</v>
      </c>
      <c r="D1374" s="6">
        <v>344</v>
      </c>
      <c r="E1374" s="12">
        <v>62.6</v>
      </c>
      <c r="F1374" s="16">
        <f t="shared" si="21"/>
        <v>0.12500000000000078</v>
      </c>
      <c r="G1374" s="16"/>
    </row>
    <row r="1375" spans="2:7" x14ac:dyDescent="0.25">
      <c r="B1375" s="6" t="s">
        <v>39</v>
      </c>
      <c r="C1375" s="6">
        <v>1367</v>
      </c>
      <c r="D1375" s="6">
        <v>345</v>
      </c>
      <c r="E1375" s="12">
        <v>62.7</v>
      </c>
      <c r="F1375" s="16">
        <f t="shared" si="21"/>
        <v>-9.7222222222222612E-2</v>
      </c>
      <c r="G1375" s="16"/>
    </row>
    <row r="1376" spans="2:7" x14ac:dyDescent="0.25">
      <c r="B1376" s="6" t="s">
        <v>39</v>
      </c>
      <c r="C1376" s="6">
        <v>1368</v>
      </c>
      <c r="D1376" s="6">
        <v>346</v>
      </c>
      <c r="E1376" s="12">
        <v>61.9</v>
      </c>
      <c r="F1376" s="16">
        <f t="shared" si="21"/>
        <v>-0.37500000000000039</v>
      </c>
      <c r="G1376" s="16"/>
    </row>
    <row r="1377" spans="2:7" x14ac:dyDescent="0.25">
      <c r="B1377" s="6" t="s">
        <v>39</v>
      </c>
      <c r="C1377" s="6">
        <v>1369</v>
      </c>
      <c r="D1377" s="6">
        <v>347</v>
      </c>
      <c r="E1377" s="12">
        <v>60</v>
      </c>
      <c r="F1377" s="16">
        <f t="shared" si="21"/>
        <v>-0.4861111111111111</v>
      </c>
      <c r="G1377" s="16"/>
    </row>
    <row r="1378" spans="2:7" x14ac:dyDescent="0.25">
      <c r="B1378" s="6" t="s">
        <v>39</v>
      </c>
      <c r="C1378" s="6">
        <v>1370</v>
      </c>
      <c r="D1378" s="6">
        <v>348</v>
      </c>
      <c r="E1378" s="12">
        <v>58.4</v>
      </c>
      <c r="F1378" s="16">
        <f t="shared" si="21"/>
        <v>-0.30555555555555597</v>
      </c>
      <c r="G1378" s="16"/>
    </row>
    <row r="1379" spans="2:7" x14ac:dyDescent="0.25">
      <c r="B1379" s="6" t="s">
        <v>39</v>
      </c>
      <c r="C1379" s="6">
        <v>1371</v>
      </c>
      <c r="D1379" s="6">
        <v>349</v>
      </c>
      <c r="E1379" s="12">
        <v>57.8</v>
      </c>
      <c r="F1379" s="16">
        <f t="shared" si="21"/>
        <v>-8.3333333333333523E-2</v>
      </c>
      <c r="G1379" s="16"/>
    </row>
    <row r="1380" spans="2:7" x14ac:dyDescent="0.25">
      <c r="B1380" s="6" t="s">
        <v>39</v>
      </c>
      <c r="C1380" s="6">
        <v>1372</v>
      </c>
      <c r="D1380" s="6">
        <v>350</v>
      </c>
      <c r="E1380" s="12">
        <v>57.8</v>
      </c>
      <c r="F1380" s="16">
        <f t="shared" si="21"/>
        <v>0</v>
      </c>
      <c r="G1380" s="16"/>
    </row>
    <row r="1381" spans="2:7" x14ac:dyDescent="0.25">
      <c r="B1381" s="6" t="s">
        <v>39</v>
      </c>
      <c r="C1381" s="6">
        <v>1373</v>
      </c>
      <c r="D1381" s="6">
        <v>351</v>
      </c>
      <c r="E1381" s="12">
        <v>57.8</v>
      </c>
      <c r="F1381" s="16">
        <f t="shared" si="21"/>
        <v>-6.9444444444444448E-2</v>
      </c>
      <c r="G1381" s="16"/>
    </row>
    <row r="1382" spans="2:7" x14ac:dyDescent="0.25">
      <c r="B1382" s="6" t="s">
        <v>39</v>
      </c>
      <c r="C1382" s="6">
        <v>1374</v>
      </c>
      <c r="D1382" s="6">
        <v>352</v>
      </c>
      <c r="E1382" s="12">
        <v>57.3</v>
      </c>
      <c r="F1382" s="16">
        <f t="shared" si="21"/>
        <v>-0.22222222222222143</v>
      </c>
      <c r="G1382" s="16"/>
    </row>
    <row r="1383" spans="2:7" x14ac:dyDescent="0.25">
      <c r="B1383" s="6" t="s">
        <v>39</v>
      </c>
      <c r="C1383" s="6">
        <v>1375</v>
      </c>
      <c r="D1383" s="6">
        <v>353</v>
      </c>
      <c r="E1383" s="12">
        <v>56.2</v>
      </c>
      <c r="F1383" s="16">
        <f t="shared" si="21"/>
        <v>-0.41666666666666663</v>
      </c>
      <c r="G1383" s="16"/>
    </row>
    <row r="1384" spans="2:7" x14ac:dyDescent="0.25">
      <c r="B1384" s="6" t="s">
        <v>39</v>
      </c>
      <c r="C1384" s="6">
        <v>1376</v>
      </c>
      <c r="D1384" s="6">
        <v>354</v>
      </c>
      <c r="E1384" s="12">
        <v>54.3</v>
      </c>
      <c r="F1384" s="16">
        <f t="shared" si="21"/>
        <v>-0.75000000000000078</v>
      </c>
      <c r="G1384" s="16"/>
    </row>
    <row r="1385" spans="2:7" x14ac:dyDescent="0.25">
      <c r="B1385" s="6" t="s">
        <v>39</v>
      </c>
      <c r="C1385" s="6">
        <v>1377</v>
      </c>
      <c r="D1385" s="6">
        <v>355</v>
      </c>
      <c r="E1385" s="12">
        <v>50.8</v>
      </c>
      <c r="F1385" s="16">
        <f t="shared" si="21"/>
        <v>-1.2222222222222219</v>
      </c>
      <c r="G1385" s="16"/>
    </row>
    <row r="1386" spans="2:7" x14ac:dyDescent="0.25">
      <c r="B1386" s="6" t="s">
        <v>39</v>
      </c>
      <c r="C1386" s="6">
        <v>1378</v>
      </c>
      <c r="D1386" s="6">
        <v>356</v>
      </c>
      <c r="E1386" s="12">
        <v>45.5</v>
      </c>
      <c r="F1386" s="16">
        <f t="shared" si="21"/>
        <v>-1.4722222222222214</v>
      </c>
      <c r="G1386" s="16"/>
    </row>
    <row r="1387" spans="2:7" x14ac:dyDescent="0.25">
      <c r="B1387" s="6" t="s">
        <v>39</v>
      </c>
      <c r="C1387" s="6">
        <v>1379</v>
      </c>
      <c r="D1387" s="6">
        <v>357</v>
      </c>
      <c r="E1387" s="12">
        <v>40.200000000000003</v>
      </c>
      <c r="F1387" s="16">
        <f t="shared" si="21"/>
        <v>-1.4722222222222223</v>
      </c>
      <c r="G1387" s="16"/>
    </row>
    <row r="1388" spans="2:7" x14ac:dyDescent="0.25">
      <c r="B1388" s="6" t="s">
        <v>39</v>
      </c>
      <c r="C1388" s="6">
        <v>1380</v>
      </c>
      <c r="D1388" s="6">
        <v>358</v>
      </c>
      <c r="E1388" s="12">
        <v>34.9</v>
      </c>
      <c r="F1388" s="16">
        <f t="shared" si="21"/>
        <v>-1.4722222222222223</v>
      </c>
      <c r="G1388" s="16"/>
    </row>
    <row r="1389" spans="2:7" x14ac:dyDescent="0.25">
      <c r="B1389" s="6" t="s">
        <v>39</v>
      </c>
      <c r="C1389" s="6">
        <v>1381</v>
      </c>
      <c r="D1389" s="6">
        <v>359</v>
      </c>
      <c r="E1389" s="12">
        <v>29.6</v>
      </c>
      <c r="F1389" s="16">
        <f t="shared" si="21"/>
        <v>-1.0555555555555551</v>
      </c>
      <c r="G1389" s="16"/>
    </row>
    <row r="1390" spans="2:7" x14ac:dyDescent="0.25">
      <c r="B1390" s="6" t="s">
        <v>39</v>
      </c>
      <c r="C1390" s="6">
        <v>1382</v>
      </c>
      <c r="D1390" s="6">
        <v>360</v>
      </c>
      <c r="E1390" s="12">
        <v>27.3</v>
      </c>
      <c r="F1390" s="16">
        <f t="shared" si="21"/>
        <v>-4.1666666666666761E-2</v>
      </c>
      <c r="G1390" s="16"/>
    </row>
    <row r="1391" spans="2:7" x14ac:dyDescent="0.25">
      <c r="B1391" s="6" t="s">
        <v>39</v>
      </c>
      <c r="C1391" s="6">
        <v>1383</v>
      </c>
      <c r="D1391" s="6">
        <v>361</v>
      </c>
      <c r="E1391" s="12">
        <v>29.3</v>
      </c>
      <c r="F1391" s="16">
        <f t="shared" si="21"/>
        <v>0.77777777777777746</v>
      </c>
      <c r="G1391" s="16"/>
    </row>
    <row r="1392" spans="2:7" x14ac:dyDescent="0.25">
      <c r="B1392" s="6" t="s">
        <v>39</v>
      </c>
      <c r="C1392" s="6">
        <v>1384</v>
      </c>
      <c r="D1392" s="6">
        <v>362</v>
      </c>
      <c r="E1392" s="12">
        <v>32.9</v>
      </c>
      <c r="F1392" s="16">
        <f t="shared" si="21"/>
        <v>0.87500000000000011</v>
      </c>
      <c r="G1392" s="16"/>
    </row>
    <row r="1393" spans="2:7" x14ac:dyDescent="0.25">
      <c r="B1393" s="6" t="s">
        <v>39</v>
      </c>
      <c r="C1393" s="6">
        <v>1385</v>
      </c>
      <c r="D1393" s="6">
        <v>363</v>
      </c>
      <c r="E1393" s="12">
        <v>35.6</v>
      </c>
      <c r="F1393" s="16">
        <f t="shared" si="21"/>
        <v>0.52777777777777835</v>
      </c>
      <c r="G1393" s="16"/>
    </row>
    <row r="1394" spans="2:7" x14ac:dyDescent="0.25">
      <c r="B1394" s="6" t="s">
        <v>39</v>
      </c>
      <c r="C1394" s="6">
        <v>1386</v>
      </c>
      <c r="D1394" s="6">
        <v>364</v>
      </c>
      <c r="E1394" s="12">
        <v>36.700000000000003</v>
      </c>
      <c r="F1394" s="16">
        <f t="shared" si="21"/>
        <v>0.27777777777777779</v>
      </c>
      <c r="G1394" s="16"/>
    </row>
    <row r="1395" spans="2:7" x14ac:dyDescent="0.25">
      <c r="B1395" s="6" t="s">
        <v>39</v>
      </c>
      <c r="C1395" s="6">
        <v>1387</v>
      </c>
      <c r="D1395" s="6">
        <v>365</v>
      </c>
      <c r="E1395" s="12">
        <v>37.6</v>
      </c>
      <c r="F1395" s="16">
        <f t="shared" si="21"/>
        <v>0.37499999999999939</v>
      </c>
      <c r="G1395" s="16"/>
    </row>
    <row r="1396" spans="2:7" x14ac:dyDescent="0.25">
      <c r="B1396" s="6" t="s">
        <v>39</v>
      </c>
      <c r="C1396" s="6">
        <v>1388</v>
      </c>
      <c r="D1396" s="6">
        <v>366</v>
      </c>
      <c r="E1396" s="12">
        <v>39.4</v>
      </c>
      <c r="F1396" s="16">
        <f t="shared" si="21"/>
        <v>0.68055555555555536</v>
      </c>
      <c r="G1396" s="16"/>
    </row>
    <row r="1397" spans="2:7" x14ac:dyDescent="0.25">
      <c r="B1397" s="6" t="s">
        <v>39</v>
      </c>
      <c r="C1397" s="6">
        <v>1389</v>
      </c>
      <c r="D1397" s="6">
        <v>367</v>
      </c>
      <c r="E1397" s="12">
        <v>42.5</v>
      </c>
      <c r="F1397" s="16">
        <f t="shared" si="21"/>
        <v>0.98611111111111127</v>
      </c>
      <c r="G1397" s="16"/>
    </row>
    <row r="1398" spans="2:7" x14ac:dyDescent="0.25">
      <c r="B1398" s="6" t="s">
        <v>39</v>
      </c>
      <c r="C1398" s="6">
        <v>1390</v>
      </c>
      <c r="D1398" s="6">
        <v>368</v>
      </c>
      <c r="E1398" s="12">
        <v>46.5</v>
      </c>
      <c r="F1398" s="16">
        <f t="shared" si="21"/>
        <v>1.0694444444444449</v>
      </c>
      <c r="G1398" s="16"/>
    </row>
    <row r="1399" spans="2:7" x14ac:dyDescent="0.25">
      <c r="B1399" s="6" t="s">
        <v>39</v>
      </c>
      <c r="C1399" s="6">
        <v>1391</v>
      </c>
      <c r="D1399" s="6">
        <v>369</v>
      </c>
      <c r="E1399" s="12">
        <v>50.2</v>
      </c>
      <c r="F1399" s="16">
        <f t="shared" si="21"/>
        <v>0.87499999999999956</v>
      </c>
      <c r="G1399" s="16"/>
    </row>
    <row r="1400" spans="2:7" x14ac:dyDescent="0.25">
      <c r="B1400" s="6" t="s">
        <v>39</v>
      </c>
      <c r="C1400" s="6">
        <v>1392</v>
      </c>
      <c r="D1400" s="6">
        <v>370</v>
      </c>
      <c r="E1400" s="12">
        <v>52.8</v>
      </c>
      <c r="F1400" s="16">
        <f t="shared" si="21"/>
        <v>0.56944444444444364</v>
      </c>
      <c r="G1400" s="16"/>
    </row>
    <row r="1401" spans="2:7" x14ac:dyDescent="0.25">
      <c r="B1401" s="6" t="s">
        <v>39</v>
      </c>
      <c r="C1401" s="6">
        <v>1393</v>
      </c>
      <c r="D1401" s="6">
        <v>371</v>
      </c>
      <c r="E1401" s="12">
        <v>54.3</v>
      </c>
      <c r="F1401" s="16">
        <f t="shared" si="21"/>
        <v>0.29166666666666685</v>
      </c>
      <c r="G1401" s="16"/>
    </row>
    <row r="1402" spans="2:7" x14ac:dyDescent="0.25">
      <c r="B1402" s="6" t="s">
        <v>39</v>
      </c>
      <c r="C1402" s="6">
        <v>1394</v>
      </c>
      <c r="D1402" s="6">
        <v>372</v>
      </c>
      <c r="E1402" s="12">
        <v>54.9</v>
      </c>
      <c r="F1402" s="16">
        <f t="shared" si="21"/>
        <v>8.3333333333333523E-2</v>
      </c>
      <c r="G1402" s="16"/>
    </row>
    <row r="1403" spans="2:7" x14ac:dyDescent="0.25">
      <c r="B1403" s="6" t="s">
        <v>39</v>
      </c>
      <c r="C1403" s="6">
        <v>1395</v>
      </c>
      <c r="D1403" s="6">
        <v>373</v>
      </c>
      <c r="E1403" s="12">
        <v>54.9</v>
      </c>
      <c r="F1403" s="16">
        <f t="shared" si="21"/>
        <v>-2.7777777777777186E-2</v>
      </c>
      <c r="G1403" s="16"/>
    </row>
    <row r="1404" spans="2:7" x14ac:dyDescent="0.25">
      <c r="B1404" s="6" t="s">
        <v>39</v>
      </c>
      <c r="C1404" s="6">
        <v>1396</v>
      </c>
      <c r="D1404" s="6">
        <v>374</v>
      </c>
      <c r="E1404" s="12">
        <v>54.7</v>
      </c>
      <c r="F1404" s="16">
        <f t="shared" si="21"/>
        <v>-0.11111111111111072</v>
      </c>
      <c r="G1404" s="16"/>
    </row>
    <row r="1405" spans="2:7" x14ac:dyDescent="0.25">
      <c r="B1405" s="6" t="s">
        <v>39</v>
      </c>
      <c r="C1405" s="6">
        <v>1397</v>
      </c>
      <c r="D1405" s="6">
        <v>375</v>
      </c>
      <c r="E1405" s="12">
        <v>54.1</v>
      </c>
      <c r="F1405" s="16">
        <f t="shared" si="21"/>
        <v>-0.20833333333333331</v>
      </c>
      <c r="G1405" s="16"/>
    </row>
    <row r="1406" spans="2:7" x14ac:dyDescent="0.25">
      <c r="B1406" s="6" t="s">
        <v>39</v>
      </c>
      <c r="C1406" s="6">
        <v>1398</v>
      </c>
      <c r="D1406" s="6">
        <v>376</v>
      </c>
      <c r="E1406" s="12">
        <v>53.2</v>
      </c>
      <c r="F1406" s="16">
        <f t="shared" si="21"/>
        <v>-0.27777777777777779</v>
      </c>
      <c r="G1406" s="16"/>
    </row>
    <row r="1407" spans="2:7" x14ac:dyDescent="0.25">
      <c r="B1407" s="6" t="s">
        <v>39</v>
      </c>
      <c r="C1407" s="6">
        <v>1399</v>
      </c>
      <c r="D1407" s="6">
        <v>377</v>
      </c>
      <c r="E1407" s="12">
        <v>52.1</v>
      </c>
      <c r="F1407" s="16">
        <f t="shared" si="21"/>
        <v>-0.34722222222222221</v>
      </c>
      <c r="G1407" s="16"/>
    </row>
    <row r="1408" spans="2:7" x14ac:dyDescent="0.25">
      <c r="B1408" s="6" t="s">
        <v>39</v>
      </c>
      <c r="C1408" s="6">
        <v>1400</v>
      </c>
      <c r="D1408" s="6">
        <v>378</v>
      </c>
      <c r="E1408" s="12">
        <v>50.7</v>
      </c>
      <c r="F1408" s="16">
        <f t="shared" si="21"/>
        <v>-0.41666666666666663</v>
      </c>
      <c r="G1408" s="16"/>
    </row>
    <row r="1409" spans="2:7" x14ac:dyDescent="0.25">
      <c r="B1409" s="6" t="s">
        <v>39</v>
      </c>
      <c r="C1409" s="6">
        <v>1401</v>
      </c>
      <c r="D1409" s="6">
        <v>379</v>
      </c>
      <c r="E1409" s="12">
        <v>49.1</v>
      </c>
      <c r="F1409" s="16">
        <f t="shared" si="21"/>
        <v>-0.45833333333333393</v>
      </c>
      <c r="G1409" s="16"/>
    </row>
    <row r="1410" spans="2:7" x14ac:dyDescent="0.25">
      <c r="B1410" s="6" t="s">
        <v>39</v>
      </c>
      <c r="C1410" s="6">
        <v>1402</v>
      </c>
      <c r="D1410" s="6">
        <v>380</v>
      </c>
      <c r="E1410" s="12">
        <v>47.4</v>
      </c>
      <c r="F1410" s="16">
        <f t="shared" si="21"/>
        <v>-0.54166666666666641</v>
      </c>
      <c r="G1410" s="16"/>
    </row>
    <row r="1411" spans="2:7" x14ac:dyDescent="0.25">
      <c r="B1411" s="6" t="s">
        <v>39</v>
      </c>
      <c r="C1411" s="6">
        <v>1403</v>
      </c>
      <c r="D1411" s="6">
        <v>381</v>
      </c>
      <c r="E1411" s="12">
        <v>45.2</v>
      </c>
      <c r="F1411" s="16">
        <f t="shared" si="21"/>
        <v>-0.7777777777777779</v>
      </c>
      <c r="G1411" s="16"/>
    </row>
    <row r="1412" spans="2:7" x14ac:dyDescent="0.25">
      <c r="B1412" s="6" t="s">
        <v>39</v>
      </c>
      <c r="C1412" s="6">
        <v>1404</v>
      </c>
      <c r="D1412" s="6">
        <v>382</v>
      </c>
      <c r="E1412" s="12">
        <v>41.8</v>
      </c>
      <c r="F1412" s="16">
        <f t="shared" si="21"/>
        <v>-1.2083333333333337</v>
      </c>
      <c r="G1412" s="16"/>
    </row>
    <row r="1413" spans="2:7" x14ac:dyDescent="0.25">
      <c r="B1413" s="6" t="s">
        <v>39</v>
      </c>
      <c r="C1413" s="6">
        <v>1405</v>
      </c>
      <c r="D1413" s="6">
        <v>383</v>
      </c>
      <c r="E1413" s="12">
        <v>36.5</v>
      </c>
      <c r="F1413" s="16">
        <f t="shared" si="21"/>
        <v>-1.4722222222222219</v>
      </c>
      <c r="G1413" s="16"/>
    </row>
    <row r="1414" spans="2:7" x14ac:dyDescent="0.25">
      <c r="B1414" s="6" t="s">
        <v>39</v>
      </c>
      <c r="C1414" s="6">
        <v>1406</v>
      </c>
      <c r="D1414" s="6">
        <v>384</v>
      </c>
      <c r="E1414" s="12">
        <v>31.2</v>
      </c>
      <c r="F1414" s="16">
        <f t="shared" si="21"/>
        <v>-1.2361111111111109</v>
      </c>
      <c r="G1414" s="16"/>
    </row>
    <row r="1415" spans="2:7" x14ac:dyDescent="0.25">
      <c r="B1415" s="6" t="s">
        <v>39</v>
      </c>
      <c r="C1415" s="6">
        <v>1407</v>
      </c>
      <c r="D1415" s="6">
        <v>385</v>
      </c>
      <c r="E1415" s="12">
        <v>27.6</v>
      </c>
      <c r="F1415" s="16">
        <f t="shared" si="21"/>
        <v>-0.59722222222222232</v>
      </c>
      <c r="G1415" s="16"/>
    </row>
    <row r="1416" spans="2:7" x14ac:dyDescent="0.25">
      <c r="B1416" s="6" t="s">
        <v>39</v>
      </c>
      <c r="C1416" s="6">
        <v>1408</v>
      </c>
      <c r="D1416" s="6">
        <v>386</v>
      </c>
      <c r="E1416" s="12">
        <v>26.9</v>
      </c>
      <c r="F1416" s="16">
        <f t="shared" si="21"/>
        <v>-4.1666666666666761E-2</v>
      </c>
      <c r="G1416" s="16"/>
    </row>
    <row r="1417" spans="2:7" x14ac:dyDescent="0.25">
      <c r="B1417" s="6" t="s">
        <v>39</v>
      </c>
      <c r="C1417" s="6">
        <v>1409</v>
      </c>
      <c r="D1417" s="6">
        <v>387</v>
      </c>
      <c r="E1417" s="12">
        <v>27.3</v>
      </c>
      <c r="F1417" s="16">
        <f t="shared" si="21"/>
        <v>8.3333333333333523E-2</v>
      </c>
      <c r="G1417" s="16"/>
    </row>
    <row r="1418" spans="2:7" x14ac:dyDescent="0.25">
      <c r="B1418" s="6" t="s">
        <v>39</v>
      </c>
      <c r="C1418" s="6">
        <v>1410</v>
      </c>
      <c r="D1418" s="6">
        <v>388</v>
      </c>
      <c r="E1418" s="12">
        <v>27.5</v>
      </c>
      <c r="F1418" s="16">
        <f t="shared" ref="F1418:F1481" si="22">($E1419-$E1417)/2/3.6</f>
        <v>1.3888888888888593E-2</v>
      </c>
      <c r="G1418" s="16"/>
    </row>
    <row r="1419" spans="2:7" x14ac:dyDescent="0.25">
      <c r="B1419" s="6" t="s">
        <v>39</v>
      </c>
      <c r="C1419" s="6">
        <v>1411</v>
      </c>
      <c r="D1419" s="6">
        <v>389</v>
      </c>
      <c r="E1419" s="12">
        <v>27.4</v>
      </c>
      <c r="F1419" s="16">
        <f t="shared" si="22"/>
        <v>-5.5555555555555358E-2</v>
      </c>
      <c r="G1419" s="16"/>
    </row>
    <row r="1420" spans="2:7" x14ac:dyDescent="0.25">
      <c r="B1420" s="6" t="s">
        <v>39</v>
      </c>
      <c r="C1420" s="6">
        <v>1412</v>
      </c>
      <c r="D1420" s="6">
        <v>390</v>
      </c>
      <c r="E1420" s="12">
        <v>27.1</v>
      </c>
      <c r="F1420" s="16">
        <f t="shared" si="22"/>
        <v>-9.7222222222222127E-2</v>
      </c>
      <c r="G1420" s="16"/>
    </row>
    <row r="1421" spans="2:7" x14ac:dyDescent="0.25">
      <c r="B1421" s="6" t="s">
        <v>39</v>
      </c>
      <c r="C1421" s="6">
        <v>1413</v>
      </c>
      <c r="D1421" s="6">
        <v>391</v>
      </c>
      <c r="E1421" s="12">
        <v>26.7</v>
      </c>
      <c r="F1421" s="16">
        <f t="shared" si="22"/>
        <v>-4.1666666666666761E-2</v>
      </c>
      <c r="G1421" s="16"/>
    </row>
    <row r="1422" spans="2:7" x14ac:dyDescent="0.25">
      <c r="B1422" s="6" t="s">
        <v>39</v>
      </c>
      <c r="C1422" s="6">
        <v>1414</v>
      </c>
      <c r="D1422" s="6">
        <v>392</v>
      </c>
      <c r="E1422" s="12">
        <v>26.8</v>
      </c>
      <c r="F1422" s="16">
        <f t="shared" si="22"/>
        <v>0.20833333333333331</v>
      </c>
      <c r="G1422" s="16"/>
    </row>
    <row r="1423" spans="2:7" x14ac:dyDescent="0.25">
      <c r="B1423" s="6" t="s">
        <v>39</v>
      </c>
      <c r="C1423" s="6">
        <v>1415</v>
      </c>
      <c r="D1423" s="6">
        <v>393</v>
      </c>
      <c r="E1423" s="12">
        <v>28.2</v>
      </c>
      <c r="F1423" s="16">
        <f t="shared" si="22"/>
        <v>0.59722222222222232</v>
      </c>
      <c r="G1423" s="16"/>
    </row>
    <row r="1424" spans="2:7" x14ac:dyDescent="0.25">
      <c r="B1424" s="6" t="s">
        <v>39</v>
      </c>
      <c r="C1424" s="6">
        <v>1416</v>
      </c>
      <c r="D1424" s="6">
        <v>394</v>
      </c>
      <c r="E1424" s="12">
        <v>31.1</v>
      </c>
      <c r="F1424" s="16">
        <f t="shared" si="22"/>
        <v>0.9166666666666663</v>
      </c>
      <c r="G1424" s="16"/>
    </row>
    <row r="1425" spans="2:7" x14ac:dyDescent="0.25">
      <c r="B1425" s="6" t="s">
        <v>39</v>
      </c>
      <c r="C1425" s="6">
        <v>1417</v>
      </c>
      <c r="D1425" s="6">
        <v>395</v>
      </c>
      <c r="E1425" s="12">
        <v>34.799999999999997</v>
      </c>
      <c r="F1425" s="16">
        <f t="shared" si="22"/>
        <v>1.0138888888888884</v>
      </c>
      <c r="G1425" s="16"/>
    </row>
    <row r="1426" spans="2:7" x14ac:dyDescent="0.25">
      <c r="B1426" s="6" t="s">
        <v>39</v>
      </c>
      <c r="C1426" s="6">
        <v>1418</v>
      </c>
      <c r="D1426" s="6">
        <v>396</v>
      </c>
      <c r="E1426" s="12">
        <v>38.4</v>
      </c>
      <c r="F1426" s="16">
        <f t="shared" si="22"/>
        <v>0.84722222222222243</v>
      </c>
      <c r="G1426" s="16"/>
    </row>
    <row r="1427" spans="2:7" x14ac:dyDescent="0.25">
      <c r="B1427" s="6" t="s">
        <v>39</v>
      </c>
      <c r="C1427" s="6">
        <v>1419</v>
      </c>
      <c r="D1427" s="6">
        <v>397</v>
      </c>
      <c r="E1427" s="12">
        <v>40.9</v>
      </c>
      <c r="F1427" s="16">
        <f t="shared" si="22"/>
        <v>0.45833333333333393</v>
      </c>
      <c r="G1427" s="16"/>
    </row>
    <row r="1428" spans="2:7" x14ac:dyDescent="0.25">
      <c r="B1428" s="6" t="s">
        <v>39</v>
      </c>
      <c r="C1428" s="6">
        <v>1420</v>
      </c>
      <c r="D1428" s="6">
        <v>398</v>
      </c>
      <c r="E1428" s="12">
        <v>41.7</v>
      </c>
      <c r="F1428" s="16">
        <f t="shared" si="22"/>
        <v>0</v>
      </c>
      <c r="G1428" s="16"/>
    </row>
    <row r="1429" spans="2:7" x14ac:dyDescent="0.25">
      <c r="B1429" s="6" t="s">
        <v>39</v>
      </c>
      <c r="C1429" s="6">
        <v>1421</v>
      </c>
      <c r="D1429" s="6">
        <v>399</v>
      </c>
      <c r="E1429" s="12">
        <v>40.9</v>
      </c>
      <c r="F1429" s="16">
        <f t="shared" si="22"/>
        <v>-0.47222222222222299</v>
      </c>
      <c r="G1429" s="16"/>
    </row>
    <row r="1430" spans="2:7" x14ac:dyDescent="0.25">
      <c r="B1430" s="6" t="s">
        <v>39</v>
      </c>
      <c r="C1430" s="6">
        <v>1422</v>
      </c>
      <c r="D1430" s="6">
        <v>400</v>
      </c>
      <c r="E1430" s="12">
        <v>38.299999999999997</v>
      </c>
      <c r="F1430" s="16">
        <f t="shared" si="22"/>
        <v>-0.7777777777777779</v>
      </c>
      <c r="G1430" s="16"/>
    </row>
    <row r="1431" spans="2:7" x14ac:dyDescent="0.25">
      <c r="B1431" s="6" t="s">
        <v>39</v>
      </c>
      <c r="C1431" s="6">
        <v>1423</v>
      </c>
      <c r="D1431" s="6">
        <v>401</v>
      </c>
      <c r="E1431" s="12">
        <v>35.299999999999997</v>
      </c>
      <c r="F1431" s="16">
        <f t="shared" si="22"/>
        <v>-0.55555555555555558</v>
      </c>
      <c r="G1431" s="16"/>
    </row>
    <row r="1432" spans="2:7" x14ac:dyDescent="0.25">
      <c r="B1432" s="6" t="s">
        <v>39</v>
      </c>
      <c r="C1432" s="6">
        <v>1424</v>
      </c>
      <c r="D1432" s="6">
        <v>402</v>
      </c>
      <c r="E1432" s="12">
        <v>34.299999999999997</v>
      </c>
      <c r="F1432" s="16">
        <f t="shared" si="22"/>
        <v>-9.7222222222221627E-2</v>
      </c>
      <c r="G1432" s="16"/>
    </row>
    <row r="1433" spans="2:7" x14ac:dyDescent="0.25">
      <c r="B1433" s="6" t="s">
        <v>39</v>
      </c>
      <c r="C1433" s="6">
        <v>1425</v>
      </c>
      <c r="D1433" s="6">
        <v>403</v>
      </c>
      <c r="E1433" s="12">
        <v>34.6</v>
      </c>
      <c r="F1433" s="16">
        <f t="shared" si="22"/>
        <v>0.27777777777777779</v>
      </c>
      <c r="G1433" s="16"/>
    </row>
    <row r="1434" spans="2:7" x14ac:dyDescent="0.25">
      <c r="B1434" s="6" t="s">
        <v>39</v>
      </c>
      <c r="C1434" s="6">
        <v>1426</v>
      </c>
      <c r="D1434" s="6">
        <v>404</v>
      </c>
      <c r="E1434" s="12">
        <v>36.299999999999997</v>
      </c>
      <c r="F1434" s="16">
        <f t="shared" si="22"/>
        <v>0.68055555555555536</v>
      </c>
      <c r="G1434" s="16"/>
    </row>
    <row r="1435" spans="2:7" x14ac:dyDescent="0.25">
      <c r="B1435" s="6" t="s">
        <v>39</v>
      </c>
      <c r="C1435" s="6">
        <v>1427</v>
      </c>
      <c r="D1435" s="6">
        <v>405</v>
      </c>
      <c r="E1435" s="12">
        <v>39.5</v>
      </c>
      <c r="F1435" s="16">
        <f t="shared" si="22"/>
        <v>0.76388888888888884</v>
      </c>
      <c r="G1435" s="16"/>
    </row>
    <row r="1436" spans="2:7" x14ac:dyDescent="0.25">
      <c r="B1436" s="6" t="s">
        <v>39</v>
      </c>
      <c r="C1436" s="6">
        <v>1428</v>
      </c>
      <c r="D1436" s="6">
        <v>406</v>
      </c>
      <c r="E1436" s="12">
        <v>41.8</v>
      </c>
      <c r="F1436" s="16">
        <f t="shared" si="22"/>
        <v>0.41666666666666663</v>
      </c>
      <c r="G1436" s="16"/>
    </row>
    <row r="1437" spans="2:7" x14ac:dyDescent="0.25">
      <c r="B1437" s="6" t="s">
        <v>39</v>
      </c>
      <c r="C1437" s="6">
        <v>1429</v>
      </c>
      <c r="D1437" s="6">
        <v>407</v>
      </c>
      <c r="E1437" s="12">
        <v>42.5</v>
      </c>
      <c r="F1437" s="16">
        <f t="shared" si="22"/>
        <v>1.3888888888889086E-2</v>
      </c>
      <c r="G1437" s="16"/>
    </row>
    <row r="1438" spans="2:7" x14ac:dyDescent="0.25">
      <c r="B1438" s="6" t="s">
        <v>39</v>
      </c>
      <c r="C1438" s="6">
        <v>1430</v>
      </c>
      <c r="D1438" s="6">
        <v>408</v>
      </c>
      <c r="E1438" s="12">
        <v>41.9</v>
      </c>
      <c r="F1438" s="16">
        <f t="shared" si="22"/>
        <v>-0.33333333333333315</v>
      </c>
      <c r="G1438" s="16"/>
    </row>
    <row r="1439" spans="2:7" x14ac:dyDescent="0.25">
      <c r="B1439" s="6" t="s">
        <v>39</v>
      </c>
      <c r="C1439" s="6">
        <v>1431</v>
      </c>
      <c r="D1439" s="6">
        <v>409</v>
      </c>
      <c r="E1439" s="12">
        <v>40.1</v>
      </c>
      <c r="F1439" s="16">
        <f t="shared" si="22"/>
        <v>-0.73611111111111072</v>
      </c>
      <c r="G1439" s="16"/>
    </row>
    <row r="1440" spans="2:7" x14ac:dyDescent="0.25">
      <c r="B1440" s="6" t="s">
        <v>39</v>
      </c>
      <c r="C1440" s="6">
        <v>1432</v>
      </c>
      <c r="D1440" s="6">
        <v>410</v>
      </c>
      <c r="E1440" s="12">
        <v>36.6</v>
      </c>
      <c r="F1440" s="16">
        <f t="shared" si="22"/>
        <v>-1.2222222222222223</v>
      </c>
      <c r="G1440" s="16"/>
    </row>
    <row r="1441" spans="2:7" x14ac:dyDescent="0.25">
      <c r="B1441" s="6" t="s">
        <v>39</v>
      </c>
      <c r="C1441" s="6">
        <v>1433</v>
      </c>
      <c r="D1441" s="6">
        <v>411</v>
      </c>
      <c r="E1441" s="12">
        <v>31.3</v>
      </c>
      <c r="F1441" s="16">
        <f t="shared" si="22"/>
        <v>-1.4722222222222223</v>
      </c>
      <c r="G1441" s="16"/>
    </row>
    <row r="1442" spans="2:7" x14ac:dyDescent="0.25">
      <c r="B1442" s="6" t="s">
        <v>39</v>
      </c>
      <c r="C1442" s="6">
        <v>1434</v>
      </c>
      <c r="D1442" s="6">
        <v>412</v>
      </c>
      <c r="E1442" s="12">
        <v>26</v>
      </c>
      <c r="F1442" s="16">
        <f t="shared" si="22"/>
        <v>-1.4861111111111109</v>
      </c>
      <c r="G1442" s="16"/>
    </row>
    <row r="1443" spans="2:7" x14ac:dyDescent="0.25">
      <c r="B1443" s="6" t="s">
        <v>39</v>
      </c>
      <c r="C1443" s="6">
        <v>1435</v>
      </c>
      <c r="D1443" s="6">
        <v>413</v>
      </c>
      <c r="E1443" s="12">
        <v>20.6</v>
      </c>
      <c r="F1443" s="16">
        <f t="shared" si="22"/>
        <v>-0.95833333333333315</v>
      </c>
      <c r="G1443" s="16"/>
    </row>
    <row r="1444" spans="2:7" x14ac:dyDescent="0.25">
      <c r="B1444" s="6" t="s">
        <v>39</v>
      </c>
      <c r="C1444" s="6">
        <v>1436</v>
      </c>
      <c r="D1444" s="6">
        <v>414</v>
      </c>
      <c r="E1444" s="12">
        <v>19.100000000000001</v>
      </c>
      <c r="F1444" s="16">
        <f t="shared" si="22"/>
        <v>-0.12500000000000031</v>
      </c>
      <c r="G1444" s="16"/>
    </row>
    <row r="1445" spans="2:7" x14ac:dyDescent="0.25">
      <c r="B1445" s="6" t="s">
        <v>39</v>
      </c>
      <c r="C1445" s="6">
        <v>1437</v>
      </c>
      <c r="D1445" s="6">
        <v>415</v>
      </c>
      <c r="E1445" s="12">
        <v>19.7</v>
      </c>
      <c r="F1445" s="16">
        <f t="shared" si="22"/>
        <v>0.27777777777777779</v>
      </c>
      <c r="G1445" s="16"/>
    </row>
    <row r="1446" spans="2:7" x14ac:dyDescent="0.25">
      <c r="B1446" s="6" t="s">
        <v>39</v>
      </c>
      <c r="C1446" s="6">
        <v>1438</v>
      </c>
      <c r="D1446" s="6">
        <v>416</v>
      </c>
      <c r="E1446" s="12">
        <v>21.1</v>
      </c>
      <c r="F1446" s="16">
        <f t="shared" si="22"/>
        <v>0.31944444444444453</v>
      </c>
      <c r="G1446" s="16"/>
    </row>
    <row r="1447" spans="2:7" x14ac:dyDescent="0.25">
      <c r="B1447" s="6" t="s">
        <v>39</v>
      </c>
      <c r="C1447" s="6">
        <v>1439</v>
      </c>
      <c r="D1447" s="6">
        <v>417</v>
      </c>
      <c r="E1447" s="12">
        <v>22</v>
      </c>
      <c r="F1447" s="16">
        <f t="shared" si="22"/>
        <v>0.1388888888888889</v>
      </c>
      <c r="G1447" s="16"/>
    </row>
    <row r="1448" spans="2:7" x14ac:dyDescent="0.25">
      <c r="B1448" s="6" t="s">
        <v>39</v>
      </c>
      <c r="C1448" s="6">
        <v>1440</v>
      </c>
      <c r="D1448" s="6">
        <v>418</v>
      </c>
      <c r="E1448" s="12">
        <v>22.1</v>
      </c>
      <c r="F1448" s="16">
        <f t="shared" si="22"/>
        <v>-8.3333333333333523E-2</v>
      </c>
      <c r="G1448" s="16"/>
    </row>
    <row r="1449" spans="2:7" x14ac:dyDescent="0.25">
      <c r="B1449" s="6" t="s">
        <v>39</v>
      </c>
      <c r="C1449" s="6">
        <v>1441</v>
      </c>
      <c r="D1449" s="6">
        <v>419</v>
      </c>
      <c r="E1449" s="12">
        <v>21.4</v>
      </c>
      <c r="F1449" s="16">
        <f t="shared" si="22"/>
        <v>-0.34722222222222221</v>
      </c>
      <c r="G1449" s="16"/>
    </row>
    <row r="1450" spans="2:7" x14ac:dyDescent="0.25">
      <c r="B1450" s="6" t="s">
        <v>39</v>
      </c>
      <c r="C1450" s="6">
        <v>1442</v>
      </c>
      <c r="D1450" s="6">
        <v>420</v>
      </c>
      <c r="E1450" s="12">
        <v>19.600000000000001</v>
      </c>
      <c r="F1450" s="16">
        <f t="shared" si="22"/>
        <v>-0.43055555555555525</v>
      </c>
      <c r="G1450" s="16"/>
    </row>
    <row r="1451" spans="2:7" x14ac:dyDescent="0.25">
      <c r="B1451" s="6" t="s">
        <v>39</v>
      </c>
      <c r="C1451" s="6">
        <v>1443</v>
      </c>
      <c r="D1451" s="6">
        <v>421</v>
      </c>
      <c r="E1451" s="12">
        <v>18.3</v>
      </c>
      <c r="F1451" s="16">
        <f t="shared" si="22"/>
        <v>-0.2222222222222224</v>
      </c>
      <c r="G1451" s="16"/>
    </row>
    <row r="1452" spans="2:7" x14ac:dyDescent="0.25">
      <c r="B1452" s="6" t="s">
        <v>39</v>
      </c>
      <c r="C1452" s="6">
        <v>1444</v>
      </c>
      <c r="D1452" s="6">
        <v>422</v>
      </c>
      <c r="E1452" s="12">
        <v>18</v>
      </c>
      <c r="F1452" s="16">
        <f t="shared" si="22"/>
        <v>0</v>
      </c>
      <c r="G1452" s="16"/>
    </row>
    <row r="1453" spans="2:7" x14ac:dyDescent="0.25">
      <c r="B1453" s="6" t="s">
        <v>39</v>
      </c>
      <c r="C1453" s="6">
        <v>1445</v>
      </c>
      <c r="D1453" s="6">
        <v>423</v>
      </c>
      <c r="E1453" s="12">
        <v>18.3</v>
      </c>
      <c r="F1453" s="16">
        <f t="shared" si="22"/>
        <v>6.9444444444444448E-2</v>
      </c>
      <c r="G1453" s="16"/>
    </row>
    <row r="1454" spans="2:7" x14ac:dyDescent="0.25">
      <c r="B1454" s="6" t="s">
        <v>39</v>
      </c>
      <c r="C1454" s="6">
        <v>1446</v>
      </c>
      <c r="D1454" s="6">
        <v>424</v>
      </c>
      <c r="E1454" s="12">
        <v>18.5</v>
      </c>
      <c r="F1454" s="16">
        <f t="shared" si="22"/>
        <v>-5.5555555555555851E-2</v>
      </c>
      <c r="G1454" s="16"/>
    </row>
    <row r="1455" spans="2:7" x14ac:dyDescent="0.25">
      <c r="B1455" s="6" t="s">
        <v>39</v>
      </c>
      <c r="C1455" s="6">
        <v>1447</v>
      </c>
      <c r="D1455" s="6">
        <v>425</v>
      </c>
      <c r="E1455" s="12">
        <v>17.899999999999999</v>
      </c>
      <c r="F1455" s="16">
        <f t="shared" si="22"/>
        <v>-0.4861111111111111</v>
      </c>
      <c r="G1455" s="16"/>
    </row>
    <row r="1456" spans="2:7" x14ac:dyDescent="0.25">
      <c r="B1456" s="6" t="s">
        <v>39</v>
      </c>
      <c r="C1456" s="6">
        <v>1448</v>
      </c>
      <c r="D1456" s="6">
        <v>426</v>
      </c>
      <c r="E1456" s="12">
        <v>15</v>
      </c>
      <c r="F1456" s="16">
        <f t="shared" si="22"/>
        <v>-1.1111111111111109</v>
      </c>
      <c r="G1456" s="16"/>
    </row>
    <row r="1457" spans="2:7" x14ac:dyDescent="0.25">
      <c r="B1457" s="6" t="s">
        <v>39</v>
      </c>
      <c r="C1457" s="6">
        <v>1449</v>
      </c>
      <c r="D1457" s="6">
        <v>427</v>
      </c>
      <c r="E1457" s="12">
        <v>9.9</v>
      </c>
      <c r="F1457" s="16">
        <f t="shared" si="22"/>
        <v>-1.4444444444444444</v>
      </c>
      <c r="G1457" s="16"/>
    </row>
    <row r="1458" spans="2:7" x14ac:dyDescent="0.25">
      <c r="B1458" s="6" t="s">
        <v>39</v>
      </c>
      <c r="C1458" s="6">
        <v>1450</v>
      </c>
      <c r="D1458" s="6">
        <v>428</v>
      </c>
      <c r="E1458" s="12">
        <v>4.5999999999999996</v>
      </c>
      <c r="F1458" s="16">
        <f t="shared" si="22"/>
        <v>-1.2083333333333335</v>
      </c>
      <c r="G1458" s="16"/>
    </row>
    <row r="1459" spans="2:7" x14ac:dyDescent="0.25">
      <c r="B1459" s="6" t="s">
        <v>39</v>
      </c>
      <c r="C1459" s="6">
        <v>1451</v>
      </c>
      <c r="D1459" s="6">
        <v>429</v>
      </c>
      <c r="E1459" s="12">
        <v>1.2</v>
      </c>
      <c r="F1459" s="16">
        <f t="shared" si="22"/>
        <v>-0.63888888888888884</v>
      </c>
      <c r="G1459" s="16"/>
    </row>
    <row r="1460" spans="2:7" x14ac:dyDescent="0.25">
      <c r="B1460" s="6" t="s">
        <v>39</v>
      </c>
      <c r="C1460" s="6">
        <v>1452</v>
      </c>
      <c r="D1460" s="6">
        <v>430</v>
      </c>
      <c r="E1460" s="12">
        <v>0</v>
      </c>
      <c r="F1460" s="16">
        <f t="shared" si="22"/>
        <v>-0.16666666666666666</v>
      </c>
      <c r="G1460" s="16"/>
    </row>
    <row r="1461" spans="2:7" x14ac:dyDescent="0.25">
      <c r="B1461" s="6" t="s">
        <v>39</v>
      </c>
      <c r="C1461" s="6">
        <v>1453</v>
      </c>
      <c r="D1461" s="6">
        <v>431</v>
      </c>
      <c r="E1461" s="12">
        <v>0</v>
      </c>
      <c r="F1461" s="16">
        <f t="shared" si="22"/>
        <v>0</v>
      </c>
      <c r="G1461" s="16"/>
    </row>
    <row r="1462" spans="2:7" x14ac:dyDescent="0.25">
      <c r="B1462" s="6" t="s">
        <v>39</v>
      </c>
      <c r="C1462" s="6">
        <v>1454</v>
      </c>
      <c r="D1462" s="6">
        <v>432</v>
      </c>
      <c r="E1462" s="12">
        <v>0</v>
      </c>
      <c r="F1462" s="16">
        <f t="shared" si="22"/>
        <v>0</v>
      </c>
      <c r="G1462" s="16"/>
    </row>
    <row r="1463" spans="2:7" x14ac:dyDescent="0.25">
      <c r="B1463" s="6" t="s">
        <v>39</v>
      </c>
      <c r="C1463" s="6">
        <v>1455</v>
      </c>
      <c r="D1463" s="6">
        <v>433</v>
      </c>
      <c r="E1463" s="12">
        <v>0</v>
      </c>
      <c r="F1463" s="16">
        <f t="shared" si="22"/>
        <v>0</v>
      </c>
      <c r="G1463" s="16"/>
    </row>
    <row r="1464" spans="2:7" x14ac:dyDescent="0.25">
      <c r="B1464" s="6" t="s">
        <v>39</v>
      </c>
      <c r="C1464" s="6">
        <v>1456</v>
      </c>
      <c r="D1464" s="6">
        <v>434</v>
      </c>
      <c r="E1464" s="12">
        <v>0</v>
      </c>
      <c r="F1464" s="16">
        <f t="shared" si="22"/>
        <v>0</v>
      </c>
      <c r="G1464" s="16"/>
    </row>
    <row r="1465" spans="2:7" x14ac:dyDescent="0.25">
      <c r="B1465" s="6" t="s">
        <v>39</v>
      </c>
      <c r="C1465" s="6">
        <v>1457</v>
      </c>
      <c r="D1465" s="6">
        <v>435</v>
      </c>
      <c r="E1465" s="12">
        <v>0</v>
      </c>
      <c r="F1465" s="16">
        <f t="shared" si="22"/>
        <v>0</v>
      </c>
      <c r="G1465" s="16"/>
    </row>
    <row r="1466" spans="2:7" x14ac:dyDescent="0.25">
      <c r="B1466" s="6" t="s">
        <v>39</v>
      </c>
      <c r="C1466" s="6">
        <v>1458</v>
      </c>
      <c r="D1466" s="6">
        <v>436</v>
      </c>
      <c r="E1466" s="12">
        <v>0</v>
      </c>
      <c r="F1466" s="16">
        <f t="shared" si="22"/>
        <v>0</v>
      </c>
      <c r="G1466" s="16"/>
    </row>
    <row r="1467" spans="2:7" x14ac:dyDescent="0.25">
      <c r="B1467" s="6" t="s">
        <v>39</v>
      </c>
      <c r="C1467" s="6">
        <v>1459</v>
      </c>
      <c r="D1467" s="6">
        <v>437</v>
      </c>
      <c r="E1467" s="12">
        <v>0</v>
      </c>
      <c r="F1467" s="16">
        <f t="shared" si="22"/>
        <v>0</v>
      </c>
      <c r="G1467" s="16"/>
    </row>
    <row r="1468" spans="2:7" x14ac:dyDescent="0.25">
      <c r="B1468" s="6" t="s">
        <v>39</v>
      </c>
      <c r="C1468" s="6">
        <v>1460</v>
      </c>
      <c r="D1468" s="6">
        <v>438</v>
      </c>
      <c r="E1468" s="12">
        <v>0</v>
      </c>
      <c r="F1468" s="16">
        <f t="shared" si="22"/>
        <v>0</v>
      </c>
      <c r="G1468" s="16"/>
    </row>
    <row r="1469" spans="2:7" x14ac:dyDescent="0.25">
      <c r="B1469" s="6" t="s">
        <v>39</v>
      </c>
      <c r="C1469" s="6">
        <v>1461</v>
      </c>
      <c r="D1469" s="6">
        <v>439</v>
      </c>
      <c r="E1469" s="12">
        <v>0</v>
      </c>
      <c r="F1469" s="16">
        <f t="shared" si="22"/>
        <v>0</v>
      </c>
      <c r="G1469" s="16"/>
    </row>
    <row r="1470" spans="2:7" x14ac:dyDescent="0.25">
      <c r="B1470" s="6" t="s">
        <v>39</v>
      </c>
      <c r="C1470" s="6">
        <v>1462</v>
      </c>
      <c r="D1470" s="6">
        <v>440</v>
      </c>
      <c r="E1470" s="12">
        <v>0</v>
      </c>
      <c r="F1470" s="16">
        <f t="shared" si="22"/>
        <v>0</v>
      </c>
      <c r="G1470" s="16"/>
    </row>
    <row r="1471" spans="2:7" x14ac:dyDescent="0.25">
      <c r="B1471" s="6" t="s">
        <v>39</v>
      </c>
      <c r="C1471" s="6">
        <v>1463</v>
      </c>
      <c r="D1471" s="6">
        <v>441</v>
      </c>
      <c r="E1471" s="12">
        <v>0</v>
      </c>
      <c r="F1471" s="16">
        <f t="shared" si="22"/>
        <v>0</v>
      </c>
      <c r="G1471" s="16"/>
    </row>
    <row r="1472" spans="2:7" x14ac:dyDescent="0.25">
      <c r="B1472" s="6" t="s">
        <v>39</v>
      </c>
      <c r="C1472" s="6">
        <v>1464</v>
      </c>
      <c r="D1472" s="6">
        <v>442</v>
      </c>
      <c r="E1472" s="12">
        <v>0</v>
      </c>
      <c r="F1472" s="16">
        <f t="shared" si="22"/>
        <v>0</v>
      </c>
      <c r="G1472" s="16"/>
    </row>
    <row r="1473" spans="2:7" x14ac:dyDescent="0.25">
      <c r="B1473" s="6" t="s">
        <v>39</v>
      </c>
      <c r="C1473" s="6">
        <v>1465</v>
      </c>
      <c r="D1473" s="6">
        <v>443</v>
      </c>
      <c r="E1473" s="12">
        <v>0</v>
      </c>
      <c r="F1473" s="16">
        <f t="shared" si="22"/>
        <v>0</v>
      </c>
      <c r="G1473" s="16"/>
    </row>
    <row r="1474" spans="2:7" x14ac:dyDescent="0.25">
      <c r="B1474" s="6" t="s">
        <v>39</v>
      </c>
      <c r="C1474" s="6">
        <v>1466</v>
      </c>
      <c r="D1474" s="6">
        <v>444</v>
      </c>
      <c r="E1474" s="12">
        <v>0</v>
      </c>
      <c r="F1474" s="16">
        <f t="shared" si="22"/>
        <v>0</v>
      </c>
      <c r="G1474" s="16"/>
    </row>
    <row r="1475" spans="2:7" x14ac:dyDescent="0.25">
      <c r="B1475" s="6" t="s">
        <v>39</v>
      </c>
      <c r="C1475" s="6">
        <v>1467</v>
      </c>
      <c r="D1475" s="6">
        <v>445</v>
      </c>
      <c r="E1475" s="12">
        <v>0</v>
      </c>
      <c r="F1475" s="16">
        <f t="shared" si="22"/>
        <v>0</v>
      </c>
      <c r="G1475" s="16"/>
    </row>
    <row r="1476" spans="2:7" x14ac:dyDescent="0.25">
      <c r="B1476" s="6" t="s">
        <v>39</v>
      </c>
      <c r="C1476" s="6">
        <v>1468</v>
      </c>
      <c r="D1476" s="6">
        <v>446</v>
      </c>
      <c r="E1476" s="12">
        <v>0</v>
      </c>
      <c r="F1476" s="16">
        <f t="shared" si="22"/>
        <v>0</v>
      </c>
      <c r="G1476" s="16"/>
    </row>
    <row r="1477" spans="2:7" x14ac:dyDescent="0.25">
      <c r="B1477" s="6" t="s">
        <v>39</v>
      </c>
      <c r="C1477" s="6">
        <v>1469</v>
      </c>
      <c r="D1477" s="6">
        <v>447</v>
      </c>
      <c r="E1477" s="12">
        <v>0</v>
      </c>
      <c r="F1477" s="16">
        <f t="shared" si="22"/>
        <v>0</v>
      </c>
      <c r="G1477" s="16"/>
    </row>
    <row r="1478" spans="2:7" x14ac:dyDescent="0.25">
      <c r="B1478" s="6" t="s">
        <v>39</v>
      </c>
      <c r="C1478" s="6">
        <v>1470</v>
      </c>
      <c r="D1478" s="6">
        <v>448</v>
      </c>
      <c r="E1478" s="12">
        <v>0</v>
      </c>
      <c r="F1478" s="16">
        <f t="shared" si="22"/>
        <v>0</v>
      </c>
      <c r="G1478" s="16"/>
    </row>
    <row r="1479" spans="2:7" x14ac:dyDescent="0.25">
      <c r="B1479" s="6" t="s">
        <v>39</v>
      </c>
      <c r="C1479" s="6">
        <v>1471</v>
      </c>
      <c r="D1479" s="6">
        <v>449</v>
      </c>
      <c r="E1479" s="12">
        <v>0</v>
      </c>
      <c r="F1479" s="16">
        <f t="shared" si="22"/>
        <v>0</v>
      </c>
      <c r="G1479" s="16"/>
    </row>
    <row r="1480" spans="2:7" x14ac:dyDescent="0.25">
      <c r="B1480" s="6" t="s">
        <v>39</v>
      </c>
      <c r="C1480" s="6">
        <v>1472</v>
      </c>
      <c r="D1480" s="6">
        <v>450</v>
      </c>
      <c r="E1480" s="12">
        <v>0</v>
      </c>
      <c r="F1480" s="16">
        <f t="shared" si="22"/>
        <v>0</v>
      </c>
      <c r="G1480" s="16"/>
    </row>
    <row r="1481" spans="2:7" x14ac:dyDescent="0.25">
      <c r="B1481" s="6" t="s">
        <v>39</v>
      </c>
      <c r="C1481" s="6">
        <v>1473</v>
      </c>
      <c r="D1481" s="6">
        <v>451</v>
      </c>
      <c r="E1481" s="12">
        <v>0</v>
      </c>
      <c r="F1481" s="16">
        <f t="shared" si="22"/>
        <v>0</v>
      </c>
      <c r="G1481" s="16"/>
    </row>
    <row r="1482" spans="2:7" x14ac:dyDescent="0.25">
      <c r="B1482" s="6" t="s">
        <v>39</v>
      </c>
      <c r="C1482" s="6">
        <v>1474</v>
      </c>
      <c r="D1482" s="6">
        <v>452</v>
      </c>
      <c r="E1482" s="12">
        <v>0</v>
      </c>
      <c r="F1482" s="16">
        <f t="shared" ref="F1482:F1545" si="23">($E1483-$E1481)/2/3.6</f>
        <v>0</v>
      </c>
      <c r="G1482" s="16"/>
    </row>
    <row r="1483" spans="2:7" x14ac:dyDescent="0.25">
      <c r="B1483" s="6" t="s">
        <v>39</v>
      </c>
      <c r="C1483" s="6">
        <v>1475</v>
      </c>
      <c r="D1483" s="6">
        <v>453</v>
      </c>
      <c r="E1483" s="12">
        <v>0</v>
      </c>
      <c r="F1483" s="16">
        <f t="shared" si="23"/>
        <v>0</v>
      </c>
      <c r="G1483" s="16"/>
    </row>
    <row r="1484" spans="2:7" x14ac:dyDescent="0.25">
      <c r="B1484" s="6" t="s">
        <v>39</v>
      </c>
      <c r="C1484" s="6">
        <v>1476</v>
      </c>
      <c r="D1484" s="6">
        <v>454</v>
      </c>
      <c r="E1484" s="12">
        <v>0</v>
      </c>
      <c r="F1484" s="16">
        <f t="shared" si="23"/>
        <v>0</v>
      </c>
      <c r="G1484" s="16"/>
    </row>
    <row r="1485" spans="2:7" x14ac:dyDescent="0.25">
      <c r="B1485" s="6" t="s">
        <v>39</v>
      </c>
      <c r="C1485" s="6">
        <v>1477</v>
      </c>
      <c r="D1485" s="6">
        <v>455</v>
      </c>
      <c r="E1485" s="12">
        <v>0</v>
      </c>
      <c r="F1485" s="16">
        <f t="shared" si="23"/>
        <v>0</v>
      </c>
      <c r="G1485" s="16"/>
    </row>
    <row r="1486" spans="2:7" x14ac:dyDescent="0.25">
      <c r="B1486" s="7" t="s">
        <v>40</v>
      </c>
      <c r="C1486" s="7">
        <v>1478</v>
      </c>
      <c r="D1486" s="7">
        <v>1</v>
      </c>
      <c r="E1486" s="13">
        <v>0</v>
      </c>
      <c r="F1486" s="16">
        <f t="shared" si="23"/>
        <v>0.30555555555555558</v>
      </c>
      <c r="G1486" s="16"/>
    </row>
    <row r="1487" spans="2:7" x14ac:dyDescent="0.25">
      <c r="B1487" s="7" t="s">
        <v>40</v>
      </c>
      <c r="C1487" s="7">
        <v>1479</v>
      </c>
      <c r="D1487" s="7">
        <v>2</v>
      </c>
      <c r="E1487" s="13">
        <v>2.2000000000000002</v>
      </c>
      <c r="F1487" s="16">
        <f t="shared" si="23"/>
        <v>0.61111111111111116</v>
      </c>
      <c r="G1487" s="16"/>
    </row>
    <row r="1488" spans="2:7" x14ac:dyDescent="0.25">
      <c r="B1488" s="7" t="s">
        <v>40</v>
      </c>
      <c r="C1488" s="7">
        <v>1480</v>
      </c>
      <c r="D1488" s="7">
        <v>3</v>
      </c>
      <c r="E1488" s="13">
        <v>4.4000000000000004</v>
      </c>
      <c r="F1488" s="16">
        <f t="shared" si="23"/>
        <v>0.56944444444444442</v>
      </c>
      <c r="G1488" s="16"/>
    </row>
    <row r="1489" spans="2:7" x14ac:dyDescent="0.25">
      <c r="B1489" s="7" t="s">
        <v>40</v>
      </c>
      <c r="C1489" s="7">
        <v>1481</v>
      </c>
      <c r="D1489" s="7">
        <v>4</v>
      </c>
      <c r="E1489" s="13">
        <v>6.3</v>
      </c>
      <c r="F1489" s="16">
        <f t="shared" si="23"/>
        <v>0.4861111111111111</v>
      </c>
      <c r="G1489" s="16"/>
    </row>
    <row r="1490" spans="2:7" x14ac:dyDescent="0.25">
      <c r="B1490" s="7" t="s">
        <v>40</v>
      </c>
      <c r="C1490" s="7">
        <v>1482</v>
      </c>
      <c r="D1490" s="7">
        <v>5</v>
      </c>
      <c r="E1490" s="13">
        <v>7.9</v>
      </c>
      <c r="F1490" s="16">
        <f t="shared" si="23"/>
        <v>0.40277777777777768</v>
      </c>
      <c r="G1490" s="16"/>
    </row>
    <row r="1491" spans="2:7" x14ac:dyDescent="0.25">
      <c r="B1491" s="7" t="s">
        <v>40</v>
      </c>
      <c r="C1491" s="7">
        <v>1483</v>
      </c>
      <c r="D1491" s="7">
        <v>6</v>
      </c>
      <c r="E1491" s="13">
        <v>9.1999999999999993</v>
      </c>
      <c r="F1491" s="16">
        <f t="shared" si="23"/>
        <v>0.34722222222222221</v>
      </c>
      <c r="G1491" s="16"/>
    </row>
    <row r="1492" spans="2:7" x14ac:dyDescent="0.25">
      <c r="B1492" s="7" t="s">
        <v>40</v>
      </c>
      <c r="C1492" s="7">
        <v>1484</v>
      </c>
      <c r="D1492" s="7">
        <v>7</v>
      </c>
      <c r="E1492" s="13">
        <v>10.4</v>
      </c>
      <c r="F1492" s="16">
        <f t="shared" si="23"/>
        <v>0.31944444444444453</v>
      </c>
      <c r="G1492" s="16"/>
    </row>
    <row r="1493" spans="2:7" x14ac:dyDescent="0.25">
      <c r="B1493" s="7" t="s">
        <v>40</v>
      </c>
      <c r="C1493" s="7">
        <v>1485</v>
      </c>
      <c r="D1493" s="7">
        <v>8</v>
      </c>
      <c r="E1493" s="13">
        <v>11.5</v>
      </c>
      <c r="F1493" s="16">
        <f t="shared" si="23"/>
        <v>0.34722222222222221</v>
      </c>
      <c r="G1493" s="16"/>
    </row>
    <row r="1494" spans="2:7" x14ac:dyDescent="0.25">
      <c r="B1494" s="7" t="s">
        <v>40</v>
      </c>
      <c r="C1494" s="7">
        <v>1486</v>
      </c>
      <c r="D1494" s="7">
        <v>9</v>
      </c>
      <c r="E1494" s="13">
        <v>12.9</v>
      </c>
      <c r="F1494" s="16">
        <f t="shared" si="23"/>
        <v>0.44444444444444431</v>
      </c>
      <c r="G1494" s="16"/>
    </row>
    <row r="1495" spans="2:7" x14ac:dyDescent="0.25">
      <c r="B1495" s="7" t="s">
        <v>40</v>
      </c>
      <c r="C1495" s="7">
        <v>1487</v>
      </c>
      <c r="D1495" s="7">
        <v>10</v>
      </c>
      <c r="E1495" s="13">
        <v>14.7</v>
      </c>
      <c r="F1495" s="16">
        <f t="shared" si="23"/>
        <v>0.56944444444444442</v>
      </c>
      <c r="G1495" s="16"/>
    </row>
    <row r="1496" spans="2:7" x14ac:dyDescent="0.25">
      <c r="B1496" s="7" t="s">
        <v>40</v>
      </c>
      <c r="C1496" s="7">
        <v>1488</v>
      </c>
      <c r="D1496" s="7">
        <v>11</v>
      </c>
      <c r="E1496" s="13">
        <v>17</v>
      </c>
      <c r="F1496" s="16">
        <f t="shared" si="23"/>
        <v>0.70833333333333348</v>
      </c>
      <c r="G1496" s="16"/>
    </row>
    <row r="1497" spans="2:7" x14ac:dyDescent="0.25">
      <c r="B1497" s="7" t="s">
        <v>40</v>
      </c>
      <c r="C1497" s="7">
        <v>1489</v>
      </c>
      <c r="D1497" s="7">
        <v>12</v>
      </c>
      <c r="E1497" s="13">
        <v>19.8</v>
      </c>
      <c r="F1497" s="16">
        <f t="shared" si="23"/>
        <v>0.84722222222222243</v>
      </c>
      <c r="G1497" s="16"/>
    </row>
    <row r="1498" spans="2:7" x14ac:dyDescent="0.25">
      <c r="B1498" s="7" t="s">
        <v>40</v>
      </c>
      <c r="C1498" s="7">
        <v>1490</v>
      </c>
      <c r="D1498" s="7">
        <v>13</v>
      </c>
      <c r="E1498" s="13">
        <v>23.1</v>
      </c>
      <c r="F1498" s="16">
        <f t="shared" si="23"/>
        <v>0.95833333333333315</v>
      </c>
      <c r="G1498" s="16"/>
    </row>
    <row r="1499" spans="2:7" x14ac:dyDescent="0.25">
      <c r="B1499" s="7" t="s">
        <v>40</v>
      </c>
      <c r="C1499" s="7">
        <v>1491</v>
      </c>
      <c r="D1499" s="7">
        <v>14</v>
      </c>
      <c r="E1499" s="13">
        <v>26.7</v>
      </c>
      <c r="F1499" s="16">
        <f t="shared" si="23"/>
        <v>1.0277777777777775</v>
      </c>
      <c r="G1499" s="16"/>
    </row>
    <row r="1500" spans="2:7" x14ac:dyDescent="0.25">
      <c r="B1500" s="7" t="s">
        <v>40</v>
      </c>
      <c r="C1500" s="7">
        <v>1492</v>
      </c>
      <c r="D1500" s="7">
        <v>15</v>
      </c>
      <c r="E1500" s="13">
        <v>30.5</v>
      </c>
      <c r="F1500" s="16">
        <f t="shared" si="23"/>
        <v>1.0277777777777781</v>
      </c>
      <c r="G1500" s="16"/>
    </row>
    <row r="1501" spans="2:7" x14ac:dyDescent="0.25">
      <c r="B1501" s="7" t="s">
        <v>40</v>
      </c>
      <c r="C1501" s="7">
        <v>1493</v>
      </c>
      <c r="D1501" s="7">
        <v>16</v>
      </c>
      <c r="E1501" s="13">
        <v>34.1</v>
      </c>
      <c r="F1501" s="16">
        <f t="shared" si="23"/>
        <v>0.97222222222222221</v>
      </c>
      <c r="G1501" s="16"/>
    </row>
    <row r="1502" spans="2:7" x14ac:dyDescent="0.25">
      <c r="B1502" s="7" t="s">
        <v>40</v>
      </c>
      <c r="C1502" s="7">
        <v>1494</v>
      </c>
      <c r="D1502" s="7">
        <v>17</v>
      </c>
      <c r="E1502" s="13">
        <v>37.5</v>
      </c>
      <c r="F1502" s="16">
        <f t="shared" si="23"/>
        <v>0.90277777777777779</v>
      </c>
      <c r="G1502" s="16"/>
    </row>
    <row r="1503" spans="2:7" x14ac:dyDescent="0.25">
      <c r="B1503" s="7" t="s">
        <v>40</v>
      </c>
      <c r="C1503" s="7">
        <v>1495</v>
      </c>
      <c r="D1503" s="7">
        <v>18</v>
      </c>
      <c r="E1503" s="13">
        <v>40.6</v>
      </c>
      <c r="F1503" s="16">
        <f t="shared" si="23"/>
        <v>0.80555555555555514</v>
      </c>
      <c r="G1503" s="16"/>
    </row>
    <row r="1504" spans="2:7" x14ac:dyDescent="0.25">
      <c r="B1504" s="7" t="s">
        <v>40</v>
      </c>
      <c r="C1504" s="7">
        <v>1496</v>
      </c>
      <c r="D1504" s="7">
        <v>19</v>
      </c>
      <c r="E1504" s="13">
        <v>43.3</v>
      </c>
      <c r="F1504" s="16">
        <f t="shared" si="23"/>
        <v>0.70833333333333348</v>
      </c>
      <c r="G1504" s="16"/>
    </row>
    <row r="1505" spans="2:7" x14ac:dyDescent="0.25">
      <c r="B1505" s="7" t="s">
        <v>40</v>
      </c>
      <c r="C1505" s="7">
        <v>1497</v>
      </c>
      <c r="D1505" s="7">
        <v>20</v>
      </c>
      <c r="E1505" s="13">
        <v>45.7</v>
      </c>
      <c r="F1505" s="16">
        <f t="shared" si="23"/>
        <v>0.61111111111111194</v>
      </c>
      <c r="G1505" s="16"/>
    </row>
    <row r="1506" spans="2:7" x14ac:dyDescent="0.25">
      <c r="B1506" s="7" t="s">
        <v>40</v>
      </c>
      <c r="C1506" s="7">
        <v>1498</v>
      </c>
      <c r="D1506" s="7">
        <v>21</v>
      </c>
      <c r="E1506" s="13">
        <v>47.7</v>
      </c>
      <c r="F1506" s="16">
        <f t="shared" si="23"/>
        <v>0.49999999999999922</v>
      </c>
      <c r="G1506" s="16"/>
    </row>
    <row r="1507" spans="2:7" x14ac:dyDescent="0.25">
      <c r="B1507" s="7" t="s">
        <v>40</v>
      </c>
      <c r="C1507" s="7">
        <v>1499</v>
      </c>
      <c r="D1507" s="7">
        <v>22</v>
      </c>
      <c r="E1507" s="13">
        <v>49.3</v>
      </c>
      <c r="F1507" s="16">
        <f t="shared" si="23"/>
        <v>0.38888888888888851</v>
      </c>
      <c r="G1507" s="16"/>
    </row>
    <row r="1508" spans="2:7" x14ac:dyDescent="0.25">
      <c r="B1508" s="7" t="s">
        <v>40</v>
      </c>
      <c r="C1508" s="7">
        <v>1500</v>
      </c>
      <c r="D1508" s="7">
        <v>23</v>
      </c>
      <c r="E1508" s="13">
        <v>50.5</v>
      </c>
      <c r="F1508" s="16">
        <f t="shared" si="23"/>
        <v>0.27777777777777779</v>
      </c>
      <c r="G1508" s="16"/>
    </row>
    <row r="1509" spans="2:7" x14ac:dyDescent="0.25">
      <c r="B1509" s="7" t="s">
        <v>40</v>
      </c>
      <c r="C1509" s="7">
        <v>1501</v>
      </c>
      <c r="D1509" s="7">
        <v>24</v>
      </c>
      <c r="E1509" s="13">
        <v>51.3</v>
      </c>
      <c r="F1509" s="16">
        <f t="shared" si="23"/>
        <v>0.2222222222222224</v>
      </c>
      <c r="G1509" s="16"/>
    </row>
    <row r="1510" spans="2:7" x14ac:dyDescent="0.25">
      <c r="B1510" s="7" t="s">
        <v>40</v>
      </c>
      <c r="C1510" s="7">
        <v>1502</v>
      </c>
      <c r="D1510" s="7">
        <v>25</v>
      </c>
      <c r="E1510" s="13">
        <v>52.1</v>
      </c>
      <c r="F1510" s="16">
        <f t="shared" si="23"/>
        <v>0.19444444444444522</v>
      </c>
      <c r="G1510" s="16"/>
    </row>
    <row r="1511" spans="2:7" x14ac:dyDescent="0.25">
      <c r="B1511" s="7" t="s">
        <v>40</v>
      </c>
      <c r="C1511" s="7">
        <v>1503</v>
      </c>
      <c r="D1511" s="7">
        <v>26</v>
      </c>
      <c r="E1511" s="13">
        <v>52.7</v>
      </c>
      <c r="F1511" s="16">
        <f t="shared" si="23"/>
        <v>0.18055555555555516</v>
      </c>
      <c r="G1511" s="16"/>
    </row>
    <row r="1512" spans="2:7" x14ac:dyDescent="0.25">
      <c r="B1512" s="7" t="s">
        <v>40</v>
      </c>
      <c r="C1512" s="7">
        <v>1504</v>
      </c>
      <c r="D1512" s="7">
        <v>27</v>
      </c>
      <c r="E1512" s="13">
        <v>53.4</v>
      </c>
      <c r="F1512" s="16">
        <f t="shared" si="23"/>
        <v>0.18055555555555516</v>
      </c>
      <c r="G1512" s="16"/>
    </row>
    <row r="1513" spans="2:7" x14ac:dyDescent="0.25">
      <c r="B1513" s="7" t="s">
        <v>40</v>
      </c>
      <c r="C1513" s="7">
        <v>1505</v>
      </c>
      <c r="D1513" s="7">
        <v>28</v>
      </c>
      <c r="E1513" s="13">
        <v>54</v>
      </c>
      <c r="F1513" s="16">
        <f t="shared" si="23"/>
        <v>0.15277777777777798</v>
      </c>
      <c r="G1513" s="16"/>
    </row>
    <row r="1514" spans="2:7" x14ac:dyDescent="0.25">
      <c r="B1514" s="7" t="s">
        <v>40</v>
      </c>
      <c r="C1514" s="7">
        <v>1506</v>
      </c>
      <c r="D1514" s="7">
        <v>29</v>
      </c>
      <c r="E1514" s="13">
        <v>54.5</v>
      </c>
      <c r="F1514" s="16">
        <f t="shared" si="23"/>
        <v>0.1388888888888889</v>
      </c>
      <c r="G1514" s="16"/>
    </row>
    <row r="1515" spans="2:7" x14ac:dyDescent="0.25">
      <c r="B1515" s="7" t="s">
        <v>40</v>
      </c>
      <c r="C1515" s="7">
        <v>1507</v>
      </c>
      <c r="D1515" s="7">
        <v>30</v>
      </c>
      <c r="E1515" s="13">
        <v>55</v>
      </c>
      <c r="F1515" s="16">
        <f t="shared" si="23"/>
        <v>0.15277777777777798</v>
      </c>
      <c r="G1515" s="16"/>
    </row>
    <row r="1516" spans="2:7" x14ac:dyDescent="0.25">
      <c r="B1516" s="7" t="s">
        <v>40</v>
      </c>
      <c r="C1516" s="7">
        <v>1508</v>
      </c>
      <c r="D1516" s="7">
        <v>31</v>
      </c>
      <c r="E1516" s="13">
        <v>55.6</v>
      </c>
      <c r="F1516" s="16">
        <f t="shared" si="23"/>
        <v>0.18055555555555516</v>
      </c>
      <c r="G1516" s="16"/>
    </row>
    <row r="1517" spans="2:7" x14ac:dyDescent="0.25">
      <c r="B1517" s="7" t="s">
        <v>40</v>
      </c>
      <c r="C1517" s="7">
        <v>1509</v>
      </c>
      <c r="D1517" s="7">
        <v>32</v>
      </c>
      <c r="E1517" s="13">
        <v>56.3</v>
      </c>
      <c r="F1517" s="16">
        <f t="shared" si="23"/>
        <v>0.2222222222222224</v>
      </c>
      <c r="G1517" s="16"/>
    </row>
    <row r="1518" spans="2:7" x14ac:dyDescent="0.25">
      <c r="B1518" s="7" t="s">
        <v>40</v>
      </c>
      <c r="C1518" s="7">
        <v>1510</v>
      </c>
      <c r="D1518" s="7">
        <v>33</v>
      </c>
      <c r="E1518" s="13">
        <v>57.2</v>
      </c>
      <c r="F1518" s="16">
        <f t="shared" si="23"/>
        <v>0.30555555555555597</v>
      </c>
      <c r="G1518" s="16"/>
    </row>
    <row r="1519" spans="2:7" x14ac:dyDescent="0.25">
      <c r="B1519" s="7" t="s">
        <v>40</v>
      </c>
      <c r="C1519" s="7">
        <v>1511</v>
      </c>
      <c r="D1519" s="7">
        <v>34</v>
      </c>
      <c r="E1519" s="13">
        <v>58.5</v>
      </c>
      <c r="F1519" s="16">
        <f t="shared" si="23"/>
        <v>0.41666666666666663</v>
      </c>
      <c r="G1519" s="16"/>
    </row>
    <row r="1520" spans="2:7" x14ac:dyDescent="0.25">
      <c r="B1520" s="7" t="s">
        <v>40</v>
      </c>
      <c r="C1520" s="7">
        <v>1512</v>
      </c>
      <c r="D1520" s="7">
        <v>35</v>
      </c>
      <c r="E1520" s="13">
        <v>60.2</v>
      </c>
      <c r="F1520" s="16">
        <f t="shared" si="23"/>
        <v>0.52777777777777735</v>
      </c>
      <c r="G1520" s="16"/>
    </row>
    <row r="1521" spans="2:7" x14ac:dyDescent="0.25">
      <c r="B1521" s="7" t="s">
        <v>40</v>
      </c>
      <c r="C1521" s="7">
        <v>1513</v>
      </c>
      <c r="D1521" s="7">
        <v>36</v>
      </c>
      <c r="E1521" s="13">
        <v>62.3</v>
      </c>
      <c r="F1521" s="16">
        <f t="shared" si="23"/>
        <v>0.625</v>
      </c>
      <c r="G1521" s="16"/>
    </row>
    <row r="1522" spans="2:7" x14ac:dyDescent="0.25">
      <c r="B1522" s="7" t="s">
        <v>40</v>
      </c>
      <c r="C1522" s="7">
        <v>1514</v>
      </c>
      <c r="D1522" s="7">
        <v>37</v>
      </c>
      <c r="E1522" s="13">
        <v>64.7</v>
      </c>
      <c r="F1522" s="16">
        <f t="shared" si="23"/>
        <v>0.6666666666666663</v>
      </c>
      <c r="G1522" s="16"/>
    </row>
    <row r="1523" spans="2:7" x14ac:dyDescent="0.25">
      <c r="B1523" s="7" t="s">
        <v>40</v>
      </c>
      <c r="C1523" s="7">
        <v>1515</v>
      </c>
      <c r="D1523" s="7">
        <v>38</v>
      </c>
      <c r="E1523" s="13">
        <v>67.099999999999994</v>
      </c>
      <c r="F1523" s="16">
        <f t="shared" si="23"/>
        <v>0.625</v>
      </c>
      <c r="G1523" s="16"/>
    </row>
    <row r="1524" spans="2:7" x14ac:dyDescent="0.25">
      <c r="B1524" s="7" t="s">
        <v>40</v>
      </c>
      <c r="C1524" s="7">
        <v>1516</v>
      </c>
      <c r="D1524" s="7">
        <v>39</v>
      </c>
      <c r="E1524" s="13">
        <v>69.2</v>
      </c>
      <c r="F1524" s="16">
        <f t="shared" si="23"/>
        <v>0.50000000000000122</v>
      </c>
      <c r="G1524" s="16"/>
    </row>
    <row r="1525" spans="2:7" x14ac:dyDescent="0.25">
      <c r="B1525" s="7" t="s">
        <v>40</v>
      </c>
      <c r="C1525" s="7">
        <v>1517</v>
      </c>
      <c r="D1525" s="7">
        <v>40</v>
      </c>
      <c r="E1525" s="13">
        <v>70.7</v>
      </c>
      <c r="F1525" s="16">
        <f t="shared" si="23"/>
        <v>0.37500000000000039</v>
      </c>
      <c r="G1525" s="16"/>
    </row>
    <row r="1526" spans="2:7" x14ac:dyDescent="0.25">
      <c r="B1526" s="7" t="s">
        <v>40</v>
      </c>
      <c r="C1526" s="7">
        <v>1518</v>
      </c>
      <c r="D1526" s="7">
        <v>41</v>
      </c>
      <c r="E1526" s="13">
        <v>71.900000000000006</v>
      </c>
      <c r="F1526" s="16">
        <f t="shared" si="23"/>
        <v>0.27777777777777779</v>
      </c>
      <c r="G1526" s="16"/>
    </row>
    <row r="1527" spans="2:7" x14ac:dyDescent="0.25">
      <c r="B1527" s="7" t="s">
        <v>40</v>
      </c>
      <c r="C1527" s="7">
        <v>1519</v>
      </c>
      <c r="D1527" s="7">
        <v>42</v>
      </c>
      <c r="E1527" s="13">
        <v>72.7</v>
      </c>
      <c r="F1527" s="16">
        <f t="shared" si="23"/>
        <v>0.20833333333333331</v>
      </c>
      <c r="G1527" s="16"/>
    </row>
    <row r="1528" spans="2:7" x14ac:dyDescent="0.25">
      <c r="B1528" s="7" t="s">
        <v>40</v>
      </c>
      <c r="C1528" s="7">
        <v>1520</v>
      </c>
      <c r="D1528" s="7">
        <v>43</v>
      </c>
      <c r="E1528" s="13">
        <v>73.400000000000006</v>
      </c>
      <c r="F1528" s="16">
        <f t="shared" si="23"/>
        <v>0.15277777777777699</v>
      </c>
      <c r="G1528" s="16"/>
    </row>
    <row r="1529" spans="2:7" x14ac:dyDescent="0.25">
      <c r="B1529" s="7" t="s">
        <v>40</v>
      </c>
      <c r="C1529" s="7">
        <v>1521</v>
      </c>
      <c r="D1529" s="7">
        <v>44</v>
      </c>
      <c r="E1529" s="13">
        <v>73.8</v>
      </c>
      <c r="F1529" s="16">
        <f t="shared" si="23"/>
        <v>9.7222222222220642E-2</v>
      </c>
      <c r="G1529" s="16"/>
    </row>
    <row r="1530" spans="2:7" x14ac:dyDescent="0.25">
      <c r="B1530" s="7" t="s">
        <v>40</v>
      </c>
      <c r="C1530" s="7">
        <v>1522</v>
      </c>
      <c r="D1530" s="7">
        <v>45</v>
      </c>
      <c r="E1530" s="13">
        <v>74.099999999999994</v>
      </c>
      <c r="F1530" s="16">
        <f t="shared" si="23"/>
        <v>2.7777777777778172E-2</v>
      </c>
      <c r="G1530" s="16"/>
    </row>
    <row r="1531" spans="2:7" x14ac:dyDescent="0.25">
      <c r="B1531" s="7" t="s">
        <v>40</v>
      </c>
      <c r="C1531" s="7">
        <v>1523</v>
      </c>
      <c r="D1531" s="7">
        <v>46</v>
      </c>
      <c r="E1531" s="13">
        <v>74</v>
      </c>
      <c r="F1531" s="16">
        <f t="shared" si="23"/>
        <v>-6.9444444444444448E-2</v>
      </c>
      <c r="G1531" s="16"/>
    </row>
    <row r="1532" spans="2:7" x14ac:dyDescent="0.25">
      <c r="B1532" s="7" t="s">
        <v>40</v>
      </c>
      <c r="C1532" s="7">
        <v>1524</v>
      </c>
      <c r="D1532" s="7">
        <v>47</v>
      </c>
      <c r="E1532" s="13">
        <v>73.599999999999994</v>
      </c>
      <c r="F1532" s="16">
        <f t="shared" si="23"/>
        <v>-0.20833333333333331</v>
      </c>
      <c r="G1532" s="16"/>
    </row>
    <row r="1533" spans="2:7" x14ac:dyDescent="0.25">
      <c r="B1533" s="7" t="s">
        <v>40</v>
      </c>
      <c r="C1533" s="7">
        <v>1525</v>
      </c>
      <c r="D1533" s="7">
        <v>48</v>
      </c>
      <c r="E1533" s="13">
        <v>72.5</v>
      </c>
      <c r="F1533" s="16">
        <f t="shared" si="23"/>
        <v>-0.38888888888888851</v>
      </c>
      <c r="G1533" s="16"/>
    </row>
    <row r="1534" spans="2:7" x14ac:dyDescent="0.25">
      <c r="B1534" s="7" t="s">
        <v>40</v>
      </c>
      <c r="C1534" s="7">
        <v>1526</v>
      </c>
      <c r="D1534" s="7">
        <v>49</v>
      </c>
      <c r="E1534" s="13">
        <v>70.8</v>
      </c>
      <c r="F1534" s="16">
        <f t="shared" si="23"/>
        <v>-0.54166666666666741</v>
      </c>
      <c r="G1534" s="16"/>
    </row>
    <row r="1535" spans="2:7" x14ac:dyDescent="0.25">
      <c r="B1535" s="7" t="s">
        <v>40</v>
      </c>
      <c r="C1535" s="7">
        <v>1527</v>
      </c>
      <c r="D1535" s="7">
        <v>50</v>
      </c>
      <c r="E1535" s="13">
        <v>68.599999999999994</v>
      </c>
      <c r="F1535" s="16">
        <f t="shared" si="23"/>
        <v>-0.63888888888888806</v>
      </c>
      <c r="G1535" s="16"/>
    </row>
    <row r="1536" spans="2:7" x14ac:dyDescent="0.25">
      <c r="B1536" s="7" t="s">
        <v>40</v>
      </c>
      <c r="C1536" s="7">
        <v>1528</v>
      </c>
      <c r="D1536" s="7">
        <v>51</v>
      </c>
      <c r="E1536" s="13">
        <v>66.2</v>
      </c>
      <c r="F1536" s="16">
        <f t="shared" si="23"/>
        <v>-0.63888888888888806</v>
      </c>
      <c r="G1536" s="16"/>
    </row>
    <row r="1537" spans="2:7" x14ac:dyDescent="0.25">
      <c r="B1537" s="7" t="s">
        <v>40</v>
      </c>
      <c r="C1537" s="7">
        <v>1529</v>
      </c>
      <c r="D1537" s="7">
        <v>52</v>
      </c>
      <c r="E1537" s="13">
        <v>64</v>
      </c>
      <c r="F1537" s="16">
        <f t="shared" si="23"/>
        <v>-0.55555555555555558</v>
      </c>
      <c r="G1537" s="16"/>
    </row>
    <row r="1538" spans="2:7" x14ac:dyDescent="0.25">
      <c r="B1538" s="7" t="s">
        <v>40</v>
      </c>
      <c r="C1538" s="7">
        <v>1530</v>
      </c>
      <c r="D1538" s="7">
        <v>53</v>
      </c>
      <c r="E1538" s="13">
        <v>62.2</v>
      </c>
      <c r="F1538" s="16">
        <f t="shared" si="23"/>
        <v>-0.43055555555555575</v>
      </c>
      <c r="G1538" s="16"/>
    </row>
    <row r="1539" spans="2:7" x14ac:dyDescent="0.25">
      <c r="B1539" s="7" t="s">
        <v>40</v>
      </c>
      <c r="C1539" s="7">
        <v>1531</v>
      </c>
      <c r="D1539" s="7">
        <v>54</v>
      </c>
      <c r="E1539" s="13">
        <v>60.9</v>
      </c>
      <c r="F1539" s="16">
        <f t="shared" si="23"/>
        <v>-0.27777777777777779</v>
      </c>
      <c r="G1539" s="16"/>
    </row>
    <row r="1540" spans="2:7" x14ac:dyDescent="0.25">
      <c r="B1540" s="7" t="s">
        <v>40</v>
      </c>
      <c r="C1540" s="7">
        <v>1532</v>
      </c>
      <c r="D1540" s="7">
        <v>55</v>
      </c>
      <c r="E1540" s="13">
        <v>60.2</v>
      </c>
      <c r="F1540" s="16">
        <f t="shared" si="23"/>
        <v>-0.12499999999999981</v>
      </c>
      <c r="G1540" s="16"/>
    </row>
    <row r="1541" spans="2:7" x14ac:dyDescent="0.25">
      <c r="B1541" s="7" t="s">
        <v>40</v>
      </c>
      <c r="C1541" s="7">
        <v>1533</v>
      </c>
      <c r="D1541" s="7">
        <v>56</v>
      </c>
      <c r="E1541" s="13">
        <v>60</v>
      </c>
      <c r="F1541" s="16">
        <f t="shared" si="23"/>
        <v>2.7777777777777186E-2</v>
      </c>
      <c r="G1541" s="16"/>
    </row>
    <row r="1542" spans="2:7" x14ac:dyDescent="0.25">
      <c r="B1542" s="7" t="s">
        <v>40</v>
      </c>
      <c r="C1542" s="7">
        <v>1534</v>
      </c>
      <c r="D1542" s="7">
        <v>57</v>
      </c>
      <c r="E1542" s="13">
        <v>60.4</v>
      </c>
      <c r="F1542" s="16">
        <f t="shared" si="23"/>
        <v>0.19444444444444425</v>
      </c>
      <c r="G1542" s="16"/>
    </row>
    <row r="1543" spans="2:7" x14ac:dyDescent="0.25">
      <c r="B1543" s="7" t="s">
        <v>40</v>
      </c>
      <c r="C1543" s="7">
        <v>1535</v>
      </c>
      <c r="D1543" s="7">
        <v>58</v>
      </c>
      <c r="E1543" s="13">
        <v>61.4</v>
      </c>
      <c r="F1543" s="16">
        <f t="shared" si="23"/>
        <v>0.38888888888888945</v>
      </c>
      <c r="G1543" s="16"/>
    </row>
    <row r="1544" spans="2:7" x14ac:dyDescent="0.25">
      <c r="B1544" s="7" t="s">
        <v>40</v>
      </c>
      <c r="C1544" s="7">
        <v>1536</v>
      </c>
      <c r="D1544" s="7">
        <v>59</v>
      </c>
      <c r="E1544" s="13">
        <v>63.2</v>
      </c>
      <c r="F1544" s="16">
        <f t="shared" si="23"/>
        <v>0.5833333333333327</v>
      </c>
      <c r="G1544" s="16"/>
    </row>
    <row r="1545" spans="2:7" x14ac:dyDescent="0.25">
      <c r="B1545" s="7" t="s">
        <v>40</v>
      </c>
      <c r="C1545" s="7">
        <v>1537</v>
      </c>
      <c r="D1545" s="7">
        <v>60</v>
      </c>
      <c r="E1545" s="13">
        <v>65.599999999999994</v>
      </c>
      <c r="F1545" s="16">
        <f t="shared" si="23"/>
        <v>0.72222222222222265</v>
      </c>
      <c r="G1545" s="16"/>
    </row>
    <row r="1546" spans="2:7" x14ac:dyDescent="0.25">
      <c r="B1546" s="7" t="s">
        <v>40</v>
      </c>
      <c r="C1546" s="7">
        <v>1538</v>
      </c>
      <c r="D1546" s="7">
        <v>61</v>
      </c>
      <c r="E1546" s="13">
        <v>68.400000000000006</v>
      </c>
      <c r="F1546" s="16">
        <f t="shared" ref="F1546:F1609" si="24">($E1547-$E1545)/2/3.6</f>
        <v>0.83333333333333326</v>
      </c>
      <c r="G1546" s="16"/>
    </row>
    <row r="1547" spans="2:7" x14ac:dyDescent="0.25">
      <c r="B1547" s="7" t="s">
        <v>40</v>
      </c>
      <c r="C1547" s="7">
        <v>1539</v>
      </c>
      <c r="D1547" s="7">
        <v>62</v>
      </c>
      <c r="E1547" s="13">
        <v>71.599999999999994</v>
      </c>
      <c r="F1547" s="16">
        <f t="shared" si="24"/>
        <v>0.90277777777777779</v>
      </c>
      <c r="G1547" s="16"/>
    </row>
    <row r="1548" spans="2:7" x14ac:dyDescent="0.25">
      <c r="B1548" s="7" t="s">
        <v>40</v>
      </c>
      <c r="C1548" s="7">
        <v>1540</v>
      </c>
      <c r="D1548" s="7">
        <v>63</v>
      </c>
      <c r="E1548" s="13">
        <v>74.900000000000006</v>
      </c>
      <c r="F1548" s="16">
        <f t="shared" si="24"/>
        <v>0.94444444444444597</v>
      </c>
      <c r="G1548" s="16"/>
    </row>
    <row r="1549" spans="2:7" x14ac:dyDescent="0.25">
      <c r="B1549" s="7" t="s">
        <v>40</v>
      </c>
      <c r="C1549" s="7">
        <v>1541</v>
      </c>
      <c r="D1549" s="7">
        <v>64</v>
      </c>
      <c r="E1549" s="13">
        <v>78.400000000000006</v>
      </c>
      <c r="F1549" s="16">
        <f t="shared" si="24"/>
        <v>0.95833333333333215</v>
      </c>
      <c r="G1549" s="16"/>
    </row>
    <row r="1550" spans="2:7" x14ac:dyDescent="0.25">
      <c r="B1550" s="7" t="s">
        <v>40</v>
      </c>
      <c r="C1550" s="7">
        <v>1542</v>
      </c>
      <c r="D1550" s="7">
        <v>65</v>
      </c>
      <c r="E1550" s="13">
        <v>81.8</v>
      </c>
      <c r="F1550" s="16">
        <f t="shared" si="24"/>
        <v>0.90277777777777779</v>
      </c>
      <c r="G1550" s="16"/>
    </row>
    <row r="1551" spans="2:7" x14ac:dyDescent="0.25">
      <c r="B1551" s="7" t="s">
        <v>40</v>
      </c>
      <c r="C1551" s="7">
        <v>1543</v>
      </c>
      <c r="D1551" s="7">
        <v>66</v>
      </c>
      <c r="E1551" s="13">
        <v>84.9</v>
      </c>
      <c r="F1551" s="16">
        <f t="shared" si="24"/>
        <v>0.7777777777777789</v>
      </c>
      <c r="G1551" s="16"/>
    </row>
    <row r="1552" spans="2:7" x14ac:dyDescent="0.25">
      <c r="B1552" s="7" t="s">
        <v>40</v>
      </c>
      <c r="C1552" s="7">
        <v>1544</v>
      </c>
      <c r="D1552" s="7">
        <v>67</v>
      </c>
      <c r="E1552" s="13">
        <v>87.4</v>
      </c>
      <c r="F1552" s="16">
        <f t="shared" si="24"/>
        <v>0.56944444444444364</v>
      </c>
      <c r="G1552" s="16"/>
    </row>
    <row r="1553" spans="2:7" x14ac:dyDescent="0.25">
      <c r="B1553" s="7" t="s">
        <v>40</v>
      </c>
      <c r="C1553" s="7">
        <v>1545</v>
      </c>
      <c r="D1553" s="7">
        <v>68</v>
      </c>
      <c r="E1553" s="13">
        <v>89</v>
      </c>
      <c r="F1553" s="16">
        <f t="shared" si="24"/>
        <v>0.36111111111111033</v>
      </c>
      <c r="G1553" s="16"/>
    </row>
    <row r="1554" spans="2:7" x14ac:dyDescent="0.25">
      <c r="B1554" s="7" t="s">
        <v>40</v>
      </c>
      <c r="C1554" s="7">
        <v>1546</v>
      </c>
      <c r="D1554" s="7">
        <v>69</v>
      </c>
      <c r="E1554" s="13">
        <v>90</v>
      </c>
      <c r="F1554" s="16">
        <f t="shared" si="24"/>
        <v>0.22222222222222143</v>
      </c>
      <c r="G1554" s="16"/>
    </row>
    <row r="1555" spans="2:7" x14ac:dyDescent="0.25">
      <c r="B1555" s="7" t="s">
        <v>40</v>
      </c>
      <c r="C1555" s="7">
        <v>1547</v>
      </c>
      <c r="D1555" s="7">
        <v>70</v>
      </c>
      <c r="E1555" s="13">
        <v>90.6</v>
      </c>
      <c r="F1555" s="16">
        <f t="shared" si="24"/>
        <v>0.1388888888888889</v>
      </c>
      <c r="G1555" s="16"/>
    </row>
    <row r="1556" spans="2:7" x14ac:dyDescent="0.25">
      <c r="B1556" s="7" t="s">
        <v>40</v>
      </c>
      <c r="C1556" s="7">
        <v>1548</v>
      </c>
      <c r="D1556" s="7">
        <v>71</v>
      </c>
      <c r="E1556" s="13">
        <v>91</v>
      </c>
      <c r="F1556" s="16">
        <f t="shared" si="24"/>
        <v>0.12500000000000078</v>
      </c>
      <c r="G1556" s="16"/>
    </row>
    <row r="1557" spans="2:7" x14ac:dyDescent="0.25">
      <c r="B1557" s="7" t="s">
        <v>40</v>
      </c>
      <c r="C1557" s="7">
        <v>1549</v>
      </c>
      <c r="D1557" s="7">
        <v>72</v>
      </c>
      <c r="E1557" s="13">
        <v>91.5</v>
      </c>
      <c r="F1557" s="16">
        <f t="shared" si="24"/>
        <v>0.1388888888888889</v>
      </c>
      <c r="G1557" s="16"/>
    </row>
    <row r="1558" spans="2:7" x14ac:dyDescent="0.25">
      <c r="B1558" s="7" t="s">
        <v>40</v>
      </c>
      <c r="C1558" s="7">
        <v>1550</v>
      </c>
      <c r="D1558" s="7">
        <v>73</v>
      </c>
      <c r="E1558" s="13">
        <v>92</v>
      </c>
      <c r="F1558" s="16">
        <f t="shared" si="24"/>
        <v>0.16666666666666705</v>
      </c>
      <c r="G1558" s="16"/>
    </row>
    <row r="1559" spans="2:7" x14ac:dyDescent="0.25">
      <c r="B1559" s="7" t="s">
        <v>40</v>
      </c>
      <c r="C1559" s="7">
        <v>1551</v>
      </c>
      <c r="D1559" s="7">
        <v>74</v>
      </c>
      <c r="E1559" s="13">
        <v>92.7</v>
      </c>
      <c r="F1559" s="16">
        <f t="shared" si="24"/>
        <v>0.19444444444444522</v>
      </c>
      <c r="G1559" s="16"/>
    </row>
    <row r="1560" spans="2:7" x14ac:dyDescent="0.25">
      <c r="B1560" s="7" t="s">
        <v>40</v>
      </c>
      <c r="C1560" s="7">
        <v>1552</v>
      </c>
      <c r="D1560" s="7">
        <v>75</v>
      </c>
      <c r="E1560" s="13">
        <v>93.4</v>
      </c>
      <c r="F1560" s="16">
        <f t="shared" si="24"/>
        <v>0.20833333333333331</v>
      </c>
      <c r="G1560" s="16"/>
    </row>
    <row r="1561" spans="2:7" x14ac:dyDescent="0.25">
      <c r="B1561" s="7" t="s">
        <v>40</v>
      </c>
      <c r="C1561" s="7">
        <v>1553</v>
      </c>
      <c r="D1561" s="7">
        <v>76</v>
      </c>
      <c r="E1561" s="13">
        <v>94.2</v>
      </c>
      <c r="F1561" s="16">
        <f t="shared" si="24"/>
        <v>0.20833333333333331</v>
      </c>
      <c r="G1561" s="16"/>
    </row>
    <row r="1562" spans="2:7" x14ac:dyDescent="0.25">
      <c r="B1562" s="7" t="s">
        <v>40</v>
      </c>
      <c r="C1562" s="7">
        <v>1554</v>
      </c>
      <c r="D1562" s="7">
        <v>77</v>
      </c>
      <c r="E1562" s="13">
        <v>94.9</v>
      </c>
      <c r="F1562" s="16">
        <f t="shared" si="24"/>
        <v>0.20833333333333331</v>
      </c>
      <c r="G1562" s="16"/>
    </row>
    <row r="1563" spans="2:7" x14ac:dyDescent="0.25">
      <c r="B1563" s="7" t="s">
        <v>40</v>
      </c>
      <c r="C1563" s="7">
        <v>1555</v>
      </c>
      <c r="D1563" s="7">
        <v>78</v>
      </c>
      <c r="E1563" s="13">
        <v>95.7</v>
      </c>
      <c r="F1563" s="16">
        <f t="shared" si="24"/>
        <v>0.23611111111110952</v>
      </c>
      <c r="G1563" s="16"/>
    </row>
    <row r="1564" spans="2:7" x14ac:dyDescent="0.25">
      <c r="B1564" s="7" t="s">
        <v>40</v>
      </c>
      <c r="C1564" s="7">
        <v>1556</v>
      </c>
      <c r="D1564" s="7">
        <v>79</v>
      </c>
      <c r="E1564" s="13">
        <v>96.6</v>
      </c>
      <c r="F1564" s="16">
        <f t="shared" si="24"/>
        <v>0.27777777777777779</v>
      </c>
      <c r="G1564" s="16"/>
    </row>
    <row r="1565" spans="2:7" x14ac:dyDescent="0.25">
      <c r="B1565" s="7" t="s">
        <v>40</v>
      </c>
      <c r="C1565" s="7">
        <v>1557</v>
      </c>
      <c r="D1565" s="7">
        <v>80</v>
      </c>
      <c r="E1565" s="13">
        <v>97.7</v>
      </c>
      <c r="F1565" s="16">
        <f t="shared" si="24"/>
        <v>0.31944444444444603</v>
      </c>
      <c r="G1565" s="16"/>
    </row>
    <row r="1566" spans="2:7" x14ac:dyDescent="0.25">
      <c r="B1566" s="7" t="s">
        <v>40</v>
      </c>
      <c r="C1566" s="7">
        <v>1558</v>
      </c>
      <c r="D1566" s="7">
        <v>81</v>
      </c>
      <c r="E1566" s="13">
        <v>98.9</v>
      </c>
      <c r="F1566" s="16">
        <f t="shared" si="24"/>
        <v>0.37500000000000039</v>
      </c>
      <c r="G1566" s="16"/>
    </row>
    <row r="1567" spans="2:7" x14ac:dyDescent="0.25">
      <c r="B1567" s="7" t="s">
        <v>40</v>
      </c>
      <c r="C1567" s="7">
        <v>1559</v>
      </c>
      <c r="D1567" s="7">
        <v>82</v>
      </c>
      <c r="E1567" s="13">
        <v>100.4</v>
      </c>
      <c r="F1567" s="16">
        <f t="shared" si="24"/>
        <v>0.43055555555555475</v>
      </c>
      <c r="G1567" s="16"/>
    </row>
    <row r="1568" spans="2:7" x14ac:dyDescent="0.25">
      <c r="B1568" s="7" t="s">
        <v>40</v>
      </c>
      <c r="C1568" s="7">
        <v>1560</v>
      </c>
      <c r="D1568" s="7">
        <v>83</v>
      </c>
      <c r="E1568" s="13">
        <v>102</v>
      </c>
      <c r="F1568" s="16">
        <f t="shared" si="24"/>
        <v>0.44444444444444287</v>
      </c>
      <c r="G1568" s="16"/>
    </row>
    <row r="1569" spans="2:7" x14ac:dyDescent="0.25">
      <c r="B1569" s="7" t="s">
        <v>40</v>
      </c>
      <c r="C1569" s="7">
        <v>1561</v>
      </c>
      <c r="D1569" s="7">
        <v>84</v>
      </c>
      <c r="E1569" s="13">
        <v>103.6</v>
      </c>
      <c r="F1569" s="16">
        <f t="shared" si="24"/>
        <v>0.44444444444444481</v>
      </c>
      <c r="G1569" s="16"/>
    </row>
    <row r="1570" spans="2:7" x14ac:dyDescent="0.25">
      <c r="B1570" s="7" t="s">
        <v>40</v>
      </c>
      <c r="C1570" s="7">
        <v>1562</v>
      </c>
      <c r="D1570" s="7">
        <v>85</v>
      </c>
      <c r="E1570" s="13">
        <v>105.2</v>
      </c>
      <c r="F1570" s="16">
        <f t="shared" si="24"/>
        <v>0.44444444444444481</v>
      </c>
      <c r="G1570" s="16"/>
    </row>
    <row r="1571" spans="2:7" x14ac:dyDescent="0.25">
      <c r="B1571" s="7" t="s">
        <v>40</v>
      </c>
      <c r="C1571" s="7">
        <v>1563</v>
      </c>
      <c r="D1571" s="7">
        <v>86</v>
      </c>
      <c r="E1571" s="13">
        <v>106.8</v>
      </c>
      <c r="F1571" s="16">
        <f t="shared" si="24"/>
        <v>0.45833333333333293</v>
      </c>
      <c r="G1571" s="16"/>
    </row>
    <row r="1572" spans="2:7" x14ac:dyDescent="0.25">
      <c r="B1572" s="7" t="s">
        <v>40</v>
      </c>
      <c r="C1572" s="7">
        <v>1564</v>
      </c>
      <c r="D1572" s="7">
        <v>87</v>
      </c>
      <c r="E1572" s="13">
        <v>108.5</v>
      </c>
      <c r="F1572" s="16">
        <f t="shared" si="24"/>
        <v>0.47222222222222299</v>
      </c>
      <c r="G1572" s="16"/>
    </row>
    <row r="1573" spans="2:7" x14ac:dyDescent="0.25">
      <c r="B1573" s="7" t="s">
        <v>40</v>
      </c>
      <c r="C1573" s="7">
        <v>1565</v>
      </c>
      <c r="D1573" s="7">
        <v>88</v>
      </c>
      <c r="E1573" s="13">
        <v>110.2</v>
      </c>
      <c r="F1573" s="16">
        <f t="shared" si="24"/>
        <v>0.47222222222222299</v>
      </c>
      <c r="G1573" s="16"/>
    </row>
    <row r="1574" spans="2:7" x14ac:dyDescent="0.25">
      <c r="B1574" s="7" t="s">
        <v>40</v>
      </c>
      <c r="C1574" s="7">
        <v>1566</v>
      </c>
      <c r="D1574" s="7">
        <v>89</v>
      </c>
      <c r="E1574" s="13">
        <v>111.9</v>
      </c>
      <c r="F1574" s="16">
        <f t="shared" si="24"/>
        <v>0.4861111111111111</v>
      </c>
      <c r="G1574" s="16"/>
    </row>
    <row r="1575" spans="2:7" x14ac:dyDescent="0.25">
      <c r="B1575" s="7" t="s">
        <v>40</v>
      </c>
      <c r="C1575" s="7">
        <v>1567</v>
      </c>
      <c r="D1575" s="7">
        <v>90</v>
      </c>
      <c r="E1575" s="13">
        <v>113.7</v>
      </c>
      <c r="F1575" s="16">
        <f t="shared" si="24"/>
        <v>0.47222222222222104</v>
      </c>
      <c r="G1575" s="16"/>
    </row>
    <row r="1576" spans="2:7" x14ac:dyDescent="0.25">
      <c r="B1576" s="7" t="s">
        <v>40</v>
      </c>
      <c r="C1576" s="7">
        <v>1568</v>
      </c>
      <c r="D1576" s="7">
        <v>91</v>
      </c>
      <c r="E1576" s="13">
        <v>115.3</v>
      </c>
      <c r="F1576" s="16">
        <f t="shared" si="24"/>
        <v>0.43055555555555475</v>
      </c>
      <c r="G1576" s="16"/>
    </row>
    <row r="1577" spans="2:7" x14ac:dyDescent="0.25">
      <c r="B1577" s="7" t="s">
        <v>40</v>
      </c>
      <c r="C1577" s="7">
        <v>1569</v>
      </c>
      <c r="D1577" s="7">
        <v>92</v>
      </c>
      <c r="E1577" s="13">
        <v>116.8</v>
      </c>
      <c r="F1577" s="16">
        <f t="shared" si="24"/>
        <v>0.40277777777777857</v>
      </c>
      <c r="G1577" s="16"/>
    </row>
    <row r="1578" spans="2:7" x14ac:dyDescent="0.25">
      <c r="B1578" s="7" t="s">
        <v>40</v>
      </c>
      <c r="C1578" s="7">
        <v>1570</v>
      </c>
      <c r="D1578" s="7">
        <v>93</v>
      </c>
      <c r="E1578" s="13">
        <v>118.2</v>
      </c>
      <c r="F1578" s="16">
        <f t="shared" si="24"/>
        <v>0.37500000000000039</v>
      </c>
      <c r="G1578" s="16"/>
    </row>
    <row r="1579" spans="2:7" x14ac:dyDescent="0.25">
      <c r="B1579" s="7" t="s">
        <v>40</v>
      </c>
      <c r="C1579" s="7">
        <v>1571</v>
      </c>
      <c r="D1579" s="7">
        <v>94</v>
      </c>
      <c r="E1579" s="13">
        <v>119.5</v>
      </c>
      <c r="F1579" s="16">
        <f t="shared" si="24"/>
        <v>0.34722222222222221</v>
      </c>
      <c r="G1579" s="16"/>
    </row>
    <row r="1580" spans="2:7" x14ac:dyDescent="0.25">
      <c r="B1580" s="7" t="s">
        <v>40</v>
      </c>
      <c r="C1580" s="7">
        <v>1572</v>
      </c>
      <c r="D1580" s="7">
        <v>95</v>
      </c>
      <c r="E1580" s="13">
        <v>120.7</v>
      </c>
      <c r="F1580" s="16">
        <f t="shared" si="24"/>
        <v>0.31944444444444403</v>
      </c>
      <c r="G1580" s="16"/>
    </row>
    <row r="1581" spans="2:7" x14ac:dyDescent="0.25">
      <c r="B1581" s="7" t="s">
        <v>40</v>
      </c>
      <c r="C1581" s="7">
        <v>1573</v>
      </c>
      <c r="D1581" s="7">
        <v>96</v>
      </c>
      <c r="E1581" s="13">
        <v>121.8</v>
      </c>
      <c r="F1581" s="16">
        <f t="shared" si="24"/>
        <v>0.26388888888888767</v>
      </c>
      <c r="G1581" s="16"/>
    </row>
    <row r="1582" spans="2:7" x14ac:dyDescent="0.25">
      <c r="B1582" s="7" t="s">
        <v>40</v>
      </c>
      <c r="C1582" s="7">
        <v>1574</v>
      </c>
      <c r="D1582" s="7">
        <v>97</v>
      </c>
      <c r="E1582" s="13">
        <v>122.6</v>
      </c>
      <c r="F1582" s="16">
        <f t="shared" si="24"/>
        <v>0.19444444444444522</v>
      </c>
      <c r="G1582" s="16"/>
    </row>
    <row r="1583" spans="2:7" x14ac:dyDescent="0.25">
      <c r="B1583" s="7" t="s">
        <v>40</v>
      </c>
      <c r="C1583" s="7">
        <v>1575</v>
      </c>
      <c r="D1583" s="7">
        <v>98</v>
      </c>
      <c r="E1583" s="13">
        <v>123.2</v>
      </c>
      <c r="F1583" s="16">
        <f t="shared" si="24"/>
        <v>0.1388888888888889</v>
      </c>
      <c r="G1583" s="16"/>
    </row>
    <row r="1584" spans="2:7" x14ac:dyDescent="0.25">
      <c r="B1584" s="7" t="s">
        <v>40</v>
      </c>
      <c r="C1584" s="7">
        <v>1576</v>
      </c>
      <c r="D1584" s="7">
        <v>99</v>
      </c>
      <c r="E1584" s="13">
        <v>123.6</v>
      </c>
      <c r="F1584" s="16">
        <f t="shared" si="24"/>
        <v>6.9444444444444448E-2</v>
      </c>
      <c r="G1584" s="16"/>
    </row>
    <row r="1585" spans="2:7" x14ac:dyDescent="0.25">
      <c r="B1585" s="7" t="s">
        <v>40</v>
      </c>
      <c r="C1585" s="7">
        <v>1577</v>
      </c>
      <c r="D1585" s="7">
        <v>100</v>
      </c>
      <c r="E1585" s="13">
        <v>123.7</v>
      </c>
      <c r="F1585" s="16">
        <f t="shared" si="24"/>
        <v>0</v>
      </c>
      <c r="G1585" s="16"/>
    </row>
    <row r="1586" spans="2:7" x14ac:dyDescent="0.25">
      <c r="B1586" s="7" t="s">
        <v>40</v>
      </c>
      <c r="C1586" s="7">
        <v>1578</v>
      </c>
      <c r="D1586" s="7">
        <v>101</v>
      </c>
      <c r="E1586" s="13">
        <v>123.6</v>
      </c>
      <c r="F1586" s="16">
        <f t="shared" si="24"/>
        <v>-5.5555555555556344E-2</v>
      </c>
      <c r="G1586" s="16"/>
    </row>
    <row r="1587" spans="2:7" x14ac:dyDescent="0.25">
      <c r="B1587" s="7" t="s">
        <v>40</v>
      </c>
      <c r="C1587" s="7">
        <v>1579</v>
      </c>
      <c r="D1587" s="7">
        <v>102</v>
      </c>
      <c r="E1587" s="13">
        <v>123.3</v>
      </c>
      <c r="F1587" s="16">
        <f t="shared" si="24"/>
        <v>-8.3333333333332538E-2</v>
      </c>
      <c r="G1587" s="16"/>
    </row>
    <row r="1588" spans="2:7" x14ac:dyDescent="0.25">
      <c r="B1588" s="7" t="s">
        <v>40</v>
      </c>
      <c r="C1588" s="7">
        <v>1580</v>
      </c>
      <c r="D1588" s="7">
        <v>103</v>
      </c>
      <c r="E1588" s="13">
        <v>123</v>
      </c>
      <c r="F1588" s="16">
        <f t="shared" si="24"/>
        <v>-0.11111111111111072</v>
      </c>
      <c r="G1588" s="16"/>
    </row>
    <row r="1589" spans="2:7" x14ac:dyDescent="0.25">
      <c r="B1589" s="7" t="s">
        <v>40</v>
      </c>
      <c r="C1589" s="7">
        <v>1581</v>
      </c>
      <c r="D1589" s="7">
        <v>104</v>
      </c>
      <c r="E1589" s="13">
        <v>122.5</v>
      </c>
      <c r="F1589" s="16">
        <f t="shared" si="24"/>
        <v>-0.12500000000000078</v>
      </c>
      <c r="G1589" s="16"/>
    </row>
    <row r="1590" spans="2:7" x14ac:dyDescent="0.25">
      <c r="B1590" s="7" t="s">
        <v>40</v>
      </c>
      <c r="C1590" s="7">
        <v>1582</v>
      </c>
      <c r="D1590" s="7">
        <v>105</v>
      </c>
      <c r="E1590" s="13">
        <v>122.1</v>
      </c>
      <c r="F1590" s="16">
        <f t="shared" si="24"/>
        <v>-0.1388888888888889</v>
      </c>
      <c r="G1590" s="16"/>
    </row>
    <row r="1591" spans="2:7" x14ac:dyDescent="0.25">
      <c r="B1591" s="7" t="s">
        <v>40</v>
      </c>
      <c r="C1591" s="7">
        <v>1583</v>
      </c>
      <c r="D1591" s="7">
        <v>106</v>
      </c>
      <c r="E1591" s="13">
        <v>121.5</v>
      </c>
      <c r="F1591" s="16">
        <f t="shared" si="24"/>
        <v>-0.18055555555555516</v>
      </c>
      <c r="G1591" s="16"/>
    </row>
    <row r="1592" spans="2:7" x14ac:dyDescent="0.25">
      <c r="B1592" s="7" t="s">
        <v>40</v>
      </c>
      <c r="C1592" s="7">
        <v>1584</v>
      </c>
      <c r="D1592" s="7">
        <v>107</v>
      </c>
      <c r="E1592" s="13">
        <v>120.8</v>
      </c>
      <c r="F1592" s="16">
        <f t="shared" si="24"/>
        <v>-0.20833333333333331</v>
      </c>
      <c r="G1592" s="16"/>
    </row>
    <row r="1593" spans="2:7" x14ac:dyDescent="0.25">
      <c r="B1593" s="7" t="s">
        <v>40</v>
      </c>
      <c r="C1593" s="7">
        <v>1585</v>
      </c>
      <c r="D1593" s="7">
        <v>108</v>
      </c>
      <c r="E1593" s="13">
        <v>120</v>
      </c>
      <c r="F1593" s="16">
        <f t="shared" si="24"/>
        <v>-0.23611111111111149</v>
      </c>
      <c r="G1593" s="16"/>
    </row>
    <row r="1594" spans="2:7" x14ac:dyDescent="0.25">
      <c r="B1594" s="7" t="s">
        <v>40</v>
      </c>
      <c r="C1594" s="7">
        <v>1586</v>
      </c>
      <c r="D1594" s="7">
        <v>109</v>
      </c>
      <c r="E1594" s="13">
        <v>119.1</v>
      </c>
      <c r="F1594" s="16">
        <f t="shared" si="24"/>
        <v>-0.26388888888888967</v>
      </c>
      <c r="G1594" s="16"/>
    </row>
    <row r="1595" spans="2:7" x14ac:dyDescent="0.25">
      <c r="B1595" s="7" t="s">
        <v>40</v>
      </c>
      <c r="C1595" s="7">
        <v>1587</v>
      </c>
      <c r="D1595" s="7">
        <v>110</v>
      </c>
      <c r="E1595" s="13">
        <v>118.1</v>
      </c>
      <c r="F1595" s="16">
        <f t="shared" si="24"/>
        <v>-0.27777777777777779</v>
      </c>
      <c r="G1595" s="16"/>
    </row>
    <row r="1596" spans="2:7" x14ac:dyDescent="0.25">
      <c r="B1596" s="7" t="s">
        <v>40</v>
      </c>
      <c r="C1596" s="7">
        <v>1588</v>
      </c>
      <c r="D1596" s="7">
        <v>111</v>
      </c>
      <c r="E1596" s="13">
        <v>117.1</v>
      </c>
      <c r="F1596" s="16">
        <f t="shared" si="24"/>
        <v>-0.26388888888888767</v>
      </c>
      <c r="G1596" s="16"/>
    </row>
    <row r="1597" spans="2:7" x14ac:dyDescent="0.25">
      <c r="B1597" s="7" t="s">
        <v>40</v>
      </c>
      <c r="C1597" s="7">
        <v>1589</v>
      </c>
      <c r="D1597" s="7">
        <v>112</v>
      </c>
      <c r="E1597" s="13">
        <v>116.2</v>
      </c>
      <c r="F1597" s="16">
        <f t="shared" si="24"/>
        <v>-0.22222222222222143</v>
      </c>
      <c r="G1597" s="16"/>
    </row>
    <row r="1598" spans="2:7" x14ac:dyDescent="0.25">
      <c r="B1598" s="7" t="s">
        <v>40</v>
      </c>
      <c r="C1598" s="7">
        <v>1590</v>
      </c>
      <c r="D1598" s="7">
        <v>113</v>
      </c>
      <c r="E1598" s="13">
        <v>115.5</v>
      </c>
      <c r="F1598" s="16">
        <f t="shared" si="24"/>
        <v>-0.18055555555555516</v>
      </c>
      <c r="G1598" s="16"/>
    </row>
    <row r="1599" spans="2:7" x14ac:dyDescent="0.25">
      <c r="B1599" s="7" t="s">
        <v>40</v>
      </c>
      <c r="C1599" s="7">
        <v>1591</v>
      </c>
      <c r="D1599" s="7">
        <v>114</v>
      </c>
      <c r="E1599" s="13">
        <v>114.9</v>
      </c>
      <c r="F1599" s="16">
        <f t="shared" si="24"/>
        <v>-0.1388888888888889</v>
      </c>
      <c r="G1599" s="16"/>
    </row>
    <row r="1600" spans="2:7" x14ac:dyDescent="0.25">
      <c r="B1600" s="7" t="s">
        <v>40</v>
      </c>
      <c r="C1600" s="7">
        <v>1592</v>
      </c>
      <c r="D1600" s="7">
        <v>115</v>
      </c>
      <c r="E1600" s="13">
        <v>114.5</v>
      </c>
      <c r="F1600" s="16">
        <f t="shared" si="24"/>
        <v>-0.11111111111111269</v>
      </c>
      <c r="G1600" s="16"/>
    </row>
    <row r="1601" spans="2:7" x14ac:dyDescent="0.25">
      <c r="B1601" s="7" t="s">
        <v>40</v>
      </c>
      <c r="C1601" s="7">
        <v>1593</v>
      </c>
      <c r="D1601" s="7">
        <v>116</v>
      </c>
      <c r="E1601" s="13">
        <v>114.1</v>
      </c>
      <c r="F1601" s="16">
        <f t="shared" si="24"/>
        <v>-8.3333333333332538E-2</v>
      </c>
      <c r="G1601" s="16"/>
    </row>
    <row r="1602" spans="2:7" x14ac:dyDescent="0.25">
      <c r="B1602" s="7" t="s">
        <v>40</v>
      </c>
      <c r="C1602" s="7">
        <v>1594</v>
      </c>
      <c r="D1602" s="7">
        <v>117</v>
      </c>
      <c r="E1602" s="13">
        <v>113.9</v>
      </c>
      <c r="F1602" s="16">
        <f t="shared" si="24"/>
        <v>-5.5555555555554373E-2</v>
      </c>
      <c r="G1602" s="16"/>
    </row>
    <row r="1603" spans="2:7" x14ac:dyDescent="0.25">
      <c r="B1603" s="7" t="s">
        <v>40</v>
      </c>
      <c r="C1603" s="7">
        <v>1595</v>
      </c>
      <c r="D1603" s="7">
        <v>118</v>
      </c>
      <c r="E1603" s="13">
        <v>113.7</v>
      </c>
      <c r="F1603" s="16">
        <f t="shared" si="24"/>
        <v>-8.3333333333334522E-2</v>
      </c>
      <c r="G1603" s="16"/>
    </row>
    <row r="1604" spans="2:7" x14ac:dyDescent="0.25">
      <c r="B1604" s="7" t="s">
        <v>40</v>
      </c>
      <c r="C1604" s="7">
        <v>1596</v>
      </c>
      <c r="D1604" s="7">
        <v>119</v>
      </c>
      <c r="E1604" s="13">
        <v>113.3</v>
      </c>
      <c r="F1604" s="16">
        <f t="shared" si="24"/>
        <v>-0.11111111111111072</v>
      </c>
      <c r="G1604" s="16"/>
    </row>
    <row r="1605" spans="2:7" x14ac:dyDescent="0.25">
      <c r="B1605" s="7" t="s">
        <v>40</v>
      </c>
      <c r="C1605" s="7">
        <v>1597</v>
      </c>
      <c r="D1605" s="7">
        <v>120</v>
      </c>
      <c r="E1605" s="13">
        <v>112.9</v>
      </c>
      <c r="F1605" s="16">
        <f t="shared" si="24"/>
        <v>-0.15277777777777699</v>
      </c>
      <c r="G1605" s="16"/>
    </row>
    <row r="1606" spans="2:7" x14ac:dyDescent="0.25">
      <c r="B1606" s="7" t="s">
        <v>40</v>
      </c>
      <c r="C1606" s="7">
        <v>1598</v>
      </c>
      <c r="D1606" s="7">
        <v>121</v>
      </c>
      <c r="E1606" s="13">
        <v>112.2</v>
      </c>
      <c r="F1606" s="16">
        <f t="shared" si="24"/>
        <v>-0.20833333333333331</v>
      </c>
      <c r="G1606" s="16"/>
    </row>
    <row r="1607" spans="2:7" x14ac:dyDescent="0.25">
      <c r="B1607" s="7" t="s">
        <v>40</v>
      </c>
      <c r="C1607" s="7">
        <v>1599</v>
      </c>
      <c r="D1607" s="7">
        <v>122</v>
      </c>
      <c r="E1607" s="13">
        <v>111.4</v>
      </c>
      <c r="F1607" s="16">
        <f t="shared" si="24"/>
        <v>-0.23611111111111149</v>
      </c>
      <c r="G1607" s="16"/>
    </row>
    <row r="1608" spans="2:7" x14ac:dyDescent="0.25">
      <c r="B1608" s="7" t="s">
        <v>40</v>
      </c>
      <c r="C1608" s="7">
        <v>1600</v>
      </c>
      <c r="D1608" s="7">
        <v>123</v>
      </c>
      <c r="E1608" s="13">
        <v>110.5</v>
      </c>
      <c r="F1608" s="16">
        <f t="shared" si="24"/>
        <v>-0.26388888888888967</v>
      </c>
      <c r="G1608" s="16"/>
    </row>
    <row r="1609" spans="2:7" x14ac:dyDescent="0.25">
      <c r="B1609" s="7" t="s">
        <v>40</v>
      </c>
      <c r="C1609" s="7">
        <v>1601</v>
      </c>
      <c r="D1609" s="7">
        <v>124</v>
      </c>
      <c r="E1609" s="13">
        <v>109.5</v>
      </c>
      <c r="F1609" s="16">
        <f t="shared" si="24"/>
        <v>-0.27777777777777779</v>
      </c>
      <c r="G1609" s="16"/>
    </row>
    <row r="1610" spans="2:7" x14ac:dyDescent="0.25">
      <c r="B1610" s="7" t="s">
        <v>40</v>
      </c>
      <c r="C1610" s="7">
        <v>1602</v>
      </c>
      <c r="D1610" s="7">
        <v>125</v>
      </c>
      <c r="E1610" s="13">
        <v>108.5</v>
      </c>
      <c r="F1610" s="16">
        <f t="shared" ref="F1610:F1673" si="25">($E1611-$E1609)/2/3.6</f>
        <v>-0.24999999999999961</v>
      </c>
      <c r="G1610" s="16"/>
    </row>
    <row r="1611" spans="2:7" x14ac:dyDescent="0.25">
      <c r="B1611" s="7" t="s">
        <v>40</v>
      </c>
      <c r="C1611" s="7">
        <v>1603</v>
      </c>
      <c r="D1611" s="7">
        <v>126</v>
      </c>
      <c r="E1611" s="13">
        <v>107.7</v>
      </c>
      <c r="F1611" s="16">
        <f t="shared" si="25"/>
        <v>-0.19444444444444522</v>
      </c>
      <c r="G1611" s="16"/>
    </row>
    <row r="1612" spans="2:7" x14ac:dyDescent="0.25">
      <c r="B1612" s="7" t="s">
        <v>40</v>
      </c>
      <c r="C1612" s="7">
        <v>1604</v>
      </c>
      <c r="D1612" s="7">
        <v>127</v>
      </c>
      <c r="E1612" s="13">
        <v>107.1</v>
      </c>
      <c r="F1612" s="16">
        <f t="shared" si="25"/>
        <v>-0.15277777777777896</v>
      </c>
      <c r="G1612" s="16"/>
    </row>
    <row r="1613" spans="2:7" x14ac:dyDescent="0.25">
      <c r="B1613" s="7" t="s">
        <v>40</v>
      </c>
      <c r="C1613" s="7">
        <v>1605</v>
      </c>
      <c r="D1613" s="7">
        <v>128</v>
      </c>
      <c r="E1613" s="13">
        <v>106.6</v>
      </c>
      <c r="F1613" s="16">
        <f t="shared" si="25"/>
        <v>-9.7222222222220642E-2</v>
      </c>
      <c r="G1613" s="16"/>
    </row>
    <row r="1614" spans="2:7" x14ac:dyDescent="0.25">
      <c r="B1614" s="7" t="s">
        <v>40</v>
      </c>
      <c r="C1614" s="7">
        <v>1606</v>
      </c>
      <c r="D1614" s="7">
        <v>129</v>
      </c>
      <c r="E1614" s="13">
        <v>106.4</v>
      </c>
      <c r="F1614" s="16">
        <f t="shared" si="25"/>
        <v>-5.5555555555554373E-2</v>
      </c>
      <c r="G1614" s="16"/>
    </row>
    <row r="1615" spans="2:7" x14ac:dyDescent="0.25">
      <c r="B1615" s="7" t="s">
        <v>40</v>
      </c>
      <c r="C1615" s="7">
        <v>1607</v>
      </c>
      <c r="D1615" s="7">
        <v>130</v>
      </c>
      <c r="E1615" s="13">
        <v>106.2</v>
      </c>
      <c r="F1615" s="16">
        <f t="shared" si="25"/>
        <v>-2.7777777777778172E-2</v>
      </c>
      <c r="G1615" s="16"/>
    </row>
    <row r="1616" spans="2:7" x14ac:dyDescent="0.25">
      <c r="B1616" s="7" t="s">
        <v>40</v>
      </c>
      <c r="C1616" s="7">
        <v>1608</v>
      </c>
      <c r="D1616" s="7">
        <v>131</v>
      </c>
      <c r="E1616" s="13">
        <v>106.2</v>
      </c>
      <c r="F1616" s="16">
        <f t="shared" si="25"/>
        <v>0</v>
      </c>
      <c r="G1616" s="16"/>
    </row>
    <row r="1617" spans="2:7" x14ac:dyDescent="0.25">
      <c r="B1617" s="7" t="s">
        <v>40</v>
      </c>
      <c r="C1617" s="7">
        <v>1609</v>
      </c>
      <c r="D1617" s="7">
        <v>132</v>
      </c>
      <c r="E1617" s="13">
        <v>106.2</v>
      </c>
      <c r="F1617" s="16">
        <f t="shared" si="25"/>
        <v>2.7777777777778172E-2</v>
      </c>
      <c r="G1617" s="16"/>
    </row>
    <row r="1618" spans="2:7" x14ac:dyDescent="0.25">
      <c r="B1618" s="7" t="s">
        <v>40</v>
      </c>
      <c r="C1618" s="7">
        <v>1610</v>
      </c>
      <c r="D1618" s="7">
        <v>133</v>
      </c>
      <c r="E1618" s="13">
        <v>106.4</v>
      </c>
      <c r="F1618" s="16">
        <f t="shared" si="25"/>
        <v>4.1666666666666269E-2</v>
      </c>
      <c r="G1618" s="16"/>
    </row>
    <row r="1619" spans="2:7" x14ac:dyDescent="0.25">
      <c r="B1619" s="7" t="s">
        <v>40</v>
      </c>
      <c r="C1619" s="7">
        <v>1611</v>
      </c>
      <c r="D1619" s="7">
        <v>134</v>
      </c>
      <c r="E1619" s="13">
        <v>106.5</v>
      </c>
      <c r="F1619" s="16">
        <f t="shared" si="25"/>
        <v>5.5555555555554373E-2</v>
      </c>
      <c r="G1619" s="16"/>
    </row>
    <row r="1620" spans="2:7" x14ac:dyDescent="0.25">
      <c r="B1620" s="7" t="s">
        <v>40</v>
      </c>
      <c r="C1620" s="7">
        <v>1612</v>
      </c>
      <c r="D1620" s="7">
        <v>135</v>
      </c>
      <c r="E1620" s="13">
        <v>106.8</v>
      </c>
      <c r="F1620" s="16">
        <f t="shared" si="25"/>
        <v>9.7222222222222612E-2</v>
      </c>
      <c r="G1620" s="16"/>
    </row>
    <row r="1621" spans="2:7" x14ac:dyDescent="0.25">
      <c r="B1621" s="7" t="s">
        <v>40</v>
      </c>
      <c r="C1621" s="7">
        <v>1613</v>
      </c>
      <c r="D1621" s="7">
        <v>136</v>
      </c>
      <c r="E1621" s="13">
        <v>107.2</v>
      </c>
      <c r="F1621" s="16">
        <f t="shared" si="25"/>
        <v>0.1388888888888889</v>
      </c>
      <c r="G1621" s="16"/>
    </row>
    <row r="1622" spans="2:7" x14ac:dyDescent="0.25">
      <c r="B1622" s="7" t="s">
        <v>40</v>
      </c>
      <c r="C1622" s="7">
        <v>1614</v>
      </c>
      <c r="D1622" s="7">
        <v>137</v>
      </c>
      <c r="E1622" s="13">
        <v>107.8</v>
      </c>
      <c r="F1622" s="16">
        <f t="shared" si="25"/>
        <v>0.18055555555555516</v>
      </c>
      <c r="G1622" s="16"/>
    </row>
    <row r="1623" spans="2:7" x14ac:dyDescent="0.25">
      <c r="B1623" s="7" t="s">
        <v>40</v>
      </c>
      <c r="C1623" s="7">
        <v>1615</v>
      </c>
      <c r="D1623" s="7">
        <v>138</v>
      </c>
      <c r="E1623" s="13">
        <v>108.5</v>
      </c>
      <c r="F1623" s="16">
        <f t="shared" si="25"/>
        <v>0.2222222222222234</v>
      </c>
      <c r="G1623" s="16"/>
    </row>
    <row r="1624" spans="2:7" x14ac:dyDescent="0.25">
      <c r="B1624" s="7" t="s">
        <v>40</v>
      </c>
      <c r="C1624" s="7">
        <v>1616</v>
      </c>
      <c r="D1624" s="7">
        <v>139</v>
      </c>
      <c r="E1624" s="13">
        <v>109.4</v>
      </c>
      <c r="F1624" s="16">
        <f t="shared" si="25"/>
        <v>0.27777777777777779</v>
      </c>
      <c r="G1624" s="16"/>
    </row>
    <row r="1625" spans="2:7" x14ac:dyDescent="0.25">
      <c r="B1625" s="7" t="s">
        <v>40</v>
      </c>
      <c r="C1625" s="7">
        <v>1617</v>
      </c>
      <c r="D1625" s="7">
        <v>140</v>
      </c>
      <c r="E1625" s="13">
        <v>110.5</v>
      </c>
      <c r="F1625" s="16">
        <f t="shared" si="25"/>
        <v>0.31944444444444403</v>
      </c>
      <c r="G1625" s="16"/>
    </row>
    <row r="1626" spans="2:7" x14ac:dyDescent="0.25">
      <c r="B1626" s="7" t="s">
        <v>40</v>
      </c>
      <c r="C1626" s="7">
        <v>1618</v>
      </c>
      <c r="D1626" s="7">
        <v>141</v>
      </c>
      <c r="E1626" s="13">
        <v>111.7</v>
      </c>
      <c r="F1626" s="16">
        <f t="shared" si="25"/>
        <v>0.34722222222222221</v>
      </c>
      <c r="G1626" s="16"/>
    </row>
    <row r="1627" spans="2:7" x14ac:dyDescent="0.25">
      <c r="B1627" s="7" t="s">
        <v>40</v>
      </c>
      <c r="C1627" s="7">
        <v>1619</v>
      </c>
      <c r="D1627" s="7">
        <v>142</v>
      </c>
      <c r="E1627" s="13">
        <v>113</v>
      </c>
      <c r="F1627" s="16">
        <f t="shared" si="25"/>
        <v>0.33333333333333215</v>
      </c>
      <c r="G1627" s="16"/>
    </row>
    <row r="1628" spans="2:7" x14ac:dyDescent="0.25">
      <c r="B1628" s="7" t="s">
        <v>40</v>
      </c>
      <c r="C1628" s="7">
        <v>1620</v>
      </c>
      <c r="D1628" s="7">
        <v>143</v>
      </c>
      <c r="E1628" s="13">
        <v>114.1</v>
      </c>
      <c r="F1628" s="16">
        <f t="shared" si="25"/>
        <v>0.29166666666666585</v>
      </c>
      <c r="G1628" s="16"/>
    </row>
    <row r="1629" spans="2:7" x14ac:dyDescent="0.25">
      <c r="B1629" s="7" t="s">
        <v>40</v>
      </c>
      <c r="C1629" s="7">
        <v>1621</v>
      </c>
      <c r="D1629" s="7">
        <v>144</v>
      </c>
      <c r="E1629" s="13">
        <v>115.1</v>
      </c>
      <c r="F1629" s="16">
        <f t="shared" si="25"/>
        <v>0.25000000000000155</v>
      </c>
      <c r="G1629" s="16"/>
    </row>
    <row r="1630" spans="2:7" x14ac:dyDescent="0.25">
      <c r="B1630" s="7" t="s">
        <v>40</v>
      </c>
      <c r="C1630" s="7">
        <v>1622</v>
      </c>
      <c r="D1630" s="7">
        <v>145</v>
      </c>
      <c r="E1630" s="13">
        <v>115.9</v>
      </c>
      <c r="F1630" s="16">
        <f t="shared" si="25"/>
        <v>0.19444444444444522</v>
      </c>
      <c r="G1630" s="16"/>
    </row>
    <row r="1631" spans="2:7" x14ac:dyDescent="0.25">
      <c r="B1631" s="7" t="s">
        <v>40</v>
      </c>
      <c r="C1631" s="7">
        <v>1623</v>
      </c>
      <c r="D1631" s="7">
        <v>146</v>
      </c>
      <c r="E1631" s="13">
        <v>116.5</v>
      </c>
      <c r="F1631" s="16">
        <f t="shared" si="25"/>
        <v>0.11111111111111072</v>
      </c>
      <c r="G1631" s="16"/>
    </row>
    <row r="1632" spans="2:7" x14ac:dyDescent="0.25">
      <c r="B1632" s="7" t="s">
        <v>40</v>
      </c>
      <c r="C1632" s="7">
        <v>1624</v>
      </c>
      <c r="D1632" s="7">
        <v>147</v>
      </c>
      <c r="E1632" s="13">
        <v>116.7</v>
      </c>
      <c r="F1632" s="16">
        <f t="shared" si="25"/>
        <v>1.3888888888888099E-2</v>
      </c>
      <c r="G1632" s="16"/>
    </row>
    <row r="1633" spans="2:7" x14ac:dyDescent="0.25">
      <c r="B1633" s="7" t="s">
        <v>40</v>
      </c>
      <c r="C1633" s="7">
        <v>1625</v>
      </c>
      <c r="D1633" s="7">
        <v>148</v>
      </c>
      <c r="E1633" s="13">
        <v>116.6</v>
      </c>
      <c r="F1633" s="16">
        <f t="shared" si="25"/>
        <v>-6.9444444444444448E-2</v>
      </c>
      <c r="G1633" s="16"/>
    </row>
    <row r="1634" spans="2:7" x14ac:dyDescent="0.25">
      <c r="B1634" s="7" t="s">
        <v>40</v>
      </c>
      <c r="C1634" s="7">
        <v>1626</v>
      </c>
      <c r="D1634" s="7">
        <v>149</v>
      </c>
      <c r="E1634" s="13">
        <v>116.2</v>
      </c>
      <c r="F1634" s="16">
        <f t="shared" si="25"/>
        <v>-0.19444444444444325</v>
      </c>
      <c r="G1634" s="16"/>
    </row>
    <row r="1635" spans="2:7" x14ac:dyDescent="0.25">
      <c r="B1635" s="7" t="s">
        <v>40</v>
      </c>
      <c r="C1635" s="7">
        <v>1627</v>
      </c>
      <c r="D1635" s="7">
        <v>150</v>
      </c>
      <c r="E1635" s="13">
        <v>115.2</v>
      </c>
      <c r="F1635" s="16">
        <f t="shared" si="25"/>
        <v>-0.33333333333333409</v>
      </c>
      <c r="G1635" s="16"/>
    </row>
    <row r="1636" spans="2:7" x14ac:dyDescent="0.25">
      <c r="B1636" s="7" t="s">
        <v>40</v>
      </c>
      <c r="C1636" s="7">
        <v>1628</v>
      </c>
      <c r="D1636" s="7">
        <v>151</v>
      </c>
      <c r="E1636" s="13">
        <v>113.8</v>
      </c>
      <c r="F1636" s="16">
        <f t="shared" si="25"/>
        <v>-0.44444444444444481</v>
      </c>
      <c r="G1636" s="16"/>
    </row>
    <row r="1637" spans="2:7" x14ac:dyDescent="0.25">
      <c r="B1637" s="7" t="s">
        <v>40</v>
      </c>
      <c r="C1637" s="7">
        <v>1629</v>
      </c>
      <c r="D1637" s="7">
        <v>152</v>
      </c>
      <c r="E1637" s="13">
        <v>112</v>
      </c>
      <c r="F1637" s="16">
        <f t="shared" si="25"/>
        <v>-0.51388888888888928</v>
      </c>
      <c r="G1637" s="16"/>
    </row>
    <row r="1638" spans="2:7" x14ac:dyDescent="0.25">
      <c r="B1638" s="7" t="s">
        <v>40</v>
      </c>
      <c r="C1638" s="7">
        <v>1630</v>
      </c>
      <c r="D1638" s="7">
        <v>153</v>
      </c>
      <c r="E1638" s="13">
        <v>110.1</v>
      </c>
      <c r="F1638" s="16">
        <f t="shared" si="25"/>
        <v>-0.51388888888888928</v>
      </c>
      <c r="G1638" s="16"/>
    </row>
    <row r="1639" spans="2:7" x14ac:dyDescent="0.25">
      <c r="B1639" s="7" t="s">
        <v>40</v>
      </c>
      <c r="C1639" s="7">
        <v>1631</v>
      </c>
      <c r="D1639" s="7">
        <v>154</v>
      </c>
      <c r="E1639" s="13">
        <v>108.3</v>
      </c>
      <c r="F1639" s="16">
        <f t="shared" si="25"/>
        <v>-0.43055555555555475</v>
      </c>
      <c r="G1639" s="16"/>
    </row>
    <row r="1640" spans="2:7" x14ac:dyDescent="0.25">
      <c r="B1640" s="7" t="s">
        <v>40</v>
      </c>
      <c r="C1640" s="7">
        <v>1632</v>
      </c>
      <c r="D1640" s="7">
        <v>155</v>
      </c>
      <c r="E1640" s="13">
        <v>107</v>
      </c>
      <c r="F1640" s="16">
        <f t="shared" si="25"/>
        <v>-0.30555555555555597</v>
      </c>
      <c r="G1640" s="16"/>
    </row>
    <row r="1641" spans="2:7" x14ac:dyDescent="0.25">
      <c r="B1641" s="7" t="s">
        <v>40</v>
      </c>
      <c r="C1641" s="7">
        <v>1633</v>
      </c>
      <c r="D1641" s="7">
        <v>156</v>
      </c>
      <c r="E1641" s="13">
        <v>106.1</v>
      </c>
      <c r="F1641" s="16">
        <f t="shared" si="25"/>
        <v>-0.16666666666666705</v>
      </c>
      <c r="G1641" s="16"/>
    </row>
    <row r="1642" spans="2:7" x14ac:dyDescent="0.25">
      <c r="B1642" s="7" t="s">
        <v>40</v>
      </c>
      <c r="C1642" s="7">
        <v>1634</v>
      </c>
      <c r="D1642" s="7">
        <v>157</v>
      </c>
      <c r="E1642" s="13">
        <v>105.8</v>
      </c>
      <c r="F1642" s="16">
        <f t="shared" si="25"/>
        <v>-5.5555555555554373E-2</v>
      </c>
      <c r="G1642" s="16"/>
    </row>
    <row r="1643" spans="2:7" x14ac:dyDescent="0.25">
      <c r="B1643" s="7" t="s">
        <v>40</v>
      </c>
      <c r="C1643" s="7">
        <v>1635</v>
      </c>
      <c r="D1643" s="7">
        <v>158</v>
      </c>
      <c r="E1643" s="13">
        <v>105.7</v>
      </c>
      <c r="F1643" s="16">
        <f t="shared" si="25"/>
        <v>-1.3888888888888099E-2</v>
      </c>
      <c r="G1643" s="16"/>
    </row>
    <row r="1644" spans="2:7" x14ac:dyDescent="0.25">
      <c r="B1644" s="7" t="s">
        <v>40</v>
      </c>
      <c r="C1644" s="7">
        <v>1636</v>
      </c>
      <c r="D1644" s="7">
        <v>159</v>
      </c>
      <c r="E1644" s="13">
        <v>105.7</v>
      </c>
      <c r="F1644" s="16">
        <f t="shared" si="25"/>
        <v>-1.3888888888890073E-2</v>
      </c>
      <c r="G1644" s="16"/>
    </row>
    <row r="1645" spans="2:7" x14ac:dyDescent="0.25">
      <c r="B1645" s="7" t="s">
        <v>40</v>
      </c>
      <c r="C1645" s="7">
        <v>1637</v>
      </c>
      <c r="D1645" s="7">
        <v>160</v>
      </c>
      <c r="E1645" s="13">
        <v>105.6</v>
      </c>
      <c r="F1645" s="16">
        <f t="shared" si="25"/>
        <v>-5.5555555555556344E-2</v>
      </c>
      <c r="G1645" s="16"/>
    </row>
    <row r="1646" spans="2:7" x14ac:dyDescent="0.25">
      <c r="B1646" s="7" t="s">
        <v>40</v>
      </c>
      <c r="C1646" s="7">
        <v>1638</v>
      </c>
      <c r="D1646" s="7">
        <v>161</v>
      </c>
      <c r="E1646" s="13">
        <v>105.3</v>
      </c>
      <c r="F1646" s="16">
        <f t="shared" si="25"/>
        <v>-9.7222222222220642E-2</v>
      </c>
      <c r="G1646" s="16"/>
    </row>
    <row r="1647" spans="2:7" x14ac:dyDescent="0.25">
      <c r="B1647" s="7" t="s">
        <v>40</v>
      </c>
      <c r="C1647" s="7">
        <v>1639</v>
      </c>
      <c r="D1647" s="7">
        <v>162</v>
      </c>
      <c r="E1647" s="13">
        <v>104.9</v>
      </c>
      <c r="F1647" s="16">
        <f t="shared" si="25"/>
        <v>-0.12499999999999881</v>
      </c>
      <c r="G1647" s="16"/>
    </row>
    <row r="1648" spans="2:7" x14ac:dyDescent="0.25">
      <c r="B1648" s="7" t="s">
        <v>40</v>
      </c>
      <c r="C1648" s="7">
        <v>1640</v>
      </c>
      <c r="D1648" s="7">
        <v>163</v>
      </c>
      <c r="E1648" s="13">
        <v>104.4</v>
      </c>
      <c r="F1648" s="16">
        <f t="shared" si="25"/>
        <v>-0.12500000000000078</v>
      </c>
      <c r="G1648" s="16"/>
    </row>
    <row r="1649" spans="2:7" x14ac:dyDescent="0.25">
      <c r="B1649" s="7" t="s">
        <v>40</v>
      </c>
      <c r="C1649" s="7">
        <v>1641</v>
      </c>
      <c r="D1649" s="7">
        <v>164</v>
      </c>
      <c r="E1649" s="13">
        <v>104</v>
      </c>
      <c r="F1649" s="16">
        <f t="shared" si="25"/>
        <v>-8.3333333333334522E-2</v>
      </c>
      <c r="G1649" s="16"/>
    </row>
    <row r="1650" spans="2:7" x14ac:dyDescent="0.25">
      <c r="B1650" s="7" t="s">
        <v>40</v>
      </c>
      <c r="C1650" s="7">
        <v>1642</v>
      </c>
      <c r="D1650" s="7">
        <v>165</v>
      </c>
      <c r="E1650" s="13">
        <v>103.8</v>
      </c>
      <c r="F1650" s="16">
        <f t="shared" si="25"/>
        <v>-1.3888888888888099E-2</v>
      </c>
      <c r="G1650" s="16"/>
    </row>
    <row r="1651" spans="2:7" x14ac:dyDescent="0.25">
      <c r="B1651" s="7" t="s">
        <v>40</v>
      </c>
      <c r="C1651" s="7">
        <v>1643</v>
      </c>
      <c r="D1651" s="7">
        <v>166</v>
      </c>
      <c r="E1651" s="13">
        <v>103.9</v>
      </c>
      <c r="F1651" s="16">
        <f t="shared" si="25"/>
        <v>8.3333333333334522E-2</v>
      </c>
      <c r="G1651" s="16"/>
    </row>
    <row r="1652" spans="2:7" x14ac:dyDescent="0.25">
      <c r="B1652" s="7" t="s">
        <v>40</v>
      </c>
      <c r="C1652" s="7">
        <v>1644</v>
      </c>
      <c r="D1652" s="7">
        <v>167</v>
      </c>
      <c r="E1652" s="13">
        <v>104.4</v>
      </c>
      <c r="F1652" s="16">
        <f t="shared" si="25"/>
        <v>0.16666666666666508</v>
      </c>
      <c r="G1652" s="16"/>
    </row>
    <row r="1653" spans="2:7" x14ac:dyDescent="0.25">
      <c r="B1653" s="7" t="s">
        <v>40</v>
      </c>
      <c r="C1653" s="7">
        <v>1645</v>
      </c>
      <c r="D1653" s="7">
        <v>168</v>
      </c>
      <c r="E1653" s="13">
        <v>105.1</v>
      </c>
      <c r="F1653" s="16">
        <f t="shared" si="25"/>
        <v>0.23611111111110952</v>
      </c>
      <c r="G1653" s="16"/>
    </row>
    <row r="1654" spans="2:7" x14ac:dyDescent="0.25">
      <c r="B1654" s="7" t="s">
        <v>40</v>
      </c>
      <c r="C1654" s="7">
        <v>1646</v>
      </c>
      <c r="D1654" s="7">
        <v>169</v>
      </c>
      <c r="E1654" s="13">
        <v>106.1</v>
      </c>
      <c r="F1654" s="16">
        <f t="shared" si="25"/>
        <v>0.29166666666666785</v>
      </c>
      <c r="G1654" s="16"/>
    </row>
    <row r="1655" spans="2:7" x14ac:dyDescent="0.25">
      <c r="B1655" s="7" t="s">
        <v>40</v>
      </c>
      <c r="C1655" s="7">
        <v>1647</v>
      </c>
      <c r="D1655" s="7">
        <v>170</v>
      </c>
      <c r="E1655" s="13">
        <v>107.2</v>
      </c>
      <c r="F1655" s="16">
        <f t="shared" si="25"/>
        <v>0.33333333333333409</v>
      </c>
      <c r="G1655" s="16"/>
    </row>
    <row r="1656" spans="2:7" x14ac:dyDescent="0.25">
      <c r="B1656" s="7" t="s">
        <v>40</v>
      </c>
      <c r="C1656" s="7">
        <v>1648</v>
      </c>
      <c r="D1656" s="7">
        <v>171</v>
      </c>
      <c r="E1656" s="13">
        <v>108.5</v>
      </c>
      <c r="F1656" s="16">
        <f t="shared" si="25"/>
        <v>0.37500000000000039</v>
      </c>
      <c r="G1656" s="16"/>
    </row>
    <row r="1657" spans="2:7" x14ac:dyDescent="0.25">
      <c r="B1657" s="7" t="s">
        <v>40</v>
      </c>
      <c r="C1657" s="7">
        <v>1649</v>
      </c>
      <c r="D1657" s="7">
        <v>172</v>
      </c>
      <c r="E1657" s="13">
        <v>109.9</v>
      </c>
      <c r="F1657" s="16">
        <f t="shared" si="25"/>
        <v>0.38888888888888851</v>
      </c>
      <c r="G1657" s="16"/>
    </row>
    <row r="1658" spans="2:7" x14ac:dyDescent="0.25">
      <c r="B1658" s="7" t="s">
        <v>40</v>
      </c>
      <c r="C1658" s="7">
        <v>1650</v>
      </c>
      <c r="D1658" s="7">
        <v>173</v>
      </c>
      <c r="E1658" s="13">
        <v>111.3</v>
      </c>
      <c r="F1658" s="16">
        <f t="shared" si="25"/>
        <v>0.38888888888888851</v>
      </c>
      <c r="G1658" s="16"/>
    </row>
    <row r="1659" spans="2:7" x14ac:dyDescent="0.25">
      <c r="B1659" s="7" t="s">
        <v>40</v>
      </c>
      <c r="C1659" s="7">
        <v>1651</v>
      </c>
      <c r="D1659" s="7">
        <v>174</v>
      </c>
      <c r="E1659" s="13">
        <v>112.7</v>
      </c>
      <c r="F1659" s="16">
        <f t="shared" si="25"/>
        <v>0.36111111111111227</v>
      </c>
      <c r="G1659" s="16"/>
    </row>
    <row r="1660" spans="2:7" x14ac:dyDescent="0.25">
      <c r="B1660" s="7" t="s">
        <v>40</v>
      </c>
      <c r="C1660" s="7">
        <v>1652</v>
      </c>
      <c r="D1660" s="7">
        <v>175</v>
      </c>
      <c r="E1660" s="13">
        <v>113.9</v>
      </c>
      <c r="F1660" s="16">
        <f t="shared" si="25"/>
        <v>0.31944444444444403</v>
      </c>
      <c r="G1660" s="16"/>
    </row>
    <row r="1661" spans="2:7" x14ac:dyDescent="0.25">
      <c r="B1661" s="7" t="s">
        <v>40</v>
      </c>
      <c r="C1661" s="7">
        <v>1653</v>
      </c>
      <c r="D1661" s="7">
        <v>176</v>
      </c>
      <c r="E1661" s="13">
        <v>115</v>
      </c>
      <c r="F1661" s="16">
        <f t="shared" si="25"/>
        <v>0.29166666666666585</v>
      </c>
      <c r="G1661" s="16"/>
    </row>
    <row r="1662" spans="2:7" x14ac:dyDescent="0.25">
      <c r="B1662" s="7" t="s">
        <v>40</v>
      </c>
      <c r="C1662" s="7">
        <v>1654</v>
      </c>
      <c r="D1662" s="7">
        <v>177</v>
      </c>
      <c r="E1662" s="13">
        <v>116</v>
      </c>
      <c r="F1662" s="16">
        <f t="shared" si="25"/>
        <v>0.24999999999999961</v>
      </c>
      <c r="G1662" s="16"/>
    </row>
    <row r="1663" spans="2:7" x14ac:dyDescent="0.25">
      <c r="B1663" s="7" t="s">
        <v>40</v>
      </c>
      <c r="C1663" s="7">
        <v>1655</v>
      </c>
      <c r="D1663" s="7">
        <v>178</v>
      </c>
      <c r="E1663" s="13">
        <v>116.8</v>
      </c>
      <c r="F1663" s="16">
        <f t="shared" si="25"/>
        <v>0.22222222222222143</v>
      </c>
      <c r="G1663" s="16"/>
    </row>
    <row r="1664" spans="2:7" x14ac:dyDescent="0.25">
      <c r="B1664" s="7" t="s">
        <v>40</v>
      </c>
      <c r="C1664" s="7">
        <v>1656</v>
      </c>
      <c r="D1664" s="7">
        <v>179</v>
      </c>
      <c r="E1664" s="13">
        <v>117.6</v>
      </c>
      <c r="F1664" s="16">
        <f t="shared" si="25"/>
        <v>0.2222222222222234</v>
      </c>
      <c r="G1664" s="16"/>
    </row>
    <row r="1665" spans="2:7" x14ac:dyDescent="0.25">
      <c r="B1665" s="7" t="s">
        <v>40</v>
      </c>
      <c r="C1665" s="7">
        <v>1657</v>
      </c>
      <c r="D1665" s="7">
        <v>180</v>
      </c>
      <c r="E1665" s="13">
        <v>118.4</v>
      </c>
      <c r="F1665" s="16">
        <f t="shared" si="25"/>
        <v>0.2222222222222234</v>
      </c>
      <c r="G1665" s="16"/>
    </row>
    <row r="1666" spans="2:7" x14ac:dyDescent="0.25">
      <c r="B1666" s="7" t="s">
        <v>40</v>
      </c>
      <c r="C1666" s="7">
        <v>1658</v>
      </c>
      <c r="D1666" s="7">
        <v>181</v>
      </c>
      <c r="E1666" s="13">
        <v>119.2</v>
      </c>
      <c r="F1666" s="16">
        <f t="shared" si="25"/>
        <v>0.22222222222222143</v>
      </c>
      <c r="G1666" s="16"/>
    </row>
    <row r="1667" spans="2:7" x14ac:dyDescent="0.25">
      <c r="B1667" s="7" t="s">
        <v>40</v>
      </c>
      <c r="C1667" s="7">
        <v>1659</v>
      </c>
      <c r="D1667" s="7">
        <v>182</v>
      </c>
      <c r="E1667" s="13">
        <v>120</v>
      </c>
      <c r="F1667" s="16">
        <f t="shared" si="25"/>
        <v>0.22222222222222143</v>
      </c>
      <c r="G1667" s="16"/>
    </row>
    <row r="1668" spans="2:7" x14ac:dyDescent="0.25">
      <c r="B1668" s="7" t="s">
        <v>40</v>
      </c>
      <c r="C1668" s="7">
        <v>1660</v>
      </c>
      <c r="D1668" s="7">
        <v>183</v>
      </c>
      <c r="E1668" s="13">
        <v>120.8</v>
      </c>
      <c r="F1668" s="16">
        <f t="shared" si="25"/>
        <v>0.22222222222222143</v>
      </c>
      <c r="G1668" s="16"/>
    </row>
    <row r="1669" spans="2:7" x14ac:dyDescent="0.25">
      <c r="B1669" s="7" t="s">
        <v>40</v>
      </c>
      <c r="C1669" s="7">
        <v>1661</v>
      </c>
      <c r="D1669" s="7">
        <v>184</v>
      </c>
      <c r="E1669" s="13">
        <v>121.6</v>
      </c>
      <c r="F1669" s="16">
        <f t="shared" si="25"/>
        <v>0.20833333333333331</v>
      </c>
      <c r="G1669" s="16"/>
    </row>
    <row r="1670" spans="2:7" x14ac:dyDescent="0.25">
      <c r="B1670" s="7" t="s">
        <v>40</v>
      </c>
      <c r="C1670" s="7">
        <v>1662</v>
      </c>
      <c r="D1670" s="7">
        <v>185</v>
      </c>
      <c r="E1670" s="13">
        <v>122.3</v>
      </c>
      <c r="F1670" s="16">
        <f t="shared" si="25"/>
        <v>0.20833333333333331</v>
      </c>
      <c r="G1670" s="16"/>
    </row>
    <row r="1671" spans="2:7" x14ac:dyDescent="0.25">
      <c r="B1671" s="7" t="s">
        <v>40</v>
      </c>
      <c r="C1671" s="7">
        <v>1663</v>
      </c>
      <c r="D1671" s="7">
        <v>186</v>
      </c>
      <c r="E1671" s="13">
        <v>123.1</v>
      </c>
      <c r="F1671" s="16">
        <f t="shared" si="25"/>
        <v>0.20833333333333331</v>
      </c>
      <c r="G1671" s="16"/>
    </row>
    <row r="1672" spans="2:7" x14ac:dyDescent="0.25">
      <c r="B1672" s="7" t="s">
        <v>40</v>
      </c>
      <c r="C1672" s="7">
        <v>1664</v>
      </c>
      <c r="D1672" s="7">
        <v>187</v>
      </c>
      <c r="E1672" s="13">
        <v>123.8</v>
      </c>
      <c r="F1672" s="16">
        <f t="shared" si="25"/>
        <v>0.18055555555555713</v>
      </c>
      <c r="G1672" s="16"/>
    </row>
    <row r="1673" spans="2:7" x14ac:dyDescent="0.25">
      <c r="B1673" s="7" t="s">
        <v>40</v>
      </c>
      <c r="C1673" s="7">
        <v>1665</v>
      </c>
      <c r="D1673" s="7">
        <v>188</v>
      </c>
      <c r="E1673" s="13">
        <v>124.4</v>
      </c>
      <c r="F1673" s="16">
        <f t="shared" si="25"/>
        <v>0.16666666666666705</v>
      </c>
      <c r="G1673" s="16"/>
    </row>
    <row r="1674" spans="2:7" x14ac:dyDescent="0.25">
      <c r="B1674" s="7" t="s">
        <v>40</v>
      </c>
      <c r="C1674" s="7">
        <v>1666</v>
      </c>
      <c r="D1674" s="7">
        <v>189</v>
      </c>
      <c r="E1674" s="13">
        <v>125</v>
      </c>
      <c r="F1674" s="16">
        <f t="shared" ref="F1674:F1737" si="26">($E1675-$E1673)/2/3.6</f>
        <v>0.1388888888888889</v>
      </c>
      <c r="G1674" s="16"/>
    </row>
    <row r="1675" spans="2:7" x14ac:dyDescent="0.25">
      <c r="B1675" s="7" t="s">
        <v>40</v>
      </c>
      <c r="C1675" s="7">
        <v>1667</v>
      </c>
      <c r="D1675" s="7">
        <v>190</v>
      </c>
      <c r="E1675" s="13">
        <v>125.4</v>
      </c>
      <c r="F1675" s="16">
        <f t="shared" si="26"/>
        <v>0.11111111111111072</v>
      </c>
      <c r="G1675" s="16"/>
    </row>
    <row r="1676" spans="2:7" x14ac:dyDescent="0.25">
      <c r="B1676" s="7" t="s">
        <v>40</v>
      </c>
      <c r="C1676" s="7">
        <v>1668</v>
      </c>
      <c r="D1676" s="7">
        <v>191</v>
      </c>
      <c r="E1676" s="13">
        <v>125.8</v>
      </c>
      <c r="F1676" s="16">
        <f t="shared" si="26"/>
        <v>9.7222222222220642E-2</v>
      </c>
      <c r="G1676" s="16"/>
    </row>
    <row r="1677" spans="2:7" x14ac:dyDescent="0.25">
      <c r="B1677" s="7" t="s">
        <v>40</v>
      </c>
      <c r="C1677" s="7">
        <v>1669</v>
      </c>
      <c r="D1677" s="7">
        <v>192</v>
      </c>
      <c r="E1677" s="13">
        <v>126.1</v>
      </c>
      <c r="F1677" s="16">
        <f t="shared" si="26"/>
        <v>8.3333333333334522E-2</v>
      </c>
      <c r="G1677" s="16"/>
    </row>
    <row r="1678" spans="2:7" x14ac:dyDescent="0.25">
      <c r="B1678" s="7" t="s">
        <v>40</v>
      </c>
      <c r="C1678" s="7">
        <v>1670</v>
      </c>
      <c r="D1678" s="7">
        <v>193</v>
      </c>
      <c r="E1678" s="13">
        <v>126.4</v>
      </c>
      <c r="F1678" s="16">
        <f t="shared" si="26"/>
        <v>6.9444444444444448E-2</v>
      </c>
      <c r="G1678" s="16"/>
    </row>
    <row r="1679" spans="2:7" x14ac:dyDescent="0.25">
      <c r="B1679" s="7" t="s">
        <v>40</v>
      </c>
      <c r="C1679" s="7">
        <v>1671</v>
      </c>
      <c r="D1679" s="7">
        <v>194</v>
      </c>
      <c r="E1679" s="13">
        <v>126.6</v>
      </c>
      <c r="F1679" s="16">
        <f t="shared" si="26"/>
        <v>4.1666666666666269E-2</v>
      </c>
      <c r="G1679" s="16"/>
    </row>
    <row r="1680" spans="2:7" x14ac:dyDescent="0.25">
      <c r="B1680" s="7" t="s">
        <v>40</v>
      </c>
      <c r="C1680" s="7">
        <v>1672</v>
      </c>
      <c r="D1680" s="7">
        <v>195</v>
      </c>
      <c r="E1680" s="13">
        <v>126.7</v>
      </c>
      <c r="F1680" s="16">
        <f t="shared" si="26"/>
        <v>2.7777777777778172E-2</v>
      </c>
      <c r="G1680" s="16"/>
    </row>
    <row r="1681" spans="2:7" x14ac:dyDescent="0.25">
      <c r="B1681" s="7" t="s">
        <v>40</v>
      </c>
      <c r="C1681" s="7">
        <v>1673</v>
      </c>
      <c r="D1681" s="7">
        <v>196</v>
      </c>
      <c r="E1681" s="13">
        <v>126.8</v>
      </c>
      <c r="F1681" s="16">
        <f t="shared" si="26"/>
        <v>2.7777777777778172E-2</v>
      </c>
      <c r="G1681" s="16"/>
    </row>
    <row r="1682" spans="2:7" x14ac:dyDescent="0.25">
      <c r="B1682" s="7" t="s">
        <v>40</v>
      </c>
      <c r="C1682" s="7">
        <v>1674</v>
      </c>
      <c r="D1682" s="7">
        <v>197</v>
      </c>
      <c r="E1682" s="13">
        <v>126.9</v>
      </c>
      <c r="F1682" s="16">
        <f t="shared" si="26"/>
        <v>1.3888888888890073E-2</v>
      </c>
      <c r="G1682" s="16"/>
    </row>
    <row r="1683" spans="2:7" x14ac:dyDescent="0.25">
      <c r="B1683" s="7" t="s">
        <v>40</v>
      </c>
      <c r="C1683" s="7">
        <v>1675</v>
      </c>
      <c r="D1683" s="7">
        <v>198</v>
      </c>
      <c r="E1683" s="13">
        <v>126.9</v>
      </c>
      <c r="F1683" s="16">
        <f t="shared" si="26"/>
        <v>0</v>
      </c>
      <c r="G1683" s="16"/>
    </row>
    <row r="1684" spans="2:7" x14ac:dyDescent="0.25">
      <c r="B1684" s="7" t="s">
        <v>40</v>
      </c>
      <c r="C1684" s="7">
        <v>1676</v>
      </c>
      <c r="D1684" s="7">
        <v>199</v>
      </c>
      <c r="E1684" s="13">
        <v>126.9</v>
      </c>
      <c r="F1684" s="16">
        <f t="shared" si="26"/>
        <v>-1.3888888888890073E-2</v>
      </c>
      <c r="G1684" s="16"/>
    </row>
    <row r="1685" spans="2:7" x14ac:dyDescent="0.25">
      <c r="B1685" s="7" t="s">
        <v>40</v>
      </c>
      <c r="C1685" s="7">
        <v>1677</v>
      </c>
      <c r="D1685" s="7">
        <v>200</v>
      </c>
      <c r="E1685" s="13">
        <v>126.8</v>
      </c>
      <c r="F1685" s="16">
        <f t="shared" si="26"/>
        <v>-4.1666666666668246E-2</v>
      </c>
      <c r="G1685" s="16"/>
    </row>
    <row r="1686" spans="2:7" x14ac:dyDescent="0.25">
      <c r="B1686" s="7" t="s">
        <v>40</v>
      </c>
      <c r="C1686" s="7">
        <v>1678</v>
      </c>
      <c r="D1686" s="7">
        <v>201</v>
      </c>
      <c r="E1686" s="13">
        <v>126.6</v>
      </c>
      <c r="F1686" s="16">
        <f t="shared" si="26"/>
        <v>-6.9444444444444448E-2</v>
      </c>
      <c r="G1686" s="16"/>
    </row>
    <row r="1687" spans="2:7" x14ac:dyDescent="0.25">
      <c r="B1687" s="7" t="s">
        <v>40</v>
      </c>
      <c r="C1687" s="7">
        <v>1679</v>
      </c>
      <c r="D1687" s="7">
        <v>202</v>
      </c>
      <c r="E1687" s="13">
        <v>126.3</v>
      </c>
      <c r="F1687" s="16">
        <f t="shared" si="26"/>
        <v>-8.3333333333332538E-2</v>
      </c>
      <c r="G1687" s="16"/>
    </row>
    <row r="1688" spans="2:7" x14ac:dyDescent="0.25">
      <c r="B1688" s="7" t="s">
        <v>40</v>
      </c>
      <c r="C1688" s="7">
        <v>1680</v>
      </c>
      <c r="D1688" s="7">
        <v>203</v>
      </c>
      <c r="E1688" s="13">
        <v>126</v>
      </c>
      <c r="F1688" s="16">
        <f t="shared" si="26"/>
        <v>-8.3333333333332538E-2</v>
      </c>
      <c r="G1688" s="16"/>
    </row>
    <row r="1689" spans="2:7" x14ac:dyDescent="0.25">
      <c r="B1689" s="7" t="s">
        <v>40</v>
      </c>
      <c r="C1689" s="7">
        <v>1681</v>
      </c>
      <c r="D1689" s="7">
        <v>204</v>
      </c>
      <c r="E1689" s="13">
        <v>125.7</v>
      </c>
      <c r="F1689" s="16">
        <f t="shared" si="26"/>
        <v>-5.5555555555556344E-2</v>
      </c>
      <c r="G1689" s="16"/>
    </row>
    <row r="1690" spans="2:7" x14ac:dyDescent="0.25">
      <c r="B1690" s="7" t="s">
        <v>40</v>
      </c>
      <c r="C1690" s="7">
        <v>1682</v>
      </c>
      <c r="D1690" s="7">
        <v>205</v>
      </c>
      <c r="E1690" s="13">
        <v>125.6</v>
      </c>
      <c r="F1690" s="16">
        <f t="shared" si="26"/>
        <v>-1.3888888888890073E-2</v>
      </c>
      <c r="G1690" s="16"/>
    </row>
    <row r="1691" spans="2:7" x14ac:dyDescent="0.25">
      <c r="B1691" s="7" t="s">
        <v>40</v>
      </c>
      <c r="C1691" s="7">
        <v>1683</v>
      </c>
      <c r="D1691" s="7">
        <v>206</v>
      </c>
      <c r="E1691" s="13">
        <v>125.6</v>
      </c>
      <c r="F1691" s="16">
        <f t="shared" si="26"/>
        <v>2.7777777777778172E-2</v>
      </c>
      <c r="G1691" s="16"/>
    </row>
    <row r="1692" spans="2:7" x14ac:dyDescent="0.25">
      <c r="B1692" s="7" t="s">
        <v>40</v>
      </c>
      <c r="C1692" s="7">
        <v>1684</v>
      </c>
      <c r="D1692" s="7">
        <v>207</v>
      </c>
      <c r="E1692" s="13">
        <v>125.8</v>
      </c>
      <c r="F1692" s="16">
        <f t="shared" si="26"/>
        <v>8.3333333333334522E-2</v>
      </c>
      <c r="G1692" s="16"/>
    </row>
    <row r="1693" spans="2:7" x14ac:dyDescent="0.25">
      <c r="B1693" s="7" t="s">
        <v>40</v>
      </c>
      <c r="C1693" s="7">
        <v>1685</v>
      </c>
      <c r="D1693" s="7">
        <v>208</v>
      </c>
      <c r="E1693" s="13">
        <v>126.2</v>
      </c>
      <c r="F1693" s="16">
        <f t="shared" si="26"/>
        <v>0.11111111111111072</v>
      </c>
      <c r="G1693" s="16"/>
    </row>
    <row r="1694" spans="2:7" x14ac:dyDescent="0.25">
      <c r="B1694" s="7" t="s">
        <v>40</v>
      </c>
      <c r="C1694" s="7">
        <v>1686</v>
      </c>
      <c r="D1694" s="7">
        <v>209</v>
      </c>
      <c r="E1694" s="13">
        <v>126.6</v>
      </c>
      <c r="F1694" s="16">
        <f t="shared" si="26"/>
        <v>0.11111111111111072</v>
      </c>
      <c r="G1694" s="16"/>
    </row>
    <row r="1695" spans="2:7" x14ac:dyDescent="0.25">
      <c r="B1695" s="7" t="s">
        <v>40</v>
      </c>
      <c r="C1695" s="7">
        <v>1687</v>
      </c>
      <c r="D1695" s="7">
        <v>210</v>
      </c>
      <c r="E1695" s="13">
        <v>127</v>
      </c>
      <c r="F1695" s="16">
        <f t="shared" si="26"/>
        <v>0.11111111111111269</v>
      </c>
      <c r="G1695" s="16"/>
    </row>
    <row r="1696" spans="2:7" x14ac:dyDescent="0.25">
      <c r="B1696" s="7" t="s">
        <v>40</v>
      </c>
      <c r="C1696" s="7">
        <v>1688</v>
      </c>
      <c r="D1696" s="7">
        <v>211</v>
      </c>
      <c r="E1696" s="13">
        <v>127.4</v>
      </c>
      <c r="F1696" s="16">
        <f t="shared" si="26"/>
        <v>8.3333333333332538E-2</v>
      </c>
      <c r="G1696" s="16"/>
    </row>
    <row r="1697" spans="2:7" x14ac:dyDescent="0.25">
      <c r="B1697" s="7" t="s">
        <v>40</v>
      </c>
      <c r="C1697" s="7">
        <v>1689</v>
      </c>
      <c r="D1697" s="7">
        <v>212</v>
      </c>
      <c r="E1697" s="13">
        <v>127.6</v>
      </c>
      <c r="F1697" s="16">
        <f t="shared" si="26"/>
        <v>5.5555555555554373E-2</v>
      </c>
      <c r="G1697" s="16"/>
    </row>
    <row r="1698" spans="2:7" x14ac:dyDescent="0.25">
      <c r="B1698" s="7" t="s">
        <v>40</v>
      </c>
      <c r="C1698" s="7">
        <v>1690</v>
      </c>
      <c r="D1698" s="7">
        <v>213</v>
      </c>
      <c r="E1698" s="13">
        <v>127.8</v>
      </c>
      <c r="F1698" s="16">
        <f t="shared" si="26"/>
        <v>4.1666666666668246E-2</v>
      </c>
      <c r="G1698" s="16"/>
    </row>
    <row r="1699" spans="2:7" x14ac:dyDescent="0.25">
      <c r="B1699" s="7" t="s">
        <v>40</v>
      </c>
      <c r="C1699" s="7">
        <v>1691</v>
      </c>
      <c r="D1699" s="7">
        <v>214</v>
      </c>
      <c r="E1699" s="13">
        <v>127.9</v>
      </c>
      <c r="F1699" s="16">
        <f t="shared" si="26"/>
        <v>2.7777777777778172E-2</v>
      </c>
      <c r="G1699" s="16"/>
    </row>
    <row r="1700" spans="2:7" x14ac:dyDescent="0.25">
      <c r="B1700" s="7" t="s">
        <v>40</v>
      </c>
      <c r="C1700" s="7">
        <v>1692</v>
      </c>
      <c r="D1700" s="7">
        <v>215</v>
      </c>
      <c r="E1700" s="13">
        <v>128</v>
      </c>
      <c r="F1700" s="16">
        <f t="shared" si="26"/>
        <v>2.7777777777776198E-2</v>
      </c>
      <c r="G1700" s="16"/>
    </row>
    <row r="1701" spans="2:7" x14ac:dyDescent="0.25">
      <c r="B1701" s="7" t="s">
        <v>40</v>
      </c>
      <c r="C1701" s="7">
        <v>1693</v>
      </c>
      <c r="D1701" s="7">
        <v>216</v>
      </c>
      <c r="E1701" s="13">
        <v>128.1</v>
      </c>
      <c r="F1701" s="16">
        <f t="shared" si="26"/>
        <v>2.7777777777776198E-2</v>
      </c>
      <c r="G1701" s="16"/>
    </row>
    <row r="1702" spans="2:7" x14ac:dyDescent="0.25">
      <c r="B1702" s="7" t="s">
        <v>40</v>
      </c>
      <c r="C1702" s="7">
        <v>1694</v>
      </c>
      <c r="D1702" s="7">
        <v>217</v>
      </c>
      <c r="E1702" s="13">
        <v>128.19999999999999</v>
      </c>
      <c r="F1702" s="16">
        <f t="shared" si="26"/>
        <v>2.7777777777780146E-2</v>
      </c>
      <c r="G1702" s="16"/>
    </row>
    <row r="1703" spans="2:7" x14ac:dyDescent="0.25">
      <c r="B1703" s="7" t="s">
        <v>40</v>
      </c>
      <c r="C1703" s="7">
        <v>1695</v>
      </c>
      <c r="D1703" s="7">
        <v>218</v>
      </c>
      <c r="E1703" s="13">
        <v>128.30000000000001</v>
      </c>
      <c r="F1703" s="16">
        <f t="shared" si="26"/>
        <v>2.7777777777780146E-2</v>
      </c>
      <c r="G1703" s="16"/>
    </row>
    <row r="1704" spans="2:7" x14ac:dyDescent="0.25">
      <c r="B1704" s="7" t="s">
        <v>40</v>
      </c>
      <c r="C1704" s="7">
        <v>1696</v>
      </c>
      <c r="D1704" s="7">
        <v>219</v>
      </c>
      <c r="E1704" s="13">
        <v>128.4</v>
      </c>
      <c r="F1704" s="16">
        <f t="shared" si="26"/>
        <v>2.7777777777776198E-2</v>
      </c>
      <c r="G1704" s="16"/>
    </row>
    <row r="1705" spans="2:7" x14ac:dyDescent="0.25">
      <c r="B1705" s="7" t="s">
        <v>40</v>
      </c>
      <c r="C1705" s="7">
        <v>1697</v>
      </c>
      <c r="D1705" s="7">
        <v>220</v>
      </c>
      <c r="E1705" s="13">
        <v>128.5</v>
      </c>
      <c r="F1705" s="16">
        <f t="shared" si="26"/>
        <v>2.7777777777776198E-2</v>
      </c>
      <c r="G1705" s="16"/>
    </row>
    <row r="1706" spans="2:7" x14ac:dyDescent="0.25">
      <c r="B1706" s="7" t="s">
        <v>40</v>
      </c>
      <c r="C1706" s="7">
        <v>1698</v>
      </c>
      <c r="D1706" s="7">
        <v>221</v>
      </c>
      <c r="E1706" s="13">
        <v>128.6</v>
      </c>
      <c r="F1706" s="16">
        <f t="shared" si="26"/>
        <v>1.3888888888888099E-2</v>
      </c>
      <c r="G1706" s="16"/>
    </row>
    <row r="1707" spans="2:7" x14ac:dyDescent="0.25">
      <c r="B1707" s="7" t="s">
        <v>40</v>
      </c>
      <c r="C1707" s="7">
        <v>1699</v>
      </c>
      <c r="D1707" s="7">
        <v>222</v>
      </c>
      <c r="E1707" s="13">
        <v>128.6</v>
      </c>
      <c r="F1707" s="16">
        <f t="shared" si="26"/>
        <v>-1.3888888888888099E-2</v>
      </c>
      <c r="G1707" s="16"/>
    </row>
    <row r="1708" spans="2:7" x14ac:dyDescent="0.25">
      <c r="B1708" s="7" t="s">
        <v>40</v>
      </c>
      <c r="C1708" s="7">
        <v>1700</v>
      </c>
      <c r="D1708" s="7">
        <v>223</v>
      </c>
      <c r="E1708" s="13">
        <v>128.5</v>
      </c>
      <c r="F1708" s="16">
        <f t="shared" si="26"/>
        <v>-4.1666666666664298E-2</v>
      </c>
      <c r="G1708" s="16"/>
    </row>
    <row r="1709" spans="2:7" x14ac:dyDescent="0.25">
      <c r="B1709" s="7" t="s">
        <v>40</v>
      </c>
      <c r="C1709" s="7">
        <v>1701</v>
      </c>
      <c r="D1709" s="7">
        <v>224</v>
      </c>
      <c r="E1709" s="13">
        <v>128.30000000000001</v>
      </c>
      <c r="F1709" s="16">
        <f t="shared" si="26"/>
        <v>-5.5555555555556344E-2</v>
      </c>
      <c r="G1709" s="16"/>
    </row>
    <row r="1710" spans="2:7" x14ac:dyDescent="0.25">
      <c r="B1710" s="7" t="s">
        <v>40</v>
      </c>
      <c r="C1710" s="7">
        <v>1702</v>
      </c>
      <c r="D1710" s="7">
        <v>225</v>
      </c>
      <c r="E1710" s="13">
        <v>128.1</v>
      </c>
      <c r="F1710" s="16">
        <f t="shared" si="26"/>
        <v>-5.5555555555556344E-2</v>
      </c>
      <c r="G1710" s="16"/>
    </row>
    <row r="1711" spans="2:7" x14ac:dyDescent="0.25">
      <c r="B1711" s="7" t="s">
        <v>40</v>
      </c>
      <c r="C1711" s="7">
        <v>1703</v>
      </c>
      <c r="D1711" s="7">
        <v>226</v>
      </c>
      <c r="E1711" s="13">
        <v>127.9</v>
      </c>
      <c r="F1711" s="16">
        <f t="shared" si="26"/>
        <v>-6.9444444444444448E-2</v>
      </c>
      <c r="G1711" s="16"/>
    </row>
    <row r="1712" spans="2:7" x14ac:dyDescent="0.25">
      <c r="B1712" s="7" t="s">
        <v>40</v>
      </c>
      <c r="C1712" s="7">
        <v>1704</v>
      </c>
      <c r="D1712" s="7">
        <v>227</v>
      </c>
      <c r="E1712" s="13">
        <v>127.6</v>
      </c>
      <c r="F1712" s="16">
        <f t="shared" si="26"/>
        <v>-6.9444444444444448E-2</v>
      </c>
      <c r="G1712" s="16"/>
    </row>
    <row r="1713" spans="2:7" x14ac:dyDescent="0.25">
      <c r="B1713" s="7" t="s">
        <v>40</v>
      </c>
      <c r="C1713" s="7">
        <v>1705</v>
      </c>
      <c r="D1713" s="7">
        <v>228</v>
      </c>
      <c r="E1713" s="13">
        <v>127.4</v>
      </c>
      <c r="F1713" s="16">
        <f t="shared" si="26"/>
        <v>-5.5555555555554373E-2</v>
      </c>
      <c r="G1713" s="16"/>
    </row>
    <row r="1714" spans="2:7" x14ac:dyDescent="0.25">
      <c r="B1714" s="7" t="s">
        <v>40</v>
      </c>
      <c r="C1714" s="7">
        <v>1706</v>
      </c>
      <c r="D1714" s="7">
        <v>229</v>
      </c>
      <c r="E1714" s="13">
        <v>127.2</v>
      </c>
      <c r="F1714" s="16">
        <f t="shared" si="26"/>
        <v>-5.5555555555556344E-2</v>
      </c>
      <c r="G1714" s="16"/>
    </row>
    <row r="1715" spans="2:7" x14ac:dyDescent="0.25">
      <c r="B1715" s="7" t="s">
        <v>40</v>
      </c>
      <c r="C1715" s="7">
        <v>1707</v>
      </c>
      <c r="D1715" s="7">
        <v>230</v>
      </c>
      <c r="E1715" s="13">
        <v>127</v>
      </c>
      <c r="F1715" s="16">
        <f t="shared" si="26"/>
        <v>-4.1666666666666269E-2</v>
      </c>
      <c r="G1715" s="16"/>
    </row>
    <row r="1716" spans="2:7" x14ac:dyDescent="0.25">
      <c r="B1716" s="7" t="s">
        <v>40</v>
      </c>
      <c r="C1716" s="7">
        <v>1708</v>
      </c>
      <c r="D1716" s="7">
        <v>231</v>
      </c>
      <c r="E1716" s="13">
        <v>126.9</v>
      </c>
      <c r="F1716" s="16">
        <f t="shared" si="26"/>
        <v>-2.7777777777778172E-2</v>
      </c>
      <c r="G1716" s="16"/>
    </row>
    <row r="1717" spans="2:7" x14ac:dyDescent="0.25">
      <c r="B1717" s="7" t="s">
        <v>40</v>
      </c>
      <c r="C1717" s="7">
        <v>1709</v>
      </c>
      <c r="D1717" s="7">
        <v>232</v>
      </c>
      <c r="E1717" s="13">
        <v>126.8</v>
      </c>
      <c r="F1717" s="16">
        <f t="shared" si="26"/>
        <v>-2.7777777777778172E-2</v>
      </c>
      <c r="G1717" s="16"/>
    </row>
    <row r="1718" spans="2:7" x14ac:dyDescent="0.25">
      <c r="B1718" s="7" t="s">
        <v>40</v>
      </c>
      <c r="C1718" s="7">
        <v>1710</v>
      </c>
      <c r="D1718" s="7">
        <v>233</v>
      </c>
      <c r="E1718" s="13">
        <v>126.7</v>
      </c>
      <c r="F1718" s="16">
        <f t="shared" si="26"/>
        <v>0</v>
      </c>
      <c r="G1718" s="16"/>
    </row>
    <row r="1719" spans="2:7" x14ac:dyDescent="0.25">
      <c r="B1719" s="7" t="s">
        <v>40</v>
      </c>
      <c r="C1719" s="7">
        <v>1711</v>
      </c>
      <c r="D1719" s="7">
        <v>234</v>
      </c>
      <c r="E1719" s="13">
        <v>126.8</v>
      </c>
      <c r="F1719" s="16">
        <f t="shared" si="26"/>
        <v>2.7777777777778172E-2</v>
      </c>
      <c r="G1719" s="16"/>
    </row>
    <row r="1720" spans="2:7" x14ac:dyDescent="0.25">
      <c r="B1720" s="7" t="s">
        <v>40</v>
      </c>
      <c r="C1720" s="7">
        <v>1712</v>
      </c>
      <c r="D1720" s="7">
        <v>235</v>
      </c>
      <c r="E1720" s="13">
        <v>126.9</v>
      </c>
      <c r="F1720" s="16">
        <f t="shared" si="26"/>
        <v>4.1666666666666269E-2</v>
      </c>
      <c r="G1720" s="16"/>
    </row>
    <row r="1721" spans="2:7" x14ac:dyDescent="0.25">
      <c r="B1721" s="7" t="s">
        <v>40</v>
      </c>
      <c r="C1721" s="7">
        <v>1713</v>
      </c>
      <c r="D1721" s="7">
        <v>236</v>
      </c>
      <c r="E1721" s="13">
        <v>127.1</v>
      </c>
      <c r="F1721" s="16">
        <f t="shared" si="26"/>
        <v>6.9444444444444448E-2</v>
      </c>
      <c r="G1721" s="16"/>
    </row>
    <row r="1722" spans="2:7" x14ac:dyDescent="0.25">
      <c r="B1722" s="7" t="s">
        <v>40</v>
      </c>
      <c r="C1722" s="7">
        <v>1714</v>
      </c>
      <c r="D1722" s="7">
        <v>237</v>
      </c>
      <c r="E1722" s="13">
        <v>127.4</v>
      </c>
      <c r="F1722" s="16">
        <f t="shared" si="26"/>
        <v>8.3333333333334522E-2</v>
      </c>
      <c r="G1722" s="16"/>
    </row>
    <row r="1723" spans="2:7" x14ac:dyDescent="0.25">
      <c r="B1723" s="7" t="s">
        <v>40</v>
      </c>
      <c r="C1723" s="7">
        <v>1715</v>
      </c>
      <c r="D1723" s="7">
        <v>238</v>
      </c>
      <c r="E1723" s="13">
        <v>127.7</v>
      </c>
      <c r="F1723" s="16">
        <f t="shared" si="26"/>
        <v>9.7222222222220642E-2</v>
      </c>
      <c r="G1723" s="16"/>
    </row>
    <row r="1724" spans="2:7" x14ac:dyDescent="0.25">
      <c r="B1724" s="7" t="s">
        <v>40</v>
      </c>
      <c r="C1724" s="7">
        <v>1716</v>
      </c>
      <c r="D1724" s="7">
        <v>239</v>
      </c>
      <c r="E1724" s="13">
        <v>128.1</v>
      </c>
      <c r="F1724" s="16">
        <f t="shared" si="26"/>
        <v>0.11111111111111072</v>
      </c>
      <c r="G1724" s="16"/>
    </row>
    <row r="1725" spans="2:7" x14ac:dyDescent="0.25">
      <c r="B1725" s="7" t="s">
        <v>40</v>
      </c>
      <c r="C1725" s="7">
        <v>1717</v>
      </c>
      <c r="D1725" s="7">
        <v>240</v>
      </c>
      <c r="E1725" s="13">
        <v>128.5</v>
      </c>
      <c r="F1725" s="16">
        <f t="shared" si="26"/>
        <v>0.12500000000000078</v>
      </c>
      <c r="G1725" s="16"/>
    </row>
    <row r="1726" spans="2:7" x14ac:dyDescent="0.25">
      <c r="B1726" s="7" t="s">
        <v>40</v>
      </c>
      <c r="C1726" s="7">
        <v>1718</v>
      </c>
      <c r="D1726" s="7">
        <v>241</v>
      </c>
      <c r="E1726" s="13">
        <v>129</v>
      </c>
      <c r="F1726" s="16">
        <f t="shared" si="26"/>
        <v>0.1388888888888889</v>
      </c>
      <c r="G1726" s="16"/>
    </row>
    <row r="1727" spans="2:7" x14ac:dyDescent="0.25">
      <c r="B1727" s="7" t="s">
        <v>40</v>
      </c>
      <c r="C1727" s="7">
        <v>1719</v>
      </c>
      <c r="D1727" s="7">
        <v>242</v>
      </c>
      <c r="E1727" s="13">
        <v>129.5</v>
      </c>
      <c r="F1727" s="16">
        <f t="shared" si="26"/>
        <v>0.15277777777777699</v>
      </c>
      <c r="G1727" s="16"/>
    </row>
    <row r="1728" spans="2:7" x14ac:dyDescent="0.25">
      <c r="B1728" s="7" t="s">
        <v>40</v>
      </c>
      <c r="C1728" s="7">
        <v>1720</v>
      </c>
      <c r="D1728" s="7">
        <v>243</v>
      </c>
      <c r="E1728" s="13">
        <v>130.1</v>
      </c>
      <c r="F1728" s="16">
        <f t="shared" si="26"/>
        <v>0.15277777777777699</v>
      </c>
      <c r="G1728" s="16"/>
    </row>
    <row r="1729" spans="2:7" x14ac:dyDescent="0.25">
      <c r="B1729" s="7" t="s">
        <v>40</v>
      </c>
      <c r="C1729" s="7">
        <v>1721</v>
      </c>
      <c r="D1729" s="7">
        <v>244</v>
      </c>
      <c r="E1729" s="13">
        <v>130.6</v>
      </c>
      <c r="F1729" s="16">
        <f t="shared" si="26"/>
        <v>0.12500000000000078</v>
      </c>
      <c r="G1729" s="16"/>
    </row>
    <row r="1730" spans="2:7" x14ac:dyDescent="0.25">
      <c r="B1730" s="7" t="s">
        <v>40</v>
      </c>
      <c r="C1730" s="7">
        <v>1722</v>
      </c>
      <c r="D1730" s="7">
        <v>245</v>
      </c>
      <c r="E1730" s="13">
        <v>131</v>
      </c>
      <c r="F1730" s="16">
        <f t="shared" si="26"/>
        <v>8.3333333333332538E-2</v>
      </c>
      <c r="G1730" s="16"/>
    </row>
    <row r="1731" spans="2:7" x14ac:dyDescent="0.25">
      <c r="B1731" s="7" t="s">
        <v>40</v>
      </c>
      <c r="C1731" s="7">
        <v>1723</v>
      </c>
      <c r="D1731" s="7">
        <v>246</v>
      </c>
      <c r="E1731" s="13">
        <v>131.19999999999999</v>
      </c>
      <c r="F1731" s="16">
        <f t="shared" si="26"/>
        <v>4.1666666666668246E-2</v>
      </c>
      <c r="G1731" s="16"/>
    </row>
    <row r="1732" spans="2:7" x14ac:dyDescent="0.25">
      <c r="B1732" s="7" t="s">
        <v>40</v>
      </c>
      <c r="C1732" s="7">
        <v>1724</v>
      </c>
      <c r="D1732" s="7">
        <v>247</v>
      </c>
      <c r="E1732" s="13">
        <v>131.30000000000001</v>
      </c>
      <c r="F1732" s="16">
        <f t="shared" si="26"/>
        <v>0</v>
      </c>
      <c r="G1732" s="16"/>
    </row>
    <row r="1733" spans="2:7" x14ac:dyDescent="0.25">
      <c r="B1733" s="7" t="s">
        <v>40</v>
      </c>
      <c r="C1733" s="7">
        <v>1725</v>
      </c>
      <c r="D1733" s="7">
        <v>248</v>
      </c>
      <c r="E1733" s="13">
        <v>131.19999999999999</v>
      </c>
      <c r="F1733" s="16">
        <f t="shared" si="26"/>
        <v>-8.3333333333336493E-2</v>
      </c>
      <c r="G1733" s="16"/>
    </row>
    <row r="1734" spans="2:7" x14ac:dyDescent="0.25">
      <c r="B1734" s="7" t="s">
        <v>40</v>
      </c>
      <c r="C1734" s="7">
        <v>1726</v>
      </c>
      <c r="D1734" s="7">
        <v>249</v>
      </c>
      <c r="E1734" s="13">
        <v>130.69999999999999</v>
      </c>
      <c r="F1734" s="16">
        <f t="shared" si="26"/>
        <v>-0.19444444444444128</v>
      </c>
      <c r="G1734" s="16"/>
    </row>
    <row r="1735" spans="2:7" x14ac:dyDescent="0.25">
      <c r="B1735" s="7" t="s">
        <v>40</v>
      </c>
      <c r="C1735" s="7">
        <v>1727</v>
      </c>
      <c r="D1735" s="7">
        <v>250</v>
      </c>
      <c r="E1735" s="13">
        <v>129.80000000000001</v>
      </c>
      <c r="F1735" s="16">
        <f t="shared" si="26"/>
        <v>-0.31944444444444209</v>
      </c>
      <c r="G1735" s="16"/>
    </row>
    <row r="1736" spans="2:7" x14ac:dyDescent="0.25">
      <c r="B1736" s="7" t="s">
        <v>40</v>
      </c>
      <c r="C1736" s="7">
        <v>1728</v>
      </c>
      <c r="D1736" s="7">
        <v>251</v>
      </c>
      <c r="E1736" s="13">
        <v>128.4</v>
      </c>
      <c r="F1736" s="16">
        <f t="shared" si="26"/>
        <v>-0.45833333333333492</v>
      </c>
      <c r="G1736" s="16"/>
    </row>
    <row r="1737" spans="2:7" x14ac:dyDescent="0.25">
      <c r="B1737" s="7" t="s">
        <v>40</v>
      </c>
      <c r="C1737" s="7">
        <v>1729</v>
      </c>
      <c r="D1737" s="7">
        <v>252</v>
      </c>
      <c r="E1737" s="13">
        <v>126.5</v>
      </c>
      <c r="F1737" s="16">
        <f t="shared" si="26"/>
        <v>-0.59722222222222376</v>
      </c>
      <c r="G1737" s="16"/>
    </row>
    <row r="1738" spans="2:7" x14ac:dyDescent="0.25">
      <c r="B1738" s="7" t="s">
        <v>40</v>
      </c>
      <c r="C1738" s="7">
        <v>1730</v>
      </c>
      <c r="D1738" s="7">
        <v>253</v>
      </c>
      <c r="E1738" s="13">
        <v>124.1</v>
      </c>
      <c r="F1738" s="16">
        <f t="shared" ref="F1738:F1801" si="27">($E1739-$E1737)/2/3.6</f>
        <v>-0.68055555555555636</v>
      </c>
      <c r="G1738" s="16"/>
    </row>
    <row r="1739" spans="2:7" x14ac:dyDescent="0.25">
      <c r="B1739" s="7" t="s">
        <v>40</v>
      </c>
      <c r="C1739" s="7">
        <v>1731</v>
      </c>
      <c r="D1739" s="7">
        <v>254</v>
      </c>
      <c r="E1739" s="13">
        <v>121.6</v>
      </c>
      <c r="F1739" s="16">
        <f t="shared" si="27"/>
        <v>-0.70833333333333248</v>
      </c>
      <c r="G1739" s="16"/>
    </row>
    <row r="1740" spans="2:7" x14ac:dyDescent="0.25">
      <c r="B1740" s="7" t="s">
        <v>40</v>
      </c>
      <c r="C1740" s="7">
        <v>1732</v>
      </c>
      <c r="D1740" s="7">
        <v>255</v>
      </c>
      <c r="E1740" s="13">
        <v>119</v>
      </c>
      <c r="F1740" s="16">
        <f t="shared" si="27"/>
        <v>-0.70833333333333248</v>
      </c>
      <c r="G1740" s="16"/>
    </row>
    <row r="1741" spans="2:7" x14ac:dyDescent="0.25">
      <c r="B1741" s="7" t="s">
        <v>40</v>
      </c>
      <c r="C1741" s="7">
        <v>1733</v>
      </c>
      <c r="D1741" s="7">
        <v>256</v>
      </c>
      <c r="E1741" s="13">
        <v>116.5</v>
      </c>
      <c r="F1741" s="16">
        <f t="shared" si="27"/>
        <v>-0.68055555555555636</v>
      </c>
      <c r="G1741" s="16"/>
    </row>
    <row r="1742" spans="2:7" x14ac:dyDescent="0.25">
      <c r="B1742" s="7" t="s">
        <v>40</v>
      </c>
      <c r="C1742" s="7">
        <v>1734</v>
      </c>
      <c r="D1742" s="7">
        <v>257</v>
      </c>
      <c r="E1742" s="13">
        <v>114.1</v>
      </c>
      <c r="F1742" s="16">
        <f t="shared" si="27"/>
        <v>-0.65277777777777812</v>
      </c>
      <c r="G1742" s="16"/>
    </row>
    <row r="1743" spans="2:7" x14ac:dyDescent="0.25">
      <c r="B1743" s="7" t="s">
        <v>40</v>
      </c>
      <c r="C1743" s="7">
        <v>1735</v>
      </c>
      <c r="D1743" s="7">
        <v>258</v>
      </c>
      <c r="E1743" s="13">
        <v>111.8</v>
      </c>
      <c r="F1743" s="16">
        <f t="shared" si="27"/>
        <v>-0.63888888888888806</v>
      </c>
      <c r="G1743" s="16"/>
    </row>
    <row r="1744" spans="2:7" x14ac:dyDescent="0.25">
      <c r="B1744" s="7" t="s">
        <v>40</v>
      </c>
      <c r="C1744" s="7">
        <v>1736</v>
      </c>
      <c r="D1744" s="7">
        <v>259</v>
      </c>
      <c r="E1744" s="13">
        <v>109.5</v>
      </c>
      <c r="F1744" s="16">
        <f t="shared" si="27"/>
        <v>-0.65277777777777812</v>
      </c>
      <c r="G1744" s="16"/>
    </row>
    <row r="1745" spans="2:7" x14ac:dyDescent="0.25">
      <c r="B1745" s="7" t="s">
        <v>40</v>
      </c>
      <c r="C1745" s="7">
        <v>1737</v>
      </c>
      <c r="D1745" s="7">
        <v>260</v>
      </c>
      <c r="E1745" s="13">
        <v>107.1</v>
      </c>
      <c r="F1745" s="16">
        <f t="shared" si="27"/>
        <v>-0.65277777777777812</v>
      </c>
      <c r="G1745" s="16"/>
    </row>
    <row r="1746" spans="2:7" x14ac:dyDescent="0.25">
      <c r="B1746" s="7" t="s">
        <v>40</v>
      </c>
      <c r="C1746" s="7">
        <v>1738</v>
      </c>
      <c r="D1746" s="7">
        <v>261</v>
      </c>
      <c r="E1746" s="13">
        <v>104.8</v>
      </c>
      <c r="F1746" s="16">
        <f t="shared" si="27"/>
        <v>-0.63888888888888806</v>
      </c>
      <c r="G1746" s="16"/>
    </row>
    <row r="1747" spans="2:7" x14ac:dyDescent="0.25">
      <c r="B1747" s="7" t="s">
        <v>40</v>
      </c>
      <c r="C1747" s="7">
        <v>1739</v>
      </c>
      <c r="D1747" s="7">
        <v>262</v>
      </c>
      <c r="E1747" s="13">
        <v>102.5</v>
      </c>
      <c r="F1747" s="16">
        <f t="shared" si="27"/>
        <v>-0.61111111111110994</v>
      </c>
      <c r="G1747" s="16"/>
    </row>
    <row r="1748" spans="2:7" x14ac:dyDescent="0.25">
      <c r="B1748" s="7" t="s">
        <v>40</v>
      </c>
      <c r="C1748" s="7">
        <v>1740</v>
      </c>
      <c r="D1748" s="7">
        <v>263</v>
      </c>
      <c r="E1748" s="13">
        <v>100.4</v>
      </c>
      <c r="F1748" s="16">
        <f t="shared" si="27"/>
        <v>-0.54166666666666741</v>
      </c>
      <c r="G1748" s="16"/>
    </row>
    <row r="1749" spans="2:7" x14ac:dyDescent="0.25">
      <c r="B1749" s="7" t="s">
        <v>40</v>
      </c>
      <c r="C1749" s="7">
        <v>1741</v>
      </c>
      <c r="D1749" s="7">
        <v>264</v>
      </c>
      <c r="E1749" s="13">
        <v>98.6</v>
      </c>
      <c r="F1749" s="16">
        <f t="shared" si="27"/>
        <v>-0.44444444444444481</v>
      </c>
      <c r="G1749" s="16"/>
    </row>
    <row r="1750" spans="2:7" x14ac:dyDescent="0.25">
      <c r="B1750" s="7" t="s">
        <v>40</v>
      </c>
      <c r="C1750" s="7">
        <v>1742</v>
      </c>
      <c r="D1750" s="7">
        <v>265</v>
      </c>
      <c r="E1750" s="13">
        <v>97.2</v>
      </c>
      <c r="F1750" s="16">
        <f t="shared" si="27"/>
        <v>-0.37499999999999839</v>
      </c>
      <c r="G1750" s="16"/>
    </row>
    <row r="1751" spans="2:7" x14ac:dyDescent="0.25">
      <c r="B1751" s="7" t="s">
        <v>40</v>
      </c>
      <c r="C1751" s="7">
        <v>1743</v>
      </c>
      <c r="D1751" s="7">
        <v>266</v>
      </c>
      <c r="E1751" s="13">
        <v>95.9</v>
      </c>
      <c r="F1751" s="16">
        <f t="shared" si="27"/>
        <v>-0.33333333333333409</v>
      </c>
      <c r="G1751" s="16"/>
    </row>
    <row r="1752" spans="2:7" x14ac:dyDescent="0.25">
      <c r="B1752" s="7" t="s">
        <v>40</v>
      </c>
      <c r="C1752" s="7">
        <v>1744</v>
      </c>
      <c r="D1752" s="7">
        <v>267</v>
      </c>
      <c r="E1752" s="13">
        <v>94.8</v>
      </c>
      <c r="F1752" s="16">
        <f t="shared" si="27"/>
        <v>-0.29166666666666785</v>
      </c>
      <c r="G1752" s="16"/>
    </row>
    <row r="1753" spans="2:7" x14ac:dyDescent="0.25">
      <c r="B1753" s="7" t="s">
        <v>40</v>
      </c>
      <c r="C1753" s="7">
        <v>1745</v>
      </c>
      <c r="D1753" s="7">
        <v>268</v>
      </c>
      <c r="E1753" s="13">
        <v>93.8</v>
      </c>
      <c r="F1753" s="16">
        <f t="shared" si="27"/>
        <v>-0.27777777777777779</v>
      </c>
      <c r="G1753" s="16"/>
    </row>
    <row r="1754" spans="2:7" x14ac:dyDescent="0.25">
      <c r="B1754" s="7" t="s">
        <v>40</v>
      </c>
      <c r="C1754" s="7">
        <v>1746</v>
      </c>
      <c r="D1754" s="7">
        <v>269</v>
      </c>
      <c r="E1754" s="13">
        <v>92.8</v>
      </c>
      <c r="F1754" s="16">
        <f t="shared" si="27"/>
        <v>-0.27777777777777779</v>
      </c>
      <c r="G1754" s="16"/>
    </row>
    <row r="1755" spans="2:7" x14ac:dyDescent="0.25">
      <c r="B1755" s="7" t="s">
        <v>40</v>
      </c>
      <c r="C1755" s="7">
        <v>1747</v>
      </c>
      <c r="D1755" s="7">
        <v>270</v>
      </c>
      <c r="E1755" s="13">
        <v>91.8</v>
      </c>
      <c r="F1755" s="16">
        <f t="shared" si="27"/>
        <v>-0.24999999999999961</v>
      </c>
      <c r="G1755" s="16"/>
    </row>
    <row r="1756" spans="2:7" x14ac:dyDescent="0.25">
      <c r="B1756" s="7" t="s">
        <v>40</v>
      </c>
      <c r="C1756" s="7">
        <v>1748</v>
      </c>
      <c r="D1756" s="7">
        <v>271</v>
      </c>
      <c r="E1756" s="13">
        <v>91</v>
      </c>
      <c r="F1756" s="16">
        <f t="shared" si="27"/>
        <v>-0.22222222222222143</v>
      </c>
      <c r="G1756" s="16"/>
    </row>
    <row r="1757" spans="2:7" x14ac:dyDescent="0.25">
      <c r="B1757" s="7" t="s">
        <v>40</v>
      </c>
      <c r="C1757" s="7">
        <v>1749</v>
      </c>
      <c r="D1757" s="7">
        <v>272</v>
      </c>
      <c r="E1757" s="13">
        <v>90.2</v>
      </c>
      <c r="F1757" s="16">
        <f t="shared" si="27"/>
        <v>-0.19444444444444522</v>
      </c>
      <c r="G1757" s="16"/>
    </row>
    <row r="1758" spans="2:7" x14ac:dyDescent="0.25">
      <c r="B1758" s="7" t="s">
        <v>40</v>
      </c>
      <c r="C1758" s="7">
        <v>1750</v>
      </c>
      <c r="D1758" s="7">
        <v>273</v>
      </c>
      <c r="E1758" s="13">
        <v>89.6</v>
      </c>
      <c r="F1758" s="16">
        <f t="shared" si="27"/>
        <v>-0.15277777777777896</v>
      </c>
      <c r="G1758" s="16"/>
    </row>
    <row r="1759" spans="2:7" x14ac:dyDescent="0.25">
      <c r="B1759" s="7" t="s">
        <v>40</v>
      </c>
      <c r="C1759" s="7">
        <v>1751</v>
      </c>
      <c r="D1759" s="7">
        <v>274</v>
      </c>
      <c r="E1759" s="13">
        <v>89.1</v>
      </c>
      <c r="F1759" s="16">
        <f t="shared" si="27"/>
        <v>-0.1388888888888889</v>
      </c>
      <c r="G1759" s="16"/>
    </row>
    <row r="1760" spans="2:7" x14ac:dyDescent="0.25">
      <c r="B1760" s="7" t="s">
        <v>40</v>
      </c>
      <c r="C1760" s="7">
        <v>1752</v>
      </c>
      <c r="D1760" s="7">
        <v>275</v>
      </c>
      <c r="E1760" s="13">
        <v>88.6</v>
      </c>
      <c r="F1760" s="16">
        <f t="shared" si="27"/>
        <v>-0.1388888888888889</v>
      </c>
      <c r="G1760" s="16"/>
    </row>
    <row r="1761" spans="2:7" x14ac:dyDescent="0.25">
      <c r="B1761" s="7" t="s">
        <v>40</v>
      </c>
      <c r="C1761" s="7">
        <v>1753</v>
      </c>
      <c r="D1761" s="7">
        <v>276</v>
      </c>
      <c r="E1761" s="13">
        <v>88.1</v>
      </c>
      <c r="F1761" s="16">
        <f t="shared" si="27"/>
        <v>-0.1388888888888889</v>
      </c>
      <c r="G1761" s="16"/>
    </row>
    <row r="1762" spans="2:7" x14ac:dyDescent="0.25">
      <c r="B1762" s="7" t="s">
        <v>40</v>
      </c>
      <c r="C1762" s="7">
        <v>1754</v>
      </c>
      <c r="D1762" s="7">
        <v>277</v>
      </c>
      <c r="E1762" s="13">
        <v>87.6</v>
      </c>
      <c r="F1762" s="16">
        <f t="shared" si="27"/>
        <v>-0.1388888888888889</v>
      </c>
      <c r="G1762" s="16"/>
    </row>
    <row r="1763" spans="2:7" x14ac:dyDescent="0.25">
      <c r="B1763" s="7" t="s">
        <v>40</v>
      </c>
      <c r="C1763" s="7">
        <v>1755</v>
      </c>
      <c r="D1763" s="7">
        <v>278</v>
      </c>
      <c r="E1763" s="13">
        <v>87.1</v>
      </c>
      <c r="F1763" s="16">
        <f t="shared" si="27"/>
        <v>-0.1388888888888889</v>
      </c>
      <c r="G1763" s="16"/>
    </row>
    <row r="1764" spans="2:7" x14ac:dyDescent="0.25">
      <c r="B1764" s="7" t="s">
        <v>40</v>
      </c>
      <c r="C1764" s="7">
        <v>1756</v>
      </c>
      <c r="D1764" s="7">
        <v>279</v>
      </c>
      <c r="E1764" s="13">
        <v>86.6</v>
      </c>
      <c r="F1764" s="16">
        <f t="shared" si="27"/>
        <v>-0.1388888888888889</v>
      </c>
      <c r="G1764" s="16"/>
    </row>
    <row r="1765" spans="2:7" x14ac:dyDescent="0.25">
      <c r="B1765" s="7" t="s">
        <v>40</v>
      </c>
      <c r="C1765" s="7">
        <v>1757</v>
      </c>
      <c r="D1765" s="7">
        <v>280</v>
      </c>
      <c r="E1765" s="13">
        <v>86.1</v>
      </c>
      <c r="F1765" s="16">
        <f t="shared" si="27"/>
        <v>-0.15277777777777699</v>
      </c>
      <c r="G1765" s="16"/>
    </row>
    <row r="1766" spans="2:7" x14ac:dyDescent="0.25">
      <c r="B1766" s="7" t="s">
        <v>40</v>
      </c>
      <c r="C1766" s="7">
        <v>1758</v>
      </c>
      <c r="D1766" s="7">
        <v>281</v>
      </c>
      <c r="E1766" s="13">
        <v>85.5</v>
      </c>
      <c r="F1766" s="16">
        <f t="shared" si="27"/>
        <v>-0.15277777777777699</v>
      </c>
      <c r="G1766" s="16"/>
    </row>
    <row r="1767" spans="2:7" x14ac:dyDescent="0.25">
      <c r="B1767" s="7" t="s">
        <v>40</v>
      </c>
      <c r="C1767" s="7">
        <v>1759</v>
      </c>
      <c r="D1767" s="7">
        <v>282</v>
      </c>
      <c r="E1767" s="13">
        <v>85</v>
      </c>
      <c r="F1767" s="16">
        <f t="shared" si="27"/>
        <v>-0.15277777777777699</v>
      </c>
      <c r="G1767" s="16"/>
    </row>
    <row r="1768" spans="2:7" x14ac:dyDescent="0.25">
      <c r="B1768" s="7" t="s">
        <v>40</v>
      </c>
      <c r="C1768" s="7">
        <v>1760</v>
      </c>
      <c r="D1768" s="7">
        <v>283</v>
      </c>
      <c r="E1768" s="13">
        <v>84.4</v>
      </c>
      <c r="F1768" s="16">
        <f t="shared" si="27"/>
        <v>-0.16666666666666705</v>
      </c>
      <c r="G1768" s="16"/>
    </row>
    <row r="1769" spans="2:7" x14ac:dyDescent="0.25">
      <c r="B1769" s="7" t="s">
        <v>40</v>
      </c>
      <c r="C1769" s="7">
        <v>1761</v>
      </c>
      <c r="D1769" s="7">
        <v>284</v>
      </c>
      <c r="E1769" s="13">
        <v>83.8</v>
      </c>
      <c r="F1769" s="16">
        <f t="shared" si="27"/>
        <v>-0.16666666666666705</v>
      </c>
      <c r="G1769" s="16"/>
    </row>
    <row r="1770" spans="2:7" x14ac:dyDescent="0.25">
      <c r="B1770" s="7" t="s">
        <v>40</v>
      </c>
      <c r="C1770" s="7">
        <v>1762</v>
      </c>
      <c r="D1770" s="7">
        <v>285</v>
      </c>
      <c r="E1770" s="13">
        <v>83.2</v>
      </c>
      <c r="F1770" s="16">
        <f t="shared" si="27"/>
        <v>-0.16666666666666705</v>
      </c>
      <c r="G1770" s="16"/>
    </row>
    <row r="1771" spans="2:7" x14ac:dyDescent="0.25">
      <c r="B1771" s="7" t="s">
        <v>40</v>
      </c>
      <c r="C1771" s="7">
        <v>1763</v>
      </c>
      <c r="D1771" s="7">
        <v>286</v>
      </c>
      <c r="E1771" s="13">
        <v>82.6</v>
      </c>
      <c r="F1771" s="16">
        <f t="shared" si="27"/>
        <v>-0.16666666666666705</v>
      </c>
      <c r="G1771" s="16"/>
    </row>
    <row r="1772" spans="2:7" x14ac:dyDescent="0.25">
      <c r="B1772" s="7" t="s">
        <v>40</v>
      </c>
      <c r="C1772" s="7">
        <v>1764</v>
      </c>
      <c r="D1772" s="7">
        <v>287</v>
      </c>
      <c r="E1772" s="13">
        <v>82</v>
      </c>
      <c r="F1772" s="16">
        <f t="shared" si="27"/>
        <v>-0.18055555555555516</v>
      </c>
      <c r="G1772" s="16"/>
    </row>
    <row r="1773" spans="2:7" x14ac:dyDescent="0.25">
      <c r="B1773" s="7" t="s">
        <v>40</v>
      </c>
      <c r="C1773" s="7">
        <v>1765</v>
      </c>
      <c r="D1773" s="7">
        <v>288</v>
      </c>
      <c r="E1773" s="13">
        <v>81.3</v>
      </c>
      <c r="F1773" s="16">
        <f t="shared" si="27"/>
        <v>-0.22222222222222143</v>
      </c>
      <c r="G1773" s="16"/>
    </row>
    <row r="1774" spans="2:7" x14ac:dyDescent="0.25">
      <c r="B1774" s="7" t="s">
        <v>40</v>
      </c>
      <c r="C1774" s="7">
        <v>1766</v>
      </c>
      <c r="D1774" s="7">
        <v>289</v>
      </c>
      <c r="E1774" s="13">
        <v>80.400000000000006</v>
      </c>
      <c r="F1774" s="16">
        <f t="shared" si="27"/>
        <v>-0.30555555555555597</v>
      </c>
      <c r="G1774" s="16"/>
    </row>
    <row r="1775" spans="2:7" x14ac:dyDescent="0.25">
      <c r="B1775" s="7" t="s">
        <v>40</v>
      </c>
      <c r="C1775" s="7">
        <v>1767</v>
      </c>
      <c r="D1775" s="7">
        <v>290</v>
      </c>
      <c r="E1775" s="13">
        <v>79.099999999999994</v>
      </c>
      <c r="F1775" s="16">
        <f t="shared" si="27"/>
        <v>-0.41666666666666663</v>
      </c>
      <c r="G1775" s="16"/>
    </row>
    <row r="1776" spans="2:7" x14ac:dyDescent="0.25">
      <c r="B1776" s="7" t="s">
        <v>40</v>
      </c>
      <c r="C1776" s="7">
        <v>1768</v>
      </c>
      <c r="D1776" s="7">
        <v>291</v>
      </c>
      <c r="E1776" s="13">
        <v>77.400000000000006</v>
      </c>
      <c r="F1776" s="16">
        <f t="shared" si="27"/>
        <v>-0.55555555555555558</v>
      </c>
      <c r="G1776" s="16"/>
    </row>
    <row r="1777" spans="2:7" x14ac:dyDescent="0.25">
      <c r="B1777" s="7" t="s">
        <v>40</v>
      </c>
      <c r="C1777" s="7">
        <v>1769</v>
      </c>
      <c r="D1777" s="7">
        <v>292</v>
      </c>
      <c r="E1777" s="13">
        <v>75.099999999999994</v>
      </c>
      <c r="F1777" s="16">
        <f t="shared" si="27"/>
        <v>-0.70833333333333448</v>
      </c>
      <c r="G1777" s="16"/>
    </row>
    <row r="1778" spans="2:7" x14ac:dyDescent="0.25">
      <c r="B1778" s="7" t="s">
        <v>40</v>
      </c>
      <c r="C1778" s="7">
        <v>1770</v>
      </c>
      <c r="D1778" s="7">
        <v>293</v>
      </c>
      <c r="E1778" s="13">
        <v>72.3</v>
      </c>
      <c r="F1778" s="16">
        <f t="shared" si="27"/>
        <v>-0.83333333333333326</v>
      </c>
      <c r="G1778" s="16"/>
    </row>
    <row r="1779" spans="2:7" x14ac:dyDescent="0.25">
      <c r="B1779" s="7" t="s">
        <v>40</v>
      </c>
      <c r="C1779" s="7">
        <v>1771</v>
      </c>
      <c r="D1779" s="7">
        <v>294</v>
      </c>
      <c r="E1779" s="13">
        <v>69.099999999999994</v>
      </c>
      <c r="F1779" s="16">
        <f t="shared" si="27"/>
        <v>-0.88888888888888773</v>
      </c>
      <c r="G1779" s="16"/>
    </row>
    <row r="1780" spans="2:7" x14ac:dyDescent="0.25">
      <c r="B1780" s="7" t="s">
        <v>40</v>
      </c>
      <c r="C1780" s="7">
        <v>1772</v>
      </c>
      <c r="D1780" s="7">
        <v>295</v>
      </c>
      <c r="E1780" s="13">
        <v>65.900000000000006</v>
      </c>
      <c r="F1780" s="16">
        <f t="shared" si="27"/>
        <v>-0.88888888888888773</v>
      </c>
      <c r="G1780" s="16"/>
    </row>
    <row r="1781" spans="2:7" x14ac:dyDescent="0.25">
      <c r="B1781" s="7" t="s">
        <v>40</v>
      </c>
      <c r="C1781" s="7">
        <v>1773</v>
      </c>
      <c r="D1781" s="7">
        <v>296</v>
      </c>
      <c r="E1781" s="13">
        <v>62.7</v>
      </c>
      <c r="F1781" s="16">
        <f t="shared" si="27"/>
        <v>-0.86111111111111149</v>
      </c>
      <c r="G1781" s="16"/>
    </row>
    <row r="1782" spans="2:7" x14ac:dyDescent="0.25">
      <c r="B1782" s="7" t="s">
        <v>40</v>
      </c>
      <c r="C1782" s="7">
        <v>1774</v>
      </c>
      <c r="D1782" s="7">
        <v>297</v>
      </c>
      <c r="E1782" s="13">
        <v>59.7</v>
      </c>
      <c r="F1782" s="16">
        <f t="shared" si="27"/>
        <v>-0.79166666666666707</v>
      </c>
      <c r="G1782" s="16"/>
    </row>
    <row r="1783" spans="2:7" x14ac:dyDescent="0.25">
      <c r="B1783" s="7" t="s">
        <v>40</v>
      </c>
      <c r="C1783" s="7">
        <v>1775</v>
      </c>
      <c r="D1783" s="7">
        <v>298</v>
      </c>
      <c r="E1783" s="13">
        <v>57</v>
      </c>
      <c r="F1783" s="16">
        <f t="shared" si="27"/>
        <v>-0.70833333333333348</v>
      </c>
      <c r="G1783" s="16"/>
    </row>
    <row r="1784" spans="2:7" x14ac:dyDescent="0.25">
      <c r="B1784" s="7" t="s">
        <v>40</v>
      </c>
      <c r="C1784" s="7">
        <v>1776</v>
      </c>
      <c r="D1784" s="7">
        <v>299</v>
      </c>
      <c r="E1784" s="13">
        <v>54.6</v>
      </c>
      <c r="F1784" s="16">
        <f t="shared" si="27"/>
        <v>-0.6666666666666663</v>
      </c>
      <c r="G1784" s="16"/>
    </row>
    <row r="1785" spans="2:7" x14ac:dyDescent="0.25">
      <c r="B1785" s="7" t="s">
        <v>40</v>
      </c>
      <c r="C1785" s="7">
        <v>1777</v>
      </c>
      <c r="D1785" s="7">
        <v>300</v>
      </c>
      <c r="E1785" s="13">
        <v>52.2</v>
      </c>
      <c r="F1785" s="16">
        <f t="shared" si="27"/>
        <v>-0.68055555555555536</v>
      </c>
      <c r="G1785" s="16"/>
    </row>
    <row r="1786" spans="2:7" x14ac:dyDescent="0.25">
      <c r="B1786" s="7" t="s">
        <v>40</v>
      </c>
      <c r="C1786" s="7">
        <v>1778</v>
      </c>
      <c r="D1786" s="7">
        <v>301</v>
      </c>
      <c r="E1786" s="13">
        <v>49.7</v>
      </c>
      <c r="F1786" s="16">
        <f t="shared" si="27"/>
        <v>-0.75000000000000078</v>
      </c>
      <c r="G1786" s="16"/>
    </row>
    <row r="1787" spans="2:7" x14ac:dyDescent="0.25">
      <c r="B1787" s="7" t="s">
        <v>40</v>
      </c>
      <c r="C1787" s="7">
        <v>1779</v>
      </c>
      <c r="D1787" s="7">
        <v>302</v>
      </c>
      <c r="E1787" s="13">
        <v>46.8</v>
      </c>
      <c r="F1787" s="16">
        <f t="shared" si="27"/>
        <v>-0.86111111111111149</v>
      </c>
      <c r="G1787" s="16"/>
    </row>
    <row r="1788" spans="2:7" x14ac:dyDescent="0.25">
      <c r="B1788" s="7" t="s">
        <v>40</v>
      </c>
      <c r="C1788" s="7">
        <v>1780</v>
      </c>
      <c r="D1788" s="7">
        <v>303</v>
      </c>
      <c r="E1788" s="13">
        <v>43.5</v>
      </c>
      <c r="F1788" s="16">
        <f t="shared" si="27"/>
        <v>-0.95833333333333315</v>
      </c>
      <c r="G1788" s="16"/>
    </row>
    <row r="1789" spans="2:7" x14ac:dyDescent="0.25">
      <c r="B1789" s="7" t="s">
        <v>40</v>
      </c>
      <c r="C1789" s="7">
        <v>1781</v>
      </c>
      <c r="D1789" s="7">
        <v>304</v>
      </c>
      <c r="E1789" s="13">
        <v>39.9</v>
      </c>
      <c r="F1789" s="16">
        <f t="shared" si="27"/>
        <v>-0.98611111111111127</v>
      </c>
      <c r="G1789" s="16"/>
    </row>
    <row r="1790" spans="2:7" x14ac:dyDescent="0.25">
      <c r="B1790" s="7" t="s">
        <v>40</v>
      </c>
      <c r="C1790" s="7">
        <v>1782</v>
      </c>
      <c r="D1790" s="7">
        <v>305</v>
      </c>
      <c r="E1790" s="13">
        <v>36.4</v>
      </c>
      <c r="F1790" s="16">
        <f t="shared" si="27"/>
        <v>-0.93055555555555491</v>
      </c>
      <c r="G1790" s="16"/>
    </row>
    <row r="1791" spans="2:7" x14ac:dyDescent="0.25">
      <c r="B1791" s="7" t="s">
        <v>40</v>
      </c>
      <c r="C1791" s="7">
        <v>1783</v>
      </c>
      <c r="D1791" s="7">
        <v>306</v>
      </c>
      <c r="E1791" s="13">
        <v>33.200000000000003</v>
      </c>
      <c r="F1791" s="16">
        <f t="shared" si="27"/>
        <v>-0.8194444444444442</v>
      </c>
      <c r="G1791" s="16"/>
    </row>
    <row r="1792" spans="2:7" x14ac:dyDescent="0.25">
      <c r="B1792" s="7" t="s">
        <v>40</v>
      </c>
      <c r="C1792" s="7">
        <v>1784</v>
      </c>
      <c r="D1792" s="7">
        <v>307</v>
      </c>
      <c r="E1792" s="13">
        <v>30.5</v>
      </c>
      <c r="F1792" s="16">
        <f t="shared" si="27"/>
        <v>-0.6805555555555558</v>
      </c>
      <c r="G1792" s="16"/>
    </row>
    <row r="1793" spans="2:7" x14ac:dyDescent="0.25">
      <c r="B1793" s="7" t="s">
        <v>40</v>
      </c>
      <c r="C1793" s="7">
        <v>1785</v>
      </c>
      <c r="D1793" s="7">
        <v>308</v>
      </c>
      <c r="E1793" s="13">
        <v>28.3</v>
      </c>
      <c r="F1793" s="16">
        <f t="shared" si="27"/>
        <v>-0.58333333333333326</v>
      </c>
      <c r="G1793" s="16"/>
    </row>
    <row r="1794" spans="2:7" x14ac:dyDescent="0.25">
      <c r="B1794" s="7" t="s">
        <v>40</v>
      </c>
      <c r="C1794" s="7">
        <v>1786</v>
      </c>
      <c r="D1794" s="7">
        <v>309</v>
      </c>
      <c r="E1794" s="13">
        <v>26.3</v>
      </c>
      <c r="F1794" s="16">
        <f t="shared" si="27"/>
        <v>-0.54166666666666696</v>
      </c>
      <c r="G1794" s="16"/>
    </row>
    <row r="1795" spans="2:7" x14ac:dyDescent="0.25">
      <c r="B1795" s="7" t="s">
        <v>40</v>
      </c>
      <c r="C1795" s="7">
        <v>1787</v>
      </c>
      <c r="D1795" s="7">
        <v>310</v>
      </c>
      <c r="E1795" s="13">
        <v>24.4</v>
      </c>
      <c r="F1795" s="16">
        <f t="shared" si="27"/>
        <v>-0.5277777777777779</v>
      </c>
      <c r="G1795" s="16"/>
    </row>
    <row r="1796" spans="2:7" x14ac:dyDescent="0.25">
      <c r="B1796" s="7" t="s">
        <v>40</v>
      </c>
      <c r="C1796" s="7">
        <v>1788</v>
      </c>
      <c r="D1796" s="7">
        <v>311</v>
      </c>
      <c r="E1796" s="13">
        <v>22.5</v>
      </c>
      <c r="F1796" s="16">
        <f t="shared" si="27"/>
        <v>-0.54166666666666641</v>
      </c>
      <c r="G1796" s="16"/>
    </row>
    <row r="1797" spans="2:7" x14ac:dyDescent="0.25">
      <c r="B1797" s="7" t="s">
        <v>40</v>
      </c>
      <c r="C1797" s="7">
        <v>1789</v>
      </c>
      <c r="D1797" s="7">
        <v>312</v>
      </c>
      <c r="E1797" s="13">
        <v>20.5</v>
      </c>
      <c r="F1797" s="16">
        <f t="shared" si="27"/>
        <v>-0.59722222222222232</v>
      </c>
      <c r="G1797" s="16"/>
    </row>
    <row r="1798" spans="2:7" x14ac:dyDescent="0.25">
      <c r="B1798" s="7" t="s">
        <v>40</v>
      </c>
      <c r="C1798" s="7">
        <v>1790</v>
      </c>
      <c r="D1798" s="7">
        <v>313</v>
      </c>
      <c r="E1798" s="13">
        <v>18.2</v>
      </c>
      <c r="F1798" s="16">
        <f t="shared" si="27"/>
        <v>-0.69444444444444442</v>
      </c>
      <c r="G1798" s="16"/>
    </row>
    <row r="1799" spans="2:7" x14ac:dyDescent="0.25">
      <c r="B1799" s="7" t="s">
        <v>40</v>
      </c>
      <c r="C1799" s="7">
        <v>1791</v>
      </c>
      <c r="D1799" s="7">
        <v>314</v>
      </c>
      <c r="E1799" s="13">
        <v>15.5</v>
      </c>
      <c r="F1799" s="16">
        <f t="shared" si="27"/>
        <v>-0.8194444444444442</v>
      </c>
      <c r="G1799" s="16"/>
    </row>
    <row r="1800" spans="2:7" x14ac:dyDescent="0.25">
      <c r="B1800" s="7" t="s">
        <v>40</v>
      </c>
      <c r="C1800" s="7">
        <v>1792</v>
      </c>
      <c r="D1800" s="7">
        <v>315</v>
      </c>
      <c r="E1800" s="13">
        <v>12.3</v>
      </c>
      <c r="F1800" s="16">
        <f t="shared" si="27"/>
        <v>-0.94444444444444453</v>
      </c>
      <c r="G1800" s="16"/>
    </row>
    <row r="1801" spans="2:7" x14ac:dyDescent="0.25">
      <c r="B1801" s="7" t="s">
        <v>40</v>
      </c>
      <c r="C1801" s="7">
        <v>1793</v>
      </c>
      <c r="D1801" s="7">
        <v>316</v>
      </c>
      <c r="E1801" s="13">
        <v>8.6999999999999993</v>
      </c>
      <c r="F1801" s="16">
        <f t="shared" si="27"/>
        <v>-0.98611111111111116</v>
      </c>
      <c r="G1801" s="16"/>
    </row>
    <row r="1802" spans="2:7" x14ac:dyDescent="0.25">
      <c r="B1802" s="7" t="s">
        <v>40</v>
      </c>
      <c r="C1802" s="7">
        <v>1794</v>
      </c>
      <c r="D1802" s="7">
        <v>317</v>
      </c>
      <c r="E1802" s="13">
        <v>5.2</v>
      </c>
      <c r="F1802" s="16">
        <f t="shared" ref="F1802:F1808" si="28">($E1803-$E1801)/2/3.6</f>
        <v>-1.2083333333333333</v>
      </c>
      <c r="G1802" s="16"/>
    </row>
    <row r="1803" spans="2:7" x14ac:dyDescent="0.25">
      <c r="B1803" s="7" t="s">
        <v>40</v>
      </c>
      <c r="C1803" s="7">
        <v>1795</v>
      </c>
      <c r="D1803" s="7">
        <v>318</v>
      </c>
      <c r="E1803" s="13">
        <v>0</v>
      </c>
      <c r="F1803" s="16">
        <f t="shared" si="28"/>
        <v>-0.72222222222222221</v>
      </c>
      <c r="G1803" s="16"/>
    </row>
    <row r="1804" spans="2:7" x14ac:dyDescent="0.25">
      <c r="B1804" s="7" t="s">
        <v>40</v>
      </c>
      <c r="C1804" s="7">
        <v>1796</v>
      </c>
      <c r="D1804" s="7">
        <v>319</v>
      </c>
      <c r="E1804" s="13">
        <v>0</v>
      </c>
      <c r="F1804" s="16">
        <f t="shared" si="28"/>
        <v>0</v>
      </c>
      <c r="G1804" s="16"/>
    </row>
    <row r="1805" spans="2:7" x14ac:dyDescent="0.25">
      <c r="B1805" s="7" t="s">
        <v>40</v>
      </c>
      <c r="C1805" s="7">
        <v>1797</v>
      </c>
      <c r="D1805" s="7">
        <v>320</v>
      </c>
      <c r="E1805" s="13">
        <v>0</v>
      </c>
      <c r="F1805" s="16">
        <f t="shared" si="28"/>
        <v>0</v>
      </c>
      <c r="G1805" s="16"/>
    </row>
    <row r="1806" spans="2:7" x14ac:dyDescent="0.25">
      <c r="B1806" s="7" t="s">
        <v>40</v>
      </c>
      <c r="C1806" s="7">
        <v>1798</v>
      </c>
      <c r="D1806" s="7">
        <v>321</v>
      </c>
      <c r="E1806" s="13">
        <v>0</v>
      </c>
      <c r="F1806" s="16">
        <f t="shared" si="28"/>
        <v>0</v>
      </c>
      <c r="G1806" s="16"/>
    </row>
    <row r="1807" spans="2:7" x14ac:dyDescent="0.25">
      <c r="B1807" s="7" t="s">
        <v>40</v>
      </c>
      <c r="C1807" s="7">
        <v>1799</v>
      </c>
      <c r="D1807" s="7">
        <v>322</v>
      </c>
      <c r="E1807" s="13">
        <v>0</v>
      </c>
      <c r="F1807" s="16">
        <f t="shared" si="28"/>
        <v>0</v>
      </c>
      <c r="G1807" s="16"/>
    </row>
    <row r="1808" spans="2:7" x14ac:dyDescent="0.25">
      <c r="B1808" s="7" t="s">
        <v>40</v>
      </c>
      <c r="C1808" s="7">
        <v>1800</v>
      </c>
      <c r="D1808" s="7">
        <v>323</v>
      </c>
      <c r="E1808" s="13">
        <v>0</v>
      </c>
      <c r="F1808" s="16">
        <f t="shared" si="28"/>
        <v>0</v>
      </c>
      <c r="G1808" s="16"/>
    </row>
  </sheetData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10D171-AF1A-4792-8B36-C98F468D11FB}">
  <dimension ref="B1:Y1802"/>
  <sheetViews>
    <sheetView zoomScale="62" zoomScaleNormal="62" workbookViewId="0">
      <selection activeCell="Y4" sqref="Y4"/>
    </sheetView>
  </sheetViews>
  <sheetFormatPr defaultRowHeight="15" x14ac:dyDescent="0.25"/>
  <cols>
    <col min="3" max="3" width="12.28515625" customWidth="1"/>
    <col min="4" max="4" width="11.42578125" customWidth="1"/>
    <col min="6" max="6" width="19" customWidth="1"/>
    <col min="7" max="7" width="17.5703125" customWidth="1"/>
    <col min="8" max="8" width="23" customWidth="1"/>
    <col min="9" max="9" width="21.28515625" customWidth="1"/>
    <col min="10" max="10" width="18.140625" customWidth="1"/>
    <col min="11" max="11" width="24.42578125" customWidth="1"/>
    <col min="12" max="12" width="17.7109375" customWidth="1"/>
    <col min="13" max="13" width="15.42578125" customWidth="1"/>
    <col min="14" max="14" width="28.140625" customWidth="1"/>
    <col min="15" max="15" width="21.7109375" bestFit="1" customWidth="1"/>
    <col min="16" max="16" width="21.28515625" customWidth="1"/>
    <col min="17" max="17" width="23.42578125" customWidth="1"/>
    <col min="18" max="18" width="17.140625" customWidth="1"/>
    <col min="20" max="20" width="14.7109375" customWidth="1"/>
    <col min="21" max="21" width="14.42578125" customWidth="1"/>
    <col min="22" max="22" width="18" customWidth="1"/>
    <col min="23" max="23" width="20" customWidth="1"/>
    <col min="25" max="25" width="13.7109375" customWidth="1"/>
  </cols>
  <sheetData>
    <row r="1" spans="2:25" x14ac:dyDescent="0.25">
      <c r="P1">
        <f>MAX(P3:P1802)</f>
        <v>33064.737654320954</v>
      </c>
    </row>
    <row r="2" spans="2:25" x14ac:dyDescent="0.25">
      <c r="B2" s="21" t="s">
        <v>53</v>
      </c>
      <c r="C2" s="21" t="s">
        <v>54</v>
      </c>
      <c r="D2" s="21" t="s">
        <v>55</v>
      </c>
      <c r="E2" s="22" t="s">
        <v>66</v>
      </c>
      <c r="F2" s="23" t="s">
        <v>56</v>
      </c>
      <c r="G2" s="23" t="s">
        <v>64</v>
      </c>
      <c r="H2" s="24" t="s">
        <v>57</v>
      </c>
      <c r="I2" s="23" t="s">
        <v>58</v>
      </c>
      <c r="J2" s="23" t="s">
        <v>59</v>
      </c>
      <c r="K2" s="23" t="s">
        <v>60</v>
      </c>
      <c r="L2" s="23" t="s">
        <v>61</v>
      </c>
      <c r="M2" s="23" t="s">
        <v>65</v>
      </c>
      <c r="N2" s="23" t="s">
        <v>63</v>
      </c>
      <c r="O2" s="23" t="s">
        <v>67</v>
      </c>
      <c r="P2" s="23" t="s">
        <v>74</v>
      </c>
      <c r="Q2" s="23" t="s">
        <v>68</v>
      </c>
      <c r="R2" s="23" t="s">
        <v>69</v>
      </c>
      <c r="T2" s="23" t="s">
        <v>70</v>
      </c>
      <c r="U2" s="23" t="s">
        <v>71</v>
      </c>
      <c r="V2" s="23" t="s">
        <v>72</v>
      </c>
      <c r="W2" s="23" t="s">
        <v>73</v>
      </c>
      <c r="Y2" s="23" t="s">
        <v>75</v>
      </c>
    </row>
    <row r="3" spans="2:25" x14ac:dyDescent="0.25">
      <c r="B3" s="3">
        <v>1</v>
      </c>
      <c r="C3" s="10">
        <v>0</v>
      </c>
      <c r="D3" s="21">
        <f>C3/3.6</f>
        <v>0</v>
      </c>
      <c r="E3">
        <f>D3</f>
        <v>0</v>
      </c>
      <c r="F3">
        <f>D3</f>
        <v>0</v>
      </c>
      <c r="G3">
        <f>1385*F3</f>
        <v>0</v>
      </c>
      <c r="H3">
        <f>0.025*1385*9.81</f>
        <v>339.67125000000004</v>
      </c>
      <c r="I3">
        <f t="shared" ref="I3:I66" si="0">0.5*1225*0.388*1.779*(D3)^2</f>
        <v>0</v>
      </c>
      <c r="J3">
        <f t="shared" ref="J3:J66" si="1">1385*F3</f>
        <v>0</v>
      </c>
      <c r="K3">
        <f>G3+H3+I3</f>
        <v>339.67125000000004</v>
      </c>
      <c r="L3">
        <f>M3*D3</f>
        <v>0</v>
      </c>
      <c r="M3">
        <f>1385*F3</f>
        <v>0</v>
      </c>
      <c r="N3">
        <f>L3</f>
        <v>0</v>
      </c>
      <c r="O3">
        <f xml:space="preserve"> MAX(L3, 0)</f>
        <v>0</v>
      </c>
      <c r="P3">
        <f xml:space="preserve"> MAX(-L3, 0)</f>
        <v>0</v>
      </c>
      <c r="Q3">
        <f>O3</f>
        <v>0</v>
      </c>
      <c r="R3">
        <f>P3</f>
        <v>0</v>
      </c>
      <c r="T3">
        <f>0.5*1385*(D3^2)</f>
        <v>0</v>
      </c>
      <c r="U3">
        <f>T3</f>
        <v>0</v>
      </c>
      <c r="V3">
        <f>IF(U3&lt;0,-U3/(B4-B3),0)</f>
        <v>0</v>
      </c>
      <c r="W3">
        <f>0.1*V3</f>
        <v>0</v>
      </c>
      <c r="Y3">
        <f>Q1802-R1802</f>
        <v>352300.82561728172</v>
      </c>
    </row>
    <row r="4" spans="2:25" x14ac:dyDescent="0.25">
      <c r="B4" s="3">
        <v>2</v>
      </c>
      <c r="C4" s="10">
        <v>0</v>
      </c>
      <c r="D4" s="21">
        <f>C4/3.6</f>
        <v>0</v>
      </c>
      <c r="E4">
        <f>D4+E3</f>
        <v>0</v>
      </c>
      <c r="F4">
        <f>D4-D3/1</f>
        <v>0</v>
      </c>
      <c r="G4">
        <f>1385*F4</f>
        <v>0</v>
      </c>
      <c r="I4">
        <f t="shared" si="0"/>
        <v>0</v>
      </c>
      <c r="J4">
        <f t="shared" si="1"/>
        <v>0</v>
      </c>
      <c r="K4">
        <f>G4+H3+I4</f>
        <v>339.67125000000004</v>
      </c>
      <c r="L4">
        <f>M4*D4</f>
        <v>0</v>
      </c>
      <c r="M4">
        <f>1385*F4</f>
        <v>0</v>
      </c>
      <c r="N4">
        <f>L3+N3</f>
        <v>0</v>
      </c>
      <c r="O4">
        <f xml:space="preserve"> MAX(L4, 0)</f>
        <v>0</v>
      </c>
      <c r="P4">
        <f xml:space="preserve"> MAX(-L4, 0)</f>
        <v>0</v>
      </c>
      <c r="Q4">
        <f>O4+Q3</f>
        <v>0</v>
      </c>
      <c r="R4">
        <f>P4+R3</f>
        <v>0</v>
      </c>
      <c r="T4">
        <f>0.5*1385*(D4^2)</f>
        <v>0</v>
      </c>
      <c r="U4">
        <f>T4-T3</f>
        <v>0</v>
      </c>
      <c r="V4">
        <f>IF(U4&lt;0,-U4/(B4-B3),0)</f>
        <v>0</v>
      </c>
      <c r="W4">
        <f>0.1*V4</f>
        <v>0</v>
      </c>
    </row>
    <row r="5" spans="2:25" x14ac:dyDescent="0.25">
      <c r="B5" s="3">
        <v>3</v>
      </c>
      <c r="C5" s="10">
        <v>0</v>
      </c>
      <c r="D5" s="21">
        <f t="shared" ref="D5:D68" si="2">C5/3.6</f>
        <v>0</v>
      </c>
      <c r="E5">
        <f>D5+E4</f>
        <v>0</v>
      </c>
      <c r="F5">
        <f>D5-D4/1</f>
        <v>0</v>
      </c>
      <c r="G5">
        <f t="shared" ref="G5:G68" si="3">1385*F5</f>
        <v>0</v>
      </c>
      <c r="I5">
        <f t="shared" si="0"/>
        <v>0</v>
      </c>
      <c r="J5">
        <f t="shared" si="1"/>
        <v>0</v>
      </c>
      <c r="K5">
        <f>G5+H3+I5</f>
        <v>339.67125000000004</v>
      </c>
      <c r="L5">
        <f t="shared" ref="L5:L68" si="4">M5*D5</f>
        <v>0</v>
      </c>
      <c r="M5">
        <f t="shared" ref="M5:M68" si="5">1385*F5</f>
        <v>0</v>
      </c>
      <c r="N5">
        <f>N4+L4</f>
        <v>0</v>
      </c>
      <c r="O5">
        <f t="shared" ref="O5:O68" si="6" xml:space="preserve"> MAX(L5, 0)</f>
        <v>0</v>
      </c>
      <c r="P5">
        <f t="shared" ref="P5:P68" si="7" xml:space="preserve"> MAX(-L5, 0)</f>
        <v>0</v>
      </c>
      <c r="Q5">
        <f>O5+Q4</f>
        <v>0</v>
      </c>
      <c r="R5">
        <f>P5+R4</f>
        <v>0</v>
      </c>
      <c r="T5">
        <f t="shared" ref="T5:T68" si="8">0.5*1385*(D5^2)</f>
        <v>0</v>
      </c>
      <c r="U5">
        <f>T5-T4</f>
        <v>0</v>
      </c>
      <c r="V5">
        <f>IF(U5&lt;0,-U5/(54-B4),0)</f>
        <v>0</v>
      </c>
      <c r="W5">
        <f t="shared" ref="W5:W68" si="9">0.1*V5</f>
        <v>0</v>
      </c>
    </row>
    <row r="6" spans="2:25" x14ac:dyDescent="0.25">
      <c r="B6" s="3">
        <v>4</v>
      </c>
      <c r="C6" s="10">
        <v>0</v>
      </c>
      <c r="D6" s="21">
        <f t="shared" si="2"/>
        <v>0</v>
      </c>
      <c r="E6">
        <f t="shared" ref="E6:E12" si="10">D6+E5</f>
        <v>0</v>
      </c>
      <c r="F6">
        <f t="shared" ref="F6:F15" si="11">D6-D5/1</f>
        <v>0</v>
      </c>
      <c r="G6">
        <f t="shared" si="3"/>
        <v>0</v>
      </c>
      <c r="I6">
        <f t="shared" si="0"/>
        <v>0</v>
      </c>
      <c r="J6">
        <f t="shared" si="1"/>
        <v>0</v>
      </c>
      <c r="K6">
        <f>F6+339.67125+I6</f>
        <v>339.67124999999999</v>
      </c>
      <c r="L6">
        <f t="shared" si="4"/>
        <v>0</v>
      </c>
      <c r="M6">
        <f t="shared" si="5"/>
        <v>0</v>
      </c>
      <c r="N6">
        <f t="shared" ref="N6" si="12">L5+N5</f>
        <v>0</v>
      </c>
      <c r="O6">
        <f t="shared" si="6"/>
        <v>0</v>
      </c>
      <c r="P6">
        <f t="shared" si="7"/>
        <v>0</v>
      </c>
      <c r="Q6">
        <f t="shared" ref="Q6:Q13" si="13">O6+Q5</f>
        <v>0</v>
      </c>
      <c r="R6">
        <f t="shared" ref="R6:R33" si="14">P6+R5</f>
        <v>0</v>
      </c>
      <c r="T6">
        <f t="shared" si="8"/>
        <v>0</v>
      </c>
      <c r="U6">
        <f t="shared" ref="U6:U69" si="15">T6-T5</f>
        <v>0</v>
      </c>
      <c r="V6">
        <f t="shared" ref="V6" si="16">IF(U6&lt;0,-U6/(B6-B5),0)</f>
        <v>0</v>
      </c>
      <c r="W6">
        <f t="shared" si="9"/>
        <v>0</v>
      </c>
    </row>
    <row r="7" spans="2:25" x14ac:dyDescent="0.25">
      <c r="B7" s="3">
        <v>5</v>
      </c>
      <c r="C7" s="10">
        <v>0</v>
      </c>
      <c r="D7" s="21">
        <f t="shared" si="2"/>
        <v>0</v>
      </c>
      <c r="E7">
        <f t="shared" si="10"/>
        <v>0</v>
      </c>
      <c r="F7">
        <f t="shared" si="11"/>
        <v>0</v>
      </c>
      <c r="G7">
        <f t="shared" si="3"/>
        <v>0</v>
      </c>
      <c r="I7">
        <f t="shared" si="0"/>
        <v>0</v>
      </c>
      <c r="J7">
        <f t="shared" si="1"/>
        <v>0</v>
      </c>
      <c r="K7">
        <f>F7+339.67125+I7</f>
        <v>339.67124999999999</v>
      </c>
      <c r="L7">
        <f t="shared" si="4"/>
        <v>0</v>
      </c>
      <c r="M7">
        <f t="shared" si="5"/>
        <v>0</v>
      </c>
      <c r="N7">
        <f t="shared" ref="N7" si="17">N6+L6</f>
        <v>0</v>
      </c>
      <c r="O7">
        <f t="shared" si="6"/>
        <v>0</v>
      </c>
      <c r="P7">
        <f t="shared" si="7"/>
        <v>0</v>
      </c>
      <c r="Q7">
        <f t="shared" si="13"/>
        <v>0</v>
      </c>
      <c r="R7">
        <f t="shared" si="14"/>
        <v>0</v>
      </c>
      <c r="T7">
        <f t="shared" si="8"/>
        <v>0</v>
      </c>
      <c r="U7">
        <f t="shared" si="15"/>
        <v>0</v>
      </c>
      <c r="V7">
        <f t="shared" ref="V7" si="18">IF(U7&lt;0,-U7/(54-B6),0)</f>
        <v>0</v>
      </c>
      <c r="W7">
        <f t="shared" si="9"/>
        <v>0</v>
      </c>
    </row>
    <row r="8" spans="2:25" x14ac:dyDescent="0.25">
      <c r="B8" s="3">
        <v>6</v>
      </c>
      <c r="C8" s="10">
        <v>0</v>
      </c>
      <c r="D8" s="21">
        <f t="shared" si="2"/>
        <v>0</v>
      </c>
      <c r="E8">
        <f t="shared" si="10"/>
        <v>0</v>
      </c>
      <c r="F8">
        <f t="shared" si="11"/>
        <v>0</v>
      </c>
      <c r="G8">
        <f t="shared" si="3"/>
        <v>0</v>
      </c>
      <c r="I8">
        <f t="shared" si="0"/>
        <v>0</v>
      </c>
      <c r="J8">
        <f t="shared" si="1"/>
        <v>0</v>
      </c>
      <c r="K8">
        <f>G8+339.67125+I8</f>
        <v>339.67124999999999</v>
      </c>
      <c r="L8">
        <f t="shared" si="4"/>
        <v>0</v>
      </c>
      <c r="M8">
        <f t="shared" si="5"/>
        <v>0</v>
      </c>
      <c r="N8">
        <f t="shared" ref="N8" si="19">L7+N7</f>
        <v>0</v>
      </c>
      <c r="O8">
        <f t="shared" si="6"/>
        <v>0</v>
      </c>
      <c r="P8">
        <f t="shared" si="7"/>
        <v>0</v>
      </c>
      <c r="Q8">
        <f>O8+Q7</f>
        <v>0</v>
      </c>
      <c r="R8">
        <f t="shared" si="14"/>
        <v>0</v>
      </c>
      <c r="T8">
        <f t="shared" si="8"/>
        <v>0</v>
      </c>
      <c r="U8">
        <f t="shared" si="15"/>
        <v>0</v>
      </c>
      <c r="V8">
        <f t="shared" ref="V8" si="20">IF(U8&lt;0,-U8/(B8-B7),0)</f>
        <v>0</v>
      </c>
      <c r="W8">
        <f t="shared" si="9"/>
        <v>0</v>
      </c>
    </row>
    <row r="9" spans="2:25" x14ac:dyDescent="0.25">
      <c r="B9" s="3">
        <v>7</v>
      </c>
      <c r="C9" s="10">
        <v>0</v>
      </c>
      <c r="D9" s="21">
        <f t="shared" si="2"/>
        <v>0</v>
      </c>
      <c r="E9">
        <f t="shared" si="10"/>
        <v>0</v>
      </c>
      <c r="F9">
        <f t="shared" si="11"/>
        <v>0</v>
      </c>
      <c r="G9">
        <f t="shared" si="3"/>
        <v>0</v>
      </c>
      <c r="I9">
        <f t="shared" si="0"/>
        <v>0</v>
      </c>
      <c r="J9">
        <f t="shared" si="1"/>
        <v>0</v>
      </c>
      <c r="K9">
        <f>G9+339.67125+I9</f>
        <v>339.67124999999999</v>
      </c>
      <c r="L9">
        <f t="shared" si="4"/>
        <v>0</v>
      </c>
      <c r="M9">
        <f t="shared" si="5"/>
        <v>0</v>
      </c>
      <c r="N9">
        <f t="shared" ref="N9" si="21">N8+L8</f>
        <v>0</v>
      </c>
      <c r="O9">
        <f t="shared" si="6"/>
        <v>0</v>
      </c>
      <c r="P9">
        <f t="shared" si="7"/>
        <v>0</v>
      </c>
      <c r="Q9">
        <f t="shared" si="13"/>
        <v>0</v>
      </c>
      <c r="R9">
        <f t="shared" si="14"/>
        <v>0</v>
      </c>
      <c r="T9">
        <f t="shared" si="8"/>
        <v>0</v>
      </c>
      <c r="U9">
        <f t="shared" si="15"/>
        <v>0</v>
      </c>
      <c r="V9">
        <f t="shared" ref="V9" si="22">IF(U9&lt;0,-U9/(54-B8),0)</f>
        <v>0</v>
      </c>
      <c r="W9">
        <f t="shared" si="9"/>
        <v>0</v>
      </c>
    </row>
    <row r="10" spans="2:25" x14ac:dyDescent="0.25">
      <c r="B10" s="3">
        <v>8</v>
      </c>
      <c r="C10" s="10">
        <v>0</v>
      </c>
      <c r="D10" s="21">
        <f t="shared" si="2"/>
        <v>0</v>
      </c>
      <c r="E10">
        <f t="shared" si="10"/>
        <v>0</v>
      </c>
      <c r="F10">
        <f t="shared" si="11"/>
        <v>0</v>
      </c>
      <c r="G10">
        <f t="shared" si="3"/>
        <v>0</v>
      </c>
      <c r="I10">
        <f t="shared" si="0"/>
        <v>0</v>
      </c>
      <c r="J10">
        <f t="shared" si="1"/>
        <v>0</v>
      </c>
      <c r="K10">
        <f>G10+339.67125+I10</f>
        <v>339.67124999999999</v>
      </c>
      <c r="L10">
        <f t="shared" si="4"/>
        <v>0</v>
      </c>
      <c r="M10">
        <f t="shared" si="5"/>
        <v>0</v>
      </c>
      <c r="N10">
        <f t="shared" ref="N10" si="23">L9+N9</f>
        <v>0</v>
      </c>
      <c r="O10">
        <f t="shared" si="6"/>
        <v>0</v>
      </c>
      <c r="P10">
        <f t="shared" si="7"/>
        <v>0</v>
      </c>
      <c r="Q10">
        <f t="shared" si="13"/>
        <v>0</v>
      </c>
      <c r="R10">
        <f t="shared" si="14"/>
        <v>0</v>
      </c>
      <c r="T10">
        <f t="shared" si="8"/>
        <v>0</v>
      </c>
      <c r="U10">
        <f t="shared" si="15"/>
        <v>0</v>
      </c>
      <c r="V10">
        <f t="shared" ref="V10" si="24">IF(U10&lt;0,-U10/(B10-B9),0)</f>
        <v>0</v>
      </c>
      <c r="W10">
        <f t="shared" si="9"/>
        <v>0</v>
      </c>
    </row>
    <row r="11" spans="2:25" x14ac:dyDescent="0.25">
      <c r="B11" s="3">
        <v>9</v>
      </c>
      <c r="C11" s="10">
        <v>0</v>
      </c>
      <c r="D11" s="21">
        <f t="shared" si="2"/>
        <v>0</v>
      </c>
      <c r="E11">
        <f t="shared" si="10"/>
        <v>0</v>
      </c>
      <c r="F11">
        <f t="shared" si="11"/>
        <v>0</v>
      </c>
      <c r="G11">
        <f t="shared" si="3"/>
        <v>0</v>
      </c>
      <c r="I11">
        <f t="shared" si="0"/>
        <v>0</v>
      </c>
      <c r="J11">
        <f t="shared" si="1"/>
        <v>0</v>
      </c>
      <c r="K11">
        <f t="shared" ref="K11:K24" si="25">G11+339.67125+I11</f>
        <v>339.67124999999999</v>
      </c>
      <c r="L11">
        <f t="shared" si="4"/>
        <v>0</v>
      </c>
      <c r="M11">
        <f t="shared" si="5"/>
        <v>0</v>
      </c>
      <c r="N11">
        <f t="shared" ref="N11:N74" si="26">N10+L10</f>
        <v>0</v>
      </c>
      <c r="O11">
        <f t="shared" si="6"/>
        <v>0</v>
      </c>
      <c r="P11">
        <f t="shared" si="7"/>
        <v>0</v>
      </c>
      <c r="Q11">
        <f t="shared" si="13"/>
        <v>0</v>
      </c>
      <c r="R11">
        <f t="shared" si="14"/>
        <v>0</v>
      </c>
      <c r="T11">
        <f t="shared" si="8"/>
        <v>0</v>
      </c>
      <c r="U11">
        <f t="shared" si="15"/>
        <v>0</v>
      </c>
      <c r="V11">
        <f t="shared" ref="V11" si="27">IF(U11&lt;0,-U11/(54-B10),0)</f>
        <v>0</v>
      </c>
      <c r="W11">
        <f t="shared" si="9"/>
        <v>0</v>
      </c>
    </row>
    <row r="12" spans="2:25" x14ac:dyDescent="0.25">
      <c r="B12" s="3">
        <v>10</v>
      </c>
      <c r="C12" s="10">
        <v>0</v>
      </c>
      <c r="D12" s="21">
        <f t="shared" si="2"/>
        <v>0</v>
      </c>
      <c r="E12">
        <f t="shared" si="10"/>
        <v>0</v>
      </c>
      <c r="F12">
        <f t="shared" si="11"/>
        <v>0</v>
      </c>
      <c r="G12">
        <f t="shared" si="3"/>
        <v>0</v>
      </c>
      <c r="I12">
        <f t="shared" si="0"/>
        <v>0</v>
      </c>
      <c r="J12">
        <f t="shared" si="1"/>
        <v>0</v>
      </c>
      <c r="K12">
        <f t="shared" si="25"/>
        <v>339.67124999999999</v>
      </c>
      <c r="L12">
        <f t="shared" si="4"/>
        <v>0</v>
      </c>
      <c r="M12">
        <f t="shared" si="5"/>
        <v>0</v>
      </c>
      <c r="N12">
        <f t="shared" ref="N12:N75" si="28">L11+N11</f>
        <v>0</v>
      </c>
      <c r="O12">
        <f t="shared" si="6"/>
        <v>0</v>
      </c>
      <c r="P12">
        <f t="shared" si="7"/>
        <v>0</v>
      </c>
      <c r="Q12">
        <f t="shared" si="13"/>
        <v>0</v>
      </c>
      <c r="R12">
        <f t="shared" si="14"/>
        <v>0</v>
      </c>
      <c r="T12">
        <f t="shared" si="8"/>
        <v>0</v>
      </c>
      <c r="U12">
        <f t="shared" si="15"/>
        <v>0</v>
      </c>
      <c r="V12">
        <f t="shared" ref="V12" si="29">IF(U12&lt;0,-U12/(B12-B11),0)</f>
        <v>0</v>
      </c>
      <c r="W12">
        <f t="shared" si="9"/>
        <v>0</v>
      </c>
    </row>
    <row r="13" spans="2:25" x14ac:dyDescent="0.25">
      <c r="B13" s="3">
        <v>11</v>
      </c>
      <c r="C13" s="10">
        <v>0</v>
      </c>
      <c r="D13" s="21">
        <f t="shared" si="2"/>
        <v>0</v>
      </c>
      <c r="E13">
        <f>D13+E12</f>
        <v>0</v>
      </c>
      <c r="F13">
        <f t="shared" si="11"/>
        <v>0</v>
      </c>
      <c r="G13">
        <f t="shared" si="3"/>
        <v>0</v>
      </c>
      <c r="I13">
        <f t="shared" si="0"/>
        <v>0</v>
      </c>
      <c r="J13">
        <f t="shared" si="1"/>
        <v>0</v>
      </c>
      <c r="K13">
        <f t="shared" si="25"/>
        <v>339.67124999999999</v>
      </c>
      <c r="L13">
        <f t="shared" si="4"/>
        <v>0</v>
      </c>
      <c r="M13">
        <f t="shared" si="5"/>
        <v>0</v>
      </c>
      <c r="N13">
        <f t="shared" ref="N13" si="30">N12+L12</f>
        <v>0</v>
      </c>
      <c r="O13">
        <f t="shared" si="6"/>
        <v>0</v>
      </c>
      <c r="P13">
        <f t="shared" si="7"/>
        <v>0</v>
      </c>
      <c r="Q13">
        <f t="shared" si="13"/>
        <v>0</v>
      </c>
      <c r="R13">
        <f t="shared" si="14"/>
        <v>0</v>
      </c>
      <c r="T13">
        <f t="shared" si="8"/>
        <v>0</v>
      </c>
      <c r="U13">
        <f t="shared" si="15"/>
        <v>0</v>
      </c>
      <c r="V13">
        <f t="shared" ref="V13" si="31">IF(U13&lt;0,-U13/(54-B12),0)</f>
        <v>0</v>
      </c>
      <c r="W13">
        <f t="shared" si="9"/>
        <v>0</v>
      </c>
    </row>
    <row r="14" spans="2:25" x14ac:dyDescent="0.25">
      <c r="B14" s="3">
        <v>12</v>
      </c>
      <c r="C14" s="10">
        <v>0.2</v>
      </c>
      <c r="D14" s="21">
        <f t="shared" si="2"/>
        <v>5.5555555555555559E-2</v>
      </c>
      <c r="E14">
        <f>D14+E13</f>
        <v>5.5555555555555559E-2</v>
      </c>
      <c r="F14">
        <f t="shared" si="11"/>
        <v>5.5555555555555559E-2</v>
      </c>
      <c r="G14">
        <f t="shared" si="3"/>
        <v>76.944444444444443</v>
      </c>
      <c r="I14">
        <f t="shared" si="0"/>
        <v>1.3048745370370369</v>
      </c>
      <c r="J14">
        <f t="shared" si="1"/>
        <v>76.944444444444443</v>
      </c>
      <c r="K14">
        <f t="shared" si="25"/>
        <v>417.92056898148149</v>
      </c>
      <c r="L14">
        <f t="shared" si="4"/>
        <v>4.2746913580246915</v>
      </c>
      <c r="M14">
        <f t="shared" si="5"/>
        <v>76.944444444444443</v>
      </c>
      <c r="N14">
        <f t="shared" ref="N14" si="32">L13+N13</f>
        <v>0</v>
      </c>
      <c r="O14">
        <f t="shared" si="6"/>
        <v>4.2746913580246915</v>
      </c>
      <c r="P14">
        <f t="shared" si="7"/>
        <v>0</v>
      </c>
      <c r="Q14">
        <f>O14+Q13</f>
        <v>4.2746913580246915</v>
      </c>
      <c r="R14">
        <f t="shared" si="14"/>
        <v>0</v>
      </c>
      <c r="T14">
        <f t="shared" si="8"/>
        <v>2.1373456790123457</v>
      </c>
      <c r="U14">
        <f t="shared" si="15"/>
        <v>2.1373456790123457</v>
      </c>
      <c r="V14">
        <f>IF(U14&lt;0,-U14/(B14-B13),0)</f>
        <v>0</v>
      </c>
      <c r="W14">
        <f t="shared" si="9"/>
        <v>0</v>
      </c>
    </row>
    <row r="15" spans="2:25" x14ac:dyDescent="0.25">
      <c r="B15" s="3">
        <v>13</v>
      </c>
      <c r="C15" s="10">
        <v>1.7</v>
      </c>
      <c r="D15" s="21">
        <f t="shared" si="2"/>
        <v>0.47222222222222221</v>
      </c>
      <c r="E15">
        <f>D15+E14</f>
        <v>0.52777777777777779</v>
      </c>
      <c r="F15">
        <f t="shared" si="11"/>
        <v>0.41666666666666663</v>
      </c>
      <c r="G15">
        <f t="shared" si="3"/>
        <v>577.08333333333326</v>
      </c>
      <c r="I15">
        <f t="shared" si="0"/>
        <v>94.277185300925908</v>
      </c>
      <c r="J15">
        <f t="shared" si="1"/>
        <v>577.08333333333326</v>
      </c>
      <c r="K15">
        <f t="shared" si="25"/>
        <v>1011.0317686342592</v>
      </c>
      <c r="L15">
        <f t="shared" si="4"/>
        <v>272.51157407407402</v>
      </c>
      <c r="M15">
        <f t="shared" si="5"/>
        <v>577.08333333333326</v>
      </c>
      <c r="N15">
        <f t="shared" ref="N15" si="33">N14+L14</f>
        <v>4.2746913580246915</v>
      </c>
      <c r="O15">
        <f t="shared" si="6"/>
        <v>272.51157407407402</v>
      </c>
      <c r="P15">
        <f t="shared" si="7"/>
        <v>0</v>
      </c>
      <c r="Q15">
        <f>O15+Q14</f>
        <v>276.78626543209873</v>
      </c>
      <c r="R15">
        <f>P15+R14</f>
        <v>0</v>
      </c>
      <c r="T15">
        <f t="shared" si="8"/>
        <v>154.42322530864197</v>
      </c>
      <c r="U15">
        <f t="shared" si="15"/>
        <v>152.28587962962962</v>
      </c>
      <c r="V15">
        <f>IF(U15&lt;0,-U15/(54-B14),0)</f>
        <v>0</v>
      </c>
      <c r="W15">
        <f t="shared" si="9"/>
        <v>0</v>
      </c>
    </row>
    <row r="16" spans="2:25" x14ac:dyDescent="0.25">
      <c r="B16" s="3">
        <v>14</v>
      </c>
      <c r="C16" s="10">
        <v>5.4</v>
      </c>
      <c r="D16" s="21">
        <f t="shared" si="2"/>
        <v>1.5</v>
      </c>
      <c r="E16">
        <f>D16+E15</f>
        <v>2.0277777777777777</v>
      </c>
      <c r="F16">
        <f>D16-D15/1</f>
        <v>1.0277777777777777</v>
      </c>
      <c r="G16">
        <f t="shared" si="3"/>
        <v>1423.4722222222222</v>
      </c>
      <c r="I16">
        <f t="shared" si="0"/>
        <v>951.25353749999988</v>
      </c>
      <c r="J16">
        <f t="shared" si="1"/>
        <v>1423.4722222222222</v>
      </c>
      <c r="K16">
        <f t="shared" si="25"/>
        <v>2714.3970097222218</v>
      </c>
      <c r="L16">
        <f t="shared" si="4"/>
        <v>2135.208333333333</v>
      </c>
      <c r="M16">
        <f t="shared" si="5"/>
        <v>1423.4722222222222</v>
      </c>
      <c r="N16">
        <f t="shared" ref="N16" si="34">L15+N15</f>
        <v>276.78626543209873</v>
      </c>
      <c r="O16">
        <f t="shared" si="6"/>
        <v>2135.208333333333</v>
      </c>
      <c r="P16">
        <f t="shared" si="7"/>
        <v>0</v>
      </c>
      <c r="Q16">
        <f>O16+Q15</f>
        <v>2411.9945987654319</v>
      </c>
      <c r="R16">
        <f t="shared" si="14"/>
        <v>0</v>
      </c>
      <c r="T16">
        <f t="shared" si="8"/>
        <v>1558.125</v>
      </c>
      <c r="U16">
        <f t="shared" si="15"/>
        <v>1403.701774691358</v>
      </c>
      <c r="V16">
        <f t="shared" ref="V16:V17" si="35">IF(U16&lt;0,-U16/(B16-B15),0)</f>
        <v>0</v>
      </c>
      <c r="W16">
        <f t="shared" si="9"/>
        <v>0</v>
      </c>
    </row>
    <row r="17" spans="2:23" x14ac:dyDescent="0.25">
      <c r="B17" s="3">
        <v>15</v>
      </c>
      <c r="C17" s="10">
        <v>9.9</v>
      </c>
      <c r="D17" s="21">
        <f t="shared" si="2"/>
        <v>2.75</v>
      </c>
      <c r="E17">
        <f>D17+E16</f>
        <v>4.7777777777777777</v>
      </c>
      <c r="F17">
        <f t="shared" ref="F17:F51" si="36">D17-D16/1</f>
        <v>1.25</v>
      </c>
      <c r="G17">
        <f t="shared" si="3"/>
        <v>1731.25</v>
      </c>
      <c r="I17">
        <f t="shared" si="0"/>
        <v>3197.2688343749996</v>
      </c>
      <c r="J17">
        <f t="shared" si="1"/>
        <v>1731.25</v>
      </c>
      <c r="K17">
        <f t="shared" si="25"/>
        <v>5268.1900843749991</v>
      </c>
      <c r="L17">
        <f t="shared" si="4"/>
        <v>4760.9375</v>
      </c>
      <c r="M17">
        <f t="shared" si="5"/>
        <v>1731.25</v>
      </c>
      <c r="N17">
        <f t="shared" ref="N17" si="37">N16+L16</f>
        <v>2411.9945987654319</v>
      </c>
      <c r="O17">
        <f t="shared" si="6"/>
        <v>4760.9375</v>
      </c>
      <c r="P17">
        <f t="shared" si="7"/>
        <v>0</v>
      </c>
      <c r="Q17">
        <f t="shared" ref="Q17:R80" si="38">O17+Q16</f>
        <v>7172.9320987654319</v>
      </c>
      <c r="R17">
        <f t="shared" si="14"/>
        <v>0</v>
      </c>
      <c r="T17">
        <f t="shared" si="8"/>
        <v>5237.03125</v>
      </c>
      <c r="U17">
        <f t="shared" si="15"/>
        <v>3678.90625</v>
      </c>
      <c r="V17">
        <f t="shared" si="35"/>
        <v>0</v>
      </c>
      <c r="W17">
        <f t="shared" si="9"/>
        <v>0</v>
      </c>
    </row>
    <row r="18" spans="2:23" x14ac:dyDescent="0.25">
      <c r="B18" s="3">
        <v>16</v>
      </c>
      <c r="C18" s="10">
        <v>13.1</v>
      </c>
      <c r="D18" s="21">
        <f t="shared" si="2"/>
        <v>3.6388888888888888</v>
      </c>
      <c r="E18">
        <f t="shared" ref="E18" si="39">D18+E17</f>
        <v>8.4166666666666661</v>
      </c>
      <c r="F18">
        <f t="shared" si="36"/>
        <v>0.88888888888888884</v>
      </c>
      <c r="G18">
        <f t="shared" si="3"/>
        <v>1231.1111111111111</v>
      </c>
      <c r="I18">
        <f t="shared" si="0"/>
        <v>5598.2379825231483</v>
      </c>
      <c r="J18">
        <f t="shared" si="1"/>
        <v>1231.1111111111111</v>
      </c>
      <c r="K18">
        <f t="shared" si="25"/>
        <v>7169.0203436342599</v>
      </c>
      <c r="L18">
        <f t="shared" si="4"/>
        <v>4479.8765432098762</v>
      </c>
      <c r="M18">
        <f t="shared" si="5"/>
        <v>1231.1111111111111</v>
      </c>
      <c r="N18">
        <f t="shared" ref="N18" si="40">L17+N17</f>
        <v>7172.9320987654319</v>
      </c>
      <c r="O18">
        <f t="shared" si="6"/>
        <v>4479.8765432098762</v>
      </c>
      <c r="P18">
        <f t="shared" si="7"/>
        <v>0</v>
      </c>
      <c r="Q18">
        <f t="shared" si="38"/>
        <v>11652.808641975309</v>
      </c>
      <c r="R18">
        <f t="shared" si="14"/>
        <v>0</v>
      </c>
      <c r="T18">
        <f t="shared" si="8"/>
        <v>9169.7472993827159</v>
      </c>
      <c r="U18">
        <f t="shared" si="15"/>
        <v>3932.7160493827159</v>
      </c>
      <c r="V18">
        <f t="shared" ref="V18" si="41">IF(U18&lt;0,-U18/(54-B17),0)</f>
        <v>0</v>
      </c>
      <c r="W18">
        <f t="shared" si="9"/>
        <v>0</v>
      </c>
    </row>
    <row r="19" spans="2:23" x14ac:dyDescent="0.25">
      <c r="B19" s="3">
        <v>17</v>
      </c>
      <c r="C19" s="10">
        <v>16.899999999999999</v>
      </c>
      <c r="D19" s="21">
        <f t="shared" si="2"/>
        <v>4.6944444444444438</v>
      </c>
      <c r="E19">
        <f>D19+E18</f>
        <v>13.111111111111111</v>
      </c>
      <c r="F19">
        <f t="shared" si="36"/>
        <v>1.0555555555555549</v>
      </c>
      <c r="G19">
        <f t="shared" si="3"/>
        <v>1461.9444444444437</v>
      </c>
      <c r="I19">
        <f t="shared" si="0"/>
        <v>9317.1304130787012</v>
      </c>
      <c r="J19">
        <f t="shared" si="1"/>
        <v>1461.9444444444437</v>
      </c>
      <c r="K19">
        <f t="shared" si="25"/>
        <v>11118.746107523144</v>
      </c>
      <c r="L19">
        <f t="shared" si="4"/>
        <v>6863.0169753086375</v>
      </c>
      <c r="M19">
        <f t="shared" si="5"/>
        <v>1461.9444444444437</v>
      </c>
      <c r="N19">
        <f t="shared" ref="N19" si="42">N18+L18</f>
        <v>11652.808641975309</v>
      </c>
      <c r="O19">
        <f t="shared" si="6"/>
        <v>6863.0169753086375</v>
      </c>
      <c r="P19">
        <f t="shared" si="7"/>
        <v>0</v>
      </c>
      <c r="Q19">
        <f t="shared" si="38"/>
        <v>18515.825617283946</v>
      </c>
      <c r="R19">
        <f t="shared" si="14"/>
        <v>0</v>
      </c>
      <c r="T19">
        <f t="shared" si="8"/>
        <v>15261.182484567897</v>
      </c>
      <c r="U19">
        <f t="shared" si="15"/>
        <v>6091.4351851851807</v>
      </c>
      <c r="V19">
        <f t="shared" ref="V19:V32" si="43">IF(U19&lt;0,-U19/(B19-B18),0)</f>
        <v>0</v>
      </c>
      <c r="W19">
        <f t="shared" si="9"/>
        <v>0</v>
      </c>
    </row>
    <row r="20" spans="2:23" x14ac:dyDescent="0.25">
      <c r="B20" s="3">
        <v>18</v>
      </c>
      <c r="C20" s="10">
        <v>21.7</v>
      </c>
      <c r="D20" s="21">
        <f t="shared" si="2"/>
        <v>6.0277777777777777</v>
      </c>
      <c r="E20">
        <f>D20+E19</f>
        <v>19.138888888888889</v>
      </c>
      <c r="F20">
        <f t="shared" si="36"/>
        <v>1.3333333333333339</v>
      </c>
      <c r="G20">
        <f t="shared" si="3"/>
        <v>1846.6666666666674</v>
      </c>
      <c r="I20">
        <f t="shared" si="0"/>
        <v>15361.309268634257</v>
      </c>
      <c r="J20">
        <f t="shared" si="1"/>
        <v>1846.6666666666674</v>
      </c>
      <c r="K20">
        <f t="shared" si="25"/>
        <v>17547.647185300924</v>
      </c>
      <c r="L20">
        <f t="shared" si="4"/>
        <v>11131.296296296301</v>
      </c>
      <c r="M20">
        <f t="shared" si="5"/>
        <v>1846.6666666666674</v>
      </c>
      <c r="N20">
        <f t="shared" si="26"/>
        <v>18515.825617283946</v>
      </c>
      <c r="O20">
        <f t="shared" si="6"/>
        <v>11131.296296296301</v>
      </c>
      <c r="P20">
        <f t="shared" si="7"/>
        <v>0</v>
      </c>
      <c r="Q20">
        <f t="shared" si="38"/>
        <v>29647.121913580246</v>
      </c>
      <c r="R20">
        <f t="shared" si="14"/>
        <v>0</v>
      </c>
      <c r="T20">
        <f t="shared" si="8"/>
        <v>25161.367669753083</v>
      </c>
      <c r="U20">
        <f t="shared" si="15"/>
        <v>9900.1851851851861</v>
      </c>
      <c r="V20">
        <f t="shared" ref="V20:V33" si="44">IF(U20&lt;0,-U20/(54-B19),0)</f>
        <v>0</v>
      </c>
      <c r="W20">
        <f t="shared" si="9"/>
        <v>0</v>
      </c>
    </row>
    <row r="21" spans="2:23" x14ac:dyDescent="0.25">
      <c r="B21" s="3">
        <v>19</v>
      </c>
      <c r="C21" s="10">
        <v>26</v>
      </c>
      <c r="D21" s="21">
        <f t="shared" si="2"/>
        <v>7.2222222222222223</v>
      </c>
      <c r="E21">
        <f t="shared" ref="E21:E84" si="45">D21+E20</f>
        <v>26.361111111111111</v>
      </c>
      <c r="F21">
        <f t="shared" si="36"/>
        <v>1.1944444444444446</v>
      </c>
      <c r="G21">
        <f t="shared" si="3"/>
        <v>1654.3055555555559</v>
      </c>
      <c r="I21">
        <f t="shared" si="0"/>
        <v>22052.379675925924</v>
      </c>
      <c r="J21">
        <f t="shared" si="1"/>
        <v>1654.3055555555559</v>
      </c>
      <c r="K21">
        <f t="shared" si="25"/>
        <v>24046.356481481482</v>
      </c>
      <c r="L21">
        <f t="shared" si="4"/>
        <v>11947.762345679015</v>
      </c>
      <c r="M21">
        <f t="shared" si="5"/>
        <v>1654.3055555555559</v>
      </c>
      <c r="N21">
        <f t="shared" si="28"/>
        <v>29647.121913580246</v>
      </c>
      <c r="O21">
        <f t="shared" si="6"/>
        <v>11947.762345679015</v>
      </c>
      <c r="P21">
        <f t="shared" si="7"/>
        <v>0</v>
      </c>
      <c r="Q21">
        <f t="shared" si="38"/>
        <v>41594.884259259263</v>
      </c>
      <c r="R21">
        <f t="shared" si="14"/>
        <v>0</v>
      </c>
      <c r="T21">
        <f t="shared" si="8"/>
        <v>36121.141975308645</v>
      </c>
      <c r="U21">
        <f t="shared" si="15"/>
        <v>10959.774305555562</v>
      </c>
      <c r="V21">
        <f t="shared" ref="V21:V34" si="46">IF(U21&lt;0,-U21/(B21-B20),0)</f>
        <v>0</v>
      </c>
      <c r="W21">
        <f t="shared" si="9"/>
        <v>0</v>
      </c>
    </row>
    <row r="22" spans="2:23" x14ac:dyDescent="0.25">
      <c r="B22" s="3">
        <v>20</v>
      </c>
      <c r="C22" s="10">
        <v>27.5</v>
      </c>
      <c r="D22" s="21">
        <f t="shared" si="2"/>
        <v>7.6388888888888884</v>
      </c>
      <c r="E22">
        <f t="shared" si="45"/>
        <v>34</v>
      </c>
      <c r="F22">
        <f t="shared" si="36"/>
        <v>0.41666666666666607</v>
      </c>
      <c r="G22">
        <f t="shared" si="3"/>
        <v>577.08333333333246</v>
      </c>
      <c r="I22">
        <f t="shared" si="0"/>
        <v>24670.284215856474</v>
      </c>
      <c r="J22">
        <f t="shared" si="1"/>
        <v>577.08333333333246</v>
      </c>
      <c r="K22">
        <f t="shared" si="25"/>
        <v>25587.038799189806</v>
      </c>
      <c r="L22">
        <f t="shared" si="4"/>
        <v>4408.2754629629562</v>
      </c>
      <c r="M22">
        <f t="shared" si="5"/>
        <v>577.08333333333246</v>
      </c>
      <c r="N22">
        <f t="shared" ref="N22:N85" si="47">N21+L21</f>
        <v>41594.884259259263</v>
      </c>
      <c r="O22">
        <f t="shared" si="6"/>
        <v>4408.2754629629562</v>
      </c>
      <c r="P22">
        <f t="shared" si="7"/>
        <v>0</v>
      </c>
      <c r="Q22">
        <f t="shared" si="38"/>
        <v>46003.159722222219</v>
      </c>
      <c r="R22">
        <f t="shared" si="14"/>
        <v>0</v>
      </c>
      <c r="T22">
        <f t="shared" si="8"/>
        <v>40409.191743827156</v>
      </c>
      <c r="U22">
        <f t="shared" si="15"/>
        <v>4288.049768518511</v>
      </c>
      <c r="V22">
        <f t="shared" ref="V22:V35" si="48">IF(U22&lt;0,-U22/(54-B21),0)</f>
        <v>0</v>
      </c>
      <c r="W22">
        <f t="shared" si="9"/>
        <v>0</v>
      </c>
    </row>
    <row r="23" spans="2:23" x14ac:dyDescent="0.25">
      <c r="B23" s="3">
        <v>21</v>
      </c>
      <c r="C23" s="10">
        <v>28.1</v>
      </c>
      <c r="D23" s="21">
        <f t="shared" si="2"/>
        <v>7.8055555555555554</v>
      </c>
      <c r="E23">
        <f t="shared" si="45"/>
        <v>41.805555555555557</v>
      </c>
      <c r="F23">
        <f t="shared" si="36"/>
        <v>0.16666666666666696</v>
      </c>
      <c r="G23">
        <f t="shared" si="3"/>
        <v>230.83333333333374</v>
      </c>
      <c r="I23">
        <f t="shared" si="0"/>
        <v>25758.549579745366</v>
      </c>
      <c r="J23">
        <f t="shared" si="1"/>
        <v>230.83333333333374</v>
      </c>
      <c r="K23">
        <f t="shared" si="25"/>
        <v>26329.054163078701</v>
      </c>
      <c r="L23">
        <f t="shared" si="4"/>
        <v>1801.7824074074106</v>
      </c>
      <c r="M23">
        <f t="shared" si="5"/>
        <v>230.83333333333374</v>
      </c>
      <c r="N23">
        <f t="shared" ref="N23:N86" si="49">L22+N22</f>
        <v>46003.159722222219</v>
      </c>
      <c r="O23">
        <f t="shared" si="6"/>
        <v>1801.7824074074106</v>
      </c>
      <c r="P23">
        <f t="shared" si="7"/>
        <v>0</v>
      </c>
      <c r="Q23">
        <f t="shared" si="38"/>
        <v>47804.942129629628</v>
      </c>
      <c r="R23">
        <f t="shared" si="14"/>
        <v>0</v>
      </c>
      <c r="T23">
        <f t="shared" si="8"/>
        <v>42191.738040123455</v>
      </c>
      <c r="U23">
        <f t="shared" si="15"/>
        <v>1782.5462962962993</v>
      </c>
      <c r="V23">
        <f t="shared" ref="V23:V36" si="50">IF(U23&lt;0,-U23/(B23-B22),0)</f>
        <v>0</v>
      </c>
      <c r="W23">
        <f t="shared" si="9"/>
        <v>0</v>
      </c>
    </row>
    <row r="24" spans="2:23" x14ac:dyDescent="0.25">
      <c r="B24" s="3">
        <v>22</v>
      </c>
      <c r="C24" s="10">
        <v>28.3</v>
      </c>
      <c r="D24" s="21">
        <f t="shared" si="2"/>
        <v>7.8611111111111107</v>
      </c>
      <c r="E24">
        <f t="shared" si="45"/>
        <v>49.666666666666671</v>
      </c>
      <c r="F24">
        <f t="shared" si="36"/>
        <v>5.5555555555555358E-2</v>
      </c>
      <c r="G24">
        <f t="shared" si="3"/>
        <v>76.944444444444173</v>
      </c>
      <c r="I24">
        <f t="shared" si="0"/>
        <v>26126.524199189811</v>
      </c>
      <c r="J24">
        <f t="shared" si="1"/>
        <v>76.944444444444173</v>
      </c>
      <c r="K24">
        <f t="shared" si="25"/>
        <v>26543.139893634256</v>
      </c>
      <c r="L24">
        <f t="shared" si="4"/>
        <v>604.86882716049161</v>
      </c>
      <c r="M24">
        <f t="shared" si="5"/>
        <v>76.944444444444173</v>
      </c>
      <c r="N24">
        <f t="shared" ref="N24:N87" si="51">N23+L23</f>
        <v>47804.942129629628</v>
      </c>
      <c r="O24">
        <f t="shared" si="6"/>
        <v>604.86882716049161</v>
      </c>
      <c r="P24">
        <f t="shared" si="7"/>
        <v>0</v>
      </c>
      <c r="Q24">
        <f t="shared" si="38"/>
        <v>48409.810956790119</v>
      </c>
      <c r="R24">
        <f t="shared" si="14"/>
        <v>0</v>
      </c>
      <c r="T24">
        <f t="shared" si="8"/>
        <v>42794.469521604937</v>
      </c>
      <c r="U24">
        <f t="shared" si="15"/>
        <v>602.73148148148175</v>
      </c>
      <c r="V24">
        <f t="shared" ref="V24:V37" si="52">IF(U24&lt;0,-U24/(54-B23),0)</f>
        <v>0</v>
      </c>
      <c r="W24">
        <f t="shared" si="9"/>
        <v>0</v>
      </c>
    </row>
    <row r="25" spans="2:23" x14ac:dyDescent="0.25">
      <c r="B25" s="3">
        <v>23</v>
      </c>
      <c r="C25" s="10">
        <v>28.8</v>
      </c>
      <c r="D25" s="21">
        <f t="shared" si="2"/>
        <v>8</v>
      </c>
      <c r="E25">
        <f t="shared" si="45"/>
        <v>57.666666666666671</v>
      </c>
      <c r="F25">
        <f t="shared" si="36"/>
        <v>0.13888888888888928</v>
      </c>
      <c r="G25">
        <f t="shared" si="3"/>
        <v>192.36111111111165</v>
      </c>
      <c r="I25">
        <f t="shared" si="0"/>
        <v>27057.878399999998</v>
      </c>
      <c r="J25">
        <f t="shared" si="1"/>
        <v>192.36111111111165</v>
      </c>
      <c r="K25">
        <f>G25+339.67125+I25</f>
        <v>27589.91076111111</v>
      </c>
      <c r="L25">
        <f t="shared" si="4"/>
        <v>1538.8888888888932</v>
      </c>
      <c r="M25">
        <f t="shared" si="5"/>
        <v>192.36111111111165</v>
      </c>
      <c r="N25">
        <f t="shared" ref="N25:N88" si="53">L24+N24</f>
        <v>48409.810956790119</v>
      </c>
      <c r="O25">
        <f t="shared" si="6"/>
        <v>1538.8888888888932</v>
      </c>
      <c r="P25">
        <f t="shared" si="7"/>
        <v>0</v>
      </c>
      <c r="Q25">
        <f t="shared" si="38"/>
        <v>49948.69984567901</v>
      </c>
      <c r="R25">
        <f t="shared" si="14"/>
        <v>0</v>
      </c>
      <c r="T25">
        <f t="shared" si="8"/>
        <v>44320</v>
      </c>
      <c r="U25">
        <f t="shared" si="15"/>
        <v>1525.5304783950633</v>
      </c>
      <c r="V25">
        <f t="shared" ref="V25:V38" si="54">IF(U25&lt;0,-U25/(B25-B24),0)</f>
        <v>0</v>
      </c>
      <c r="W25">
        <f t="shared" si="9"/>
        <v>0</v>
      </c>
    </row>
    <row r="26" spans="2:23" x14ac:dyDescent="0.25">
      <c r="B26" s="3">
        <v>24</v>
      </c>
      <c r="C26" s="10">
        <v>29.1</v>
      </c>
      <c r="D26" s="21">
        <f t="shared" si="2"/>
        <v>8.0833333333333339</v>
      </c>
      <c r="E26">
        <f t="shared" si="45"/>
        <v>65.75</v>
      </c>
      <c r="F26">
        <f t="shared" si="36"/>
        <v>8.3333333333333925E-2</v>
      </c>
      <c r="G26">
        <f t="shared" si="3"/>
        <v>115.41666666666748</v>
      </c>
      <c r="I26">
        <f t="shared" si="0"/>
        <v>27624.520167708335</v>
      </c>
      <c r="J26">
        <f t="shared" si="1"/>
        <v>115.41666666666748</v>
      </c>
      <c r="K26">
        <f>G26+339.67125+I26</f>
        <v>28079.608084375002</v>
      </c>
      <c r="L26">
        <f t="shared" si="4"/>
        <v>932.95138888889551</v>
      </c>
      <c r="M26">
        <f t="shared" si="5"/>
        <v>115.41666666666748</v>
      </c>
      <c r="N26">
        <f t="shared" ref="N26:N89" si="55">N25+L25</f>
        <v>49948.69984567901</v>
      </c>
      <c r="O26">
        <f t="shared" si="6"/>
        <v>932.95138888889551</v>
      </c>
      <c r="P26">
        <f t="shared" si="7"/>
        <v>0</v>
      </c>
      <c r="Q26">
        <f t="shared" si="38"/>
        <v>50881.651234567908</v>
      </c>
      <c r="R26">
        <f t="shared" si="14"/>
        <v>0</v>
      </c>
      <c r="T26">
        <f t="shared" si="8"/>
        <v>45248.142361111117</v>
      </c>
      <c r="U26">
        <f t="shared" si="15"/>
        <v>928.14236111111677</v>
      </c>
      <c r="V26">
        <f t="shared" ref="V26:V39" si="56">IF(U26&lt;0,-U26/(54-B25),0)</f>
        <v>0</v>
      </c>
      <c r="W26">
        <f t="shared" si="9"/>
        <v>0</v>
      </c>
    </row>
    <row r="27" spans="2:23" x14ac:dyDescent="0.25">
      <c r="B27" s="3">
        <v>25</v>
      </c>
      <c r="C27" s="10">
        <v>30.8</v>
      </c>
      <c r="D27" s="21">
        <f t="shared" si="2"/>
        <v>8.5555555555555554</v>
      </c>
      <c r="E27">
        <f t="shared" si="45"/>
        <v>74.305555555555557</v>
      </c>
      <c r="F27">
        <f t="shared" si="36"/>
        <v>0.47222222222222143</v>
      </c>
      <c r="G27">
        <f t="shared" si="3"/>
        <v>654.02777777777669</v>
      </c>
      <c r="I27">
        <f t="shared" si="0"/>
        <v>30946.404520370368</v>
      </c>
      <c r="J27">
        <f t="shared" si="1"/>
        <v>654.02777777777669</v>
      </c>
      <c r="K27">
        <f>G27+339.67125+I27</f>
        <v>31940.103548148145</v>
      </c>
      <c r="L27">
        <f t="shared" si="4"/>
        <v>5595.5709876543115</v>
      </c>
      <c r="M27">
        <f t="shared" si="5"/>
        <v>654.02777777777669</v>
      </c>
      <c r="N27">
        <f t="shared" ref="N27:N90" si="57">L26+N26</f>
        <v>50881.651234567908</v>
      </c>
      <c r="O27">
        <f t="shared" si="6"/>
        <v>5595.5709876543115</v>
      </c>
      <c r="P27">
        <f t="shared" si="7"/>
        <v>0</v>
      </c>
      <c r="Q27">
        <f t="shared" si="38"/>
        <v>56477.222222222219</v>
      </c>
      <c r="R27">
        <f t="shared" si="14"/>
        <v>0</v>
      </c>
      <c r="T27">
        <f t="shared" si="8"/>
        <v>50689.290123456791</v>
      </c>
      <c r="U27">
        <f t="shared" si="15"/>
        <v>5441.147762345674</v>
      </c>
      <c r="V27">
        <f t="shared" ref="V27" si="58">IF(U27&lt;0,-U27/(B27-B26),0)</f>
        <v>0</v>
      </c>
      <c r="W27">
        <f t="shared" si="9"/>
        <v>0</v>
      </c>
    </row>
    <row r="28" spans="2:23" x14ac:dyDescent="0.25">
      <c r="B28" s="3">
        <v>26</v>
      </c>
      <c r="C28" s="10">
        <v>31.9</v>
      </c>
      <c r="D28" s="21">
        <f t="shared" si="2"/>
        <v>8.8611111111111107</v>
      </c>
      <c r="E28">
        <f t="shared" si="45"/>
        <v>83.166666666666671</v>
      </c>
      <c r="F28">
        <f t="shared" si="36"/>
        <v>0.30555555555555536</v>
      </c>
      <c r="G28">
        <f t="shared" si="3"/>
        <v>423.19444444444417</v>
      </c>
      <c r="I28">
        <f t="shared" si="0"/>
        <v>33196.334440856474</v>
      </c>
      <c r="J28">
        <f t="shared" si="1"/>
        <v>423.19444444444417</v>
      </c>
      <c r="K28">
        <f t="shared" ref="K28:K91" si="59">G28+339.67125+I28</f>
        <v>33959.200135300918</v>
      </c>
      <c r="L28">
        <f t="shared" si="4"/>
        <v>3749.972993827158</v>
      </c>
      <c r="M28">
        <f t="shared" si="5"/>
        <v>423.19444444444417</v>
      </c>
      <c r="N28">
        <f t="shared" ref="N28:N91" si="60">N27+L27</f>
        <v>56477.222222222219</v>
      </c>
      <c r="O28">
        <f t="shared" si="6"/>
        <v>3749.972993827158</v>
      </c>
      <c r="P28">
        <f t="shared" si="7"/>
        <v>0</v>
      </c>
      <c r="Q28">
        <f t="shared" si="38"/>
        <v>60227.195216049375</v>
      </c>
      <c r="R28">
        <f t="shared" si="14"/>
        <v>0</v>
      </c>
      <c r="T28">
        <f t="shared" si="8"/>
        <v>54374.60841049382</v>
      </c>
      <c r="U28">
        <f t="shared" si="15"/>
        <v>3685.3182870370292</v>
      </c>
      <c r="V28">
        <f t="shared" ref="V28" si="61">IF(U28&lt;0,-U28/(54-B27),0)</f>
        <v>0</v>
      </c>
      <c r="W28">
        <f t="shared" si="9"/>
        <v>0</v>
      </c>
    </row>
    <row r="29" spans="2:23" x14ac:dyDescent="0.25">
      <c r="B29" s="3">
        <v>27</v>
      </c>
      <c r="C29" s="10">
        <v>34.1</v>
      </c>
      <c r="D29" s="21">
        <f t="shared" si="2"/>
        <v>9.4722222222222232</v>
      </c>
      <c r="E29">
        <f t="shared" si="45"/>
        <v>92.6388888888889</v>
      </c>
      <c r="F29">
        <f>D29-D28/1</f>
        <v>0.61111111111111249</v>
      </c>
      <c r="G29">
        <f t="shared" si="3"/>
        <v>846.38888888889085</v>
      </c>
      <c r="I29">
        <f t="shared" si="0"/>
        <v>37933.029010300932</v>
      </c>
      <c r="J29">
        <f t="shared" si="1"/>
        <v>846.38888888889085</v>
      </c>
      <c r="K29">
        <f t="shared" si="59"/>
        <v>39119.089149189822</v>
      </c>
      <c r="L29">
        <f t="shared" si="4"/>
        <v>8017.1836419753281</v>
      </c>
      <c r="M29">
        <f t="shared" si="5"/>
        <v>846.38888888889085</v>
      </c>
      <c r="N29">
        <f t="shared" si="26"/>
        <v>60227.195216049375</v>
      </c>
      <c r="O29">
        <f t="shared" si="6"/>
        <v>8017.1836419753281</v>
      </c>
      <c r="P29">
        <f t="shared" si="7"/>
        <v>0</v>
      </c>
      <c r="Q29">
        <f t="shared" si="38"/>
        <v>68244.378858024706</v>
      </c>
      <c r="R29">
        <f t="shared" si="14"/>
        <v>0</v>
      </c>
      <c r="T29">
        <f t="shared" si="8"/>
        <v>62133.173225308652</v>
      </c>
      <c r="U29">
        <f t="shared" si="15"/>
        <v>7758.5648148148321</v>
      </c>
      <c r="V29">
        <f t="shared" ref="V29:V43" si="62">IF(U29&lt;0,-U29/(B29-B28),0)</f>
        <v>0</v>
      </c>
      <c r="W29">
        <f t="shared" si="9"/>
        <v>0</v>
      </c>
    </row>
    <row r="30" spans="2:23" x14ac:dyDescent="0.25">
      <c r="B30" s="3">
        <v>28</v>
      </c>
      <c r="C30" s="10">
        <v>36.6</v>
      </c>
      <c r="D30" s="21">
        <f t="shared" si="2"/>
        <v>10.166666666666666</v>
      </c>
      <c r="E30">
        <f t="shared" si="45"/>
        <v>102.80555555555557</v>
      </c>
      <c r="F30">
        <f t="shared" ref="F30:F31" si="63">D30-D29/1</f>
        <v>0.69444444444444287</v>
      </c>
      <c r="G30">
        <f t="shared" si="3"/>
        <v>961.80555555555338</v>
      </c>
      <c r="I30">
        <f t="shared" si="0"/>
        <v>43698.943370833324</v>
      </c>
      <c r="J30">
        <f t="shared" si="1"/>
        <v>961.80555555555338</v>
      </c>
      <c r="K30">
        <f t="shared" si="59"/>
        <v>45000.420176388878</v>
      </c>
      <c r="L30">
        <f t="shared" si="4"/>
        <v>9778.3564814814581</v>
      </c>
      <c r="M30">
        <f t="shared" si="5"/>
        <v>961.80555555555338</v>
      </c>
      <c r="N30">
        <f t="shared" si="28"/>
        <v>68244.378858024706</v>
      </c>
      <c r="O30">
        <f t="shared" si="6"/>
        <v>9778.3564814814581</v>
      </c>
      <c r="P30">
        <f t="shared" si="7"/>
        <v>0</v>
      </c>
      <c r="Q30">
        <f t="shared" si="38"/>
        <v>78022.735339506165</v>
      </c>
      <c r="R30">
        <f t="shared" si="14"/>
        <v>0</v>
      </c>
      <c r="T30">
        <f t="shared" si="8"/>
        <v>71577.569444444438</v>
      </c>
      <c r="U30">
        <f t="shared" si="15"/>
        <v>9444.3962191357859</v>
      </c>
      <c r="V30">
        <f t="shared" si="62"/>
        <v>0</v>
      </c>
      <c r="W30">
        <f t="shared" si="9"/>
        <v>0</v>
      </c>
    </row>
    <row r="31" spans="2:23" x14ac:dyDescent="0.25">
      <c r="B31" s="3">
        <v>29</v>
      </c>
      <c r="C31" s="10">
        <v>39.1</v>
      </c>
      <c r="D31" s="21">
        <f t="shared" si="2"/>
        <v>10.861111111111111</v>
      </c>
      <c r="E31">
        <f t="shared" si="45"/>
        <v>113.66666666666669</v>
      </c>
      <c r="F31">
        <f t="shared" si="63"/>
        <v>0.69444444444444464</v>
      </c>
      <c r="G31">
        <f t="shared" si="3"/>
        <v>961.80555555555588</v>
      </c>
      <c r="I31">
        <f t="shared" si="0"/>
        <v>49872.63102418981</v>
      </c>
      <c r="J31">
        <f t="shared" si="1"/>
        <v>961.80555555555588</v>
      </c>
      <c r="K31">
        <f t="shared" si="59"/>
        <v>51174.107829745364</v>
      </c>
      <c r="L31">
        <f t="shared" si="4"/>
        <v>10446.277006172842</v>
      </c>
      <c r="M31">
        <f t="shared" si="5"/>
        <v>961.80555555555588</v>
      </c>
      <c r="N31">
        <f t="shared" si="47"/>
        <v>78022.735339506165</v>
      </c>
      <c r="O31">
        <f t="shared" si="6"/>
        <v>10446.277006172842</v>
      </c>
      <c r="P31">
        <f t="shared" si="7"/>
        <v>0</v>
      </c>
      <c r="Q31">
        <f t="shared" si="38"/>
        <v>88469.012345679002</v>
      </c>
      <c r="R31">
        <f t="shared" si="14"/>
        <v>0</v>
      </c>
      <c r="T31">
        <f t="shared" si="8"/>
        <v>81689.886188271601</v>
      </c>
      <c r="U31">
        <f t="shared" si="15"/>
        <v>10112.316743827163</v>
      </c>
      <c r="V31">
        <f t="shared" ref="V31" si="64">IF(U31&lt;0,-U31/(54-B30),0)</f>
        <v>0</v>
      </c>
      <c r="W31">
        <f t="shared" si="9"/>
        <v>0</v>
      </c>
    </row>
    <row r="32" spans="2:23" x14ac:dyDescent="0.25">
      <c r="B32" s="3">
        <v>30</v>
      </c>
      <c r="C32" s="10">
        <v>41.3</v>
      </c>
      <c r="D32" s="21">
        <f t="shared" si="2"/>
        <v>11.472222222222221</v>
      </c>
      <c r="E32">
        <f t="shared" si="45"/>
        <v>125.13888888888891</v>
      </c>
      <c r="F32">
        <f t="shared" si="36"/>
        <v>0.61111111111111072</v>
      </c>
      <c r="G32">
        <f t="shared" si="3"/>
        <v>846.38888888888835</v>
      </c>
      <c r="I32">
        <f t="shared" si="0"/>
        <v>55642.786226967582</v>
      </c>
      <c r="J32">
        <f t="shared" si="1"/>
        <v>846.38888888888835</v>
      </c>
      <c r="K32">
        <f t="shared" si="59"/>
        <v>56828.846365856472</v>
      </c>
      <c r="L32">
        <f t="shared" si="4"/>
        <v>9709.9614197530791</v>
      </c>
      <c r="M32">
        <f t="shared" si="5"/>
        <v>846.38888888888835</v>
      </c>
      <c r="N32">
        <f t="shared" si="49"/>
        <v>88469.012345679002</v>
      </c>
      <c r="O32">
        <f t="shared" si="6"/>
        <v>9709.9614197530791</v>
      </c>
      <c r="P32">
        <f t="shared" si="7"/>
        <v>0</v>
      </c>
      <c r="Q32">
        <f t="shared" si="38"/>
        <v>98178.973765432078</v>
      </c>
      <c r="R32">
        <f t="shared" si="14"/>
        <v>0</v>
      </c>
      <c r="T32">
        <f t="shared" si="8"/>
        <v>91141.228780864185</v>
      </c>
      <c r="U32">
        <f t="shared" si="15"/>
        <v>9451.342592592584</v>
      </c>
      <c r="V32">
        <f t="shared" si="43"/>
        <v>0</v>
      </c>
      <c r="W32">
        <f t="shared" si="9"/>
        <v>0</v>
      </c>
    </row>
    <row r="33" spans="2:23" x14ac:dyDescent="0.25">
      <c r="B33" s="3">
        <v>31</v>
      </c>
      <c r="C33" s="10">
        <v>42.5</v>
      </c>
      <c r="D33" s="21">
        <f t="shared" si="2"/>
        <v>11.805555555555555</v>
      </c>
      <c r="E33">
        <f t="shared" si="45"/>
        <v>136.94444444444446</v>
      </c>
      <c r="F33">
        <f t="shared" si="36"/>
        <v>0.33333333333333393</v>
      </c>
      <c r="G33">
        <f t="shared" si="3"/>
        <v>461.66666666666748</v>
      </c>
      <c r="I33">
        <f t="shared" si="0"/>
        <v>58923.240813078693</v>
      </c>
      <c r="J33">
        <f t="shared" si="1"/>
        <v>461.66666666666748</v>
      </c>
      <c r="K33">
        <f t="shared" si="59"/>
        <v>59724.578729745364</v>
      </c>
      <c r="L33">
        <f t="shared" si="4"/>
        <v>5450.2314814814908</v>
      </c>
      <c r="M33">
        <f t="shared" si="5"/>
        <v>461.66666666666748</v>
      </c>
      <c r="N33">
        <f t="shared" si="51"/>
        <v>98178.973765432078</v>
      </c>
      <c r="O33">
        <f t="shared" si="6"/>
        <v>5450.2314814814908</v>
      </c>
      <c r="P33">
        <f t="shared" si="7"/>
        <v>0</v>
      </c>
      <c r="Q33">
        <f t="shared" si="38"/>
        <v>103629.20524691357</v>
      </c>
      <c r="R33">
        <f t="shared" si="14"/>
        <v>0</v>
      </c>
      <c r="T33">
        <f t="shared" si="8"/>
        <v>96514.515817901221</v>
      </c>
      <c r="U33">
        <f t="shared" si="15"/>
        <v>5373.2870370370365</v>
      </c>
      <c r="V33">
        <f t="shared" si="44"/>
        <v>0</v>
      </c>
      <c r="W33">
        <f t="shared" si="9"/>
        <v>0</v>
      </c>
    </row>
    <row r="34" spans="2:23" x14ac:dyDescent="0.25">
      <c r="B34" s="3">
        <v>32</v>
      </c>
      <c r="C34" s="10">
        <v>43.3</v>
      </c>
      <c r="D34" s="21">
        <f t="shared" si="2"/>
        <v>12.027777777777777</v>
      </c>
      <c r="E34">
        <f t="shared" si="45"/>
        <v>148.97222222222223</v>
      </c>
      <c r="F34">
        <f t="shared" si="36"/>
        <v>0.22222222222222143</v>
      </c>
      <c r="G34">
        <f t="shared" si="3"/>
        <v>307.77777777777669</v>
      </c>
      <c r="I34">
        <f t="shared" si="0"/>
        <v>61162.405518634245</v>
      </c>
      <c r="J34">
        <f t="shared" si="1"/>
        <v>307.77777777777669</v>
      </c>
      <c r="K34">
        <f t="shared" si="59"/>
        <v>61809.854546412018</v>
      </c>
      <c r="L34">
        <f t="shared" si="4"/>
        <v>3701.8827160493693</v>
      </c>
      <c r="M34">
        <f t="shared" si="5"/>
        <v>307.77777777777669</v>
      </c>
      <c r="N34">
        <f t="shared" si="53"/>
        <v>103629.20524691357</v>
      </c>
      <c r="O34">
        <f t="shared" si="6"/>
        <v>3701.8827160493693</v>
      </c>
      <c r="P34">
        <f t="shared" si="7"/>
        <v>0</v>
      </c>
      <c r="Q34">
        <f t="shared" si="38"/>
        <v>107331.08796296293</v>
      </c>
      <c r="R34">
        <f>P34+R33</f>
        <v>0</v>
      </c>
      <c r="T34">
        <f t="shared" si="8"/>
        <v>100182.2010030864</v>
      </c>
      <c r="U34">
        <f t="shared" si="15"/>
        <v>3667.6851851851825</v>
      </c>
      <c r="V34">
        <f t="shared" si="46"/>
        <v>0</v>
      </c>
      <c r="W34">
        <f t="shared" si="9"/>
        <v>0</v>
      </c>
    </row>
    <row r="35" spans="2:23" x14ac:dyDescent="0.25">
      <c r="B35" s="3">
        <v>33</v>
      </c>
      <c r="C35" s="10">
        <v>43.9</v>
      </c>
      <c r="D35" s="21">
        <f t="shared" si="2"/>
        <v>12.194444444444443</v>
      </c>
      <c r="E35">
        <f t="shared" si="45"/>
        <v>161.16666666666669</v>
      </c>
      <c r="F35">
        <f t="shared" si="36"/>
        <v>0.16666666666666607</v>
      </c>
      <c r="G35">
        <f t="shared" si="3"/>
        <v>230.83333333333252</v>
      </c>
      <c r="I35">
        <f t="shared" si="0"/>
        <v>62869.181413078688</v>
      </c>
      <c r="J35">
        <f t="shared" si="1"/>
        <v>230.83333333333252</v>
      </c>
      <c r="K35">
        <f t="shared" si="59"/>
        <v>63439.685996412023</v>
      </c>
      <c r="L35">
        <f t="shared" si="4"/>
        <v>2814.8842592592491</v>
      </c>
      <c r="M35">
        <f t="shared" si="5"/>
        <v>230.83333333333252</v>
      </c>
      <c r="N35">
        <f t="shared" si="55"/>
        <v>107331.08796296293</v>
      </c>
      <c r="O35">
        <f t="shared" si="6"/>
        <v>2814.8842592592491</v>
      </c>
      <c r="P35">
        <f t="shared" si="7"/>
        <v>0</v>
      </c>
      <c r="Q35">
        <f t="shared" si="38"/>
        <v>110145.97222222219</v>
      </c>
      <c r="R35">
        <f>P35+R34</f>
        <v>0</v>
      </c>
      <c r="T35">
        <f t="shared" si="8"/>
        <v>102977.84915123455</v>
      </c>
      <c r="U35">
        <f t="shared" si="15"/>
        <v>2795.648148148146</v>
      </c>
      <c r="V35">
        <f t="shared" si="48"/>
        <v>0</v>
      </c>
      <c r="W35">
        <f t="shared" si="9"/>
        <v>0</v>
      </c>
    </row>
    <row r="36" spans="2:23" x14ac:dyDescent="0.25">
      <c r="B36" s="3">
        <v>34</v>
      </c>
      <c r="C36" s="10">
        <v>44.4</v>
      </c>
      <c r="D36" s="21">
        <f t="shared" si="2"/>
        <v>12.333333333333332</v>
      </c>
      <c r="E36">
        <f t="shared" si="45"/>
        <v>173.50000000000003</v>
      </c>
      <c r="F36">
        <f t="shared" si="36"/>
        <v>0.13888888888888928</v>
      </c>
      <c r="G36">
        <f t="shared" si="3"/>
        <v>192.36111111111165</v>
      </c>
      <c r="I36">
        <f t="shared" si="0"/>
        <v>64309.436683333319</v>
      </c>
      <c r="J36">
        <f t="shared" si="1"/>
        <v>192.36111111111165</v>
      </c>
      <c r="K36">
        <f t="shared" si="59"/>
        <v>64841.469044444428</v>
      </c>
      <c r="L36">
        <f t="shared" si="4"/>
        <v>2372.4537037037103</v>
      </c>
      <c r="M36">
        <f t="shared" si="5"/>
        <v>192.36111111111165</v>
      </c>
      <c r="N36">
        <f t="shared" si="57"/>
        <v>110145.97222222219</v>
      </c>
      <c r="O36">
        <f t="shared" si="6"/>
        <v>2372.4537037037103</v>
      </c>
      <c r="P36">
        <f t="shared" si="7"/>
        <v>0</v>
      </c>
      <c r="Q36">
        <f t="shared" si="38"/>
        <v>112518.4259259259</v>
      </c>
      <c r="R36">
        <f t="shared" si="38"/>
        <v>0</v>
      </c>
      <c r="T36">
        <f t="shared" si="8"/>
        <v>105336.94444444442</v>
      </c>
      <c r="U36">
        <f t="shared" si="15"/>
        <v>2359.0952932098735</v>
      </c>
      <c r="V36">
        <f t="shared" si="50"/>
        <v>0</v>
      </c>
      <c r="W36">
        <f t="shared" si="9"/>
        <v>0</v>
      </c>
    </row>
    <row r="37" spans="2:23" x14ac:dyDescent="0.25">
      <c r="B37" s="3">
        <v>35</v>
      </c>
      <c r="C37" s="10">
        <v>44.5</v>
      </c>
      <c r="D37" s="21">
        <f t="shared" si="2"/>
        <v>12.361111111111111</v>
      </c>
      <c r="E37">
        <f t="shared" si="45"/>
        <v>185.86111111111114</v>
      </c>
      <c r="F37">
        <f t="shared" si="36"/>
        <v>2.7777777777778567E-2</v>
      </c>
      <c r="G37">
        <f t="shared" si="3"/>
        <v>38.472222222223316</v>
      </c>
      <c r="I37">
        <f t="shared" si="0"/>
        <v>64599.445049189802</v>
      </c>
      <c r="J37">
        <f t="shared" si="1"/>
        <v>38.472222222223316</v>
      </c>
      <c r="K37">
        <f t="shared" si="59"/>
        <v>64977.588521412028</v>
      </c>
      <c r="L37">
        <f t="shared" si="4"/>
        <v>475.55941358026041</v>
      </c>
      <c r="M37">
        <f t="shared" si="5"/>
        <v>38.472222222223316</v>
      </c>
      <c r="N37">
        <f t="shared" si="60"/>
        <v>112518.4259259259</v>
      </c>
      <c r="O37">
        <f t="shared" si="6"/>
        <v>475.55941358026041</v>
      </c>
      <c r="P37">
        <f t="shared" si="7"/>
        <v>0</v>
      </c>
      <c r="Q37">
        <f t="shared" si="38"/>
        <v>112993.98533950617</v>
      </c>
      <c r="R37">
        <f t="shared" si="38"/>
        <v>0</v>
      </c>
      <c r="T37">
        <f t="shared" si="8"/>
        <v>105811.96952160493</v>
      </c>
      <c r="U37">
        <f t="shared" si="15"/>
        <v>475.02507716050604</v>
      </c>
      <c r="V37">
        <f t="shared" si="52"/>
        <v>0</v>
      </c>
      <c r="W37">
        <f t="shared" si="9"/>
        <v>0</v>
      </c>
    </row>
    <row r="38" spans="2:23" x14ac:dyDescent="0.25">
      <c r="B38" s="3">
        <v>36</v>
      </c>
      <c r="C38" s="10">
        <v>44.2</v>
      </c>
      <c r="D38" s="21">
        <f t="shared" si="2"/>
        <v>12.277777777777779</v>
      </c>
      <c r="E38">
        <f t="shared" si="45"/>
        <v>198.13888888888891</v>
      </c>
      <c r="F38">
        <f t="shared" si="36"/>
        <v>-8.3333333333332149E-2</v>
      </c>
      <c r="G38">
        <f t="shared" si="3"/>
        <v>-115.41666666666502</v>
      </c>
      <c r="I38">
        <f t="shared" si="0"/>
        <v>63731.377263425929</v>
      </c>
      <c r="J38">
        <f t="shared" si="1"/>
        <v>-115.41666666666502</v>
      </c>
      <c r="K38">
        <f t="shared" si="59"/>
        <v>63955.631846759265</v>
      </c>
      <c r="L38">
        <f t="shared" si="4"/>
        <v>-1417.060185185165</v>
      </c>
      <c r="M38">
        <f t="shared" si="5"/>
        <v>-115.41666666666502</v>
      </c>
      <c r="N38">
        <f t="shared" si="26"/>
        <v>112993.98533950617</v>
      </c>
      <c r="O38">
        <f t="shared" si="6"/>
        <v>0</v>
      </c>
      <c r="P38">
        <f t="shared" si="7"/>
        <v>1417.060185185165</v>
      </c>
      <c r="Q38">
        <f t="shared" si="38"/>
        <v>112993.98533950617</v>
      </c>
      <c r="R38">
        <f t="shared" si="38"/>
        <v>1417.060185185165</v>
      </c>
      <c r="T38">
        <f t="shared" si="8"/>
        <v>104390.100308642</v>
      </c>
      <c r="U38">
        <f t="shared" si="15"/>
        <v>-1421.8692129629344</v>
      </c>
      <c r="V38">
        <f t="shared" si="54"/>
        <v>1421.8692129629344</v>
      </c>
      <c r="W38">
        <f t="shared" si="9"/>
        <v>142.18692129629343</v>
      </c>
    </row>
    <row r="39" spans="2:23" x14ac:dyDescent="0.25">
      <c r="B39" s="3">
        <v>37</v>
      </c>
      <c r="C39" s="10">
        <v>42.7</v>
      </c>
      <c r="D39" s="21">
        <f t="shared" si="2"/>
        <v>11.861111111111112</v>
      </c>
      <c r="E39">
        <f t="shared" si="45"/>
        <v>210.00000000000003</v>
      </c>
      <c r="F39">
        <f>D39-D38/1</f>
        <v>-0.41666666666666607</v>
      </c>
      <c r="G39">
        <f t="shared" si="3"/>
        <v>-577.08333333333246</v>
      </c>
      <c r="I39">
        <f t="shared" si="0"/>
        <v>59479.117365856495</v>
      </c>
      <c r="J39">
        <f t="shared" si="1"/>
        <v>-577.08333333333246</v>
      </c>
      <c r="K39">
        <f t="shared" si="59"/>
        <v>59241.705282523166</v>
      </c>
      <c r="L39">
        <f t="shared" si="4"/>
        <v>-6844.8495370370274</v>
      </c>
      <c r="M39">
        <f t="shared" si="5"/>
        <v>-577.08333333333246</v>
      </c>
      <c r="N39">
        <f t="shared" si="28"/>
        <v>111576.925154321</v>
      </c>
      <c r="O39">
        <f t="shared" si="6"/>
        <v>0</v>
      </c>
      <c r="P39">
        <f t="shared" si="7"/>
        <v>6844.8495370370274</v>
      </c>
      <c r="Q39">
        <f t="shared" si="38"/>
        <v>112993.98533950617</v>
      </c>
      <c r="R39">
        <f t="shared" si="38"/>
        <v>8261.9097222221917</v>
      </c>
      <c r="T39">
        <f t="shared" si="8"/>
        <v>97425.025077160521</v>
      </c>
      <c r="U39">
        <f t="shared" si="15"/>
        <v>-6965.0752314814745</v>
      </c>
      <c r="V39">
        <f t="shared" si="56"/>
        <v>386.948623971193</v>
      </c>
      <c r="W39">
        <f t="shared" si="9"/>
        <v>38.694862397119302</v>
      </c>
    </row>
    <row r="40" spans="2:23" x14ac:dyDescent="0.25">
      <c r="B40" s="3">
        <v>38</v>
      </c>
      <c r="C40" s="10">
        <v>39.9</v>
      </c>
      <c r="D40" s="21">
        <f t="shared" si="2"/>
        <v>11.083333333333332</v>
      </c>
      <c r="E40">
        <f t="shared" si="45"/>
        <v>221.08333333333337</v>
      </c>
      <c r="F40">
        <f t="shared" si="36"/>
        <v>-0.77777777777778034</v>
      </c>
      <c r="G40">
        <f t="shared" si="3"/>
        <v>-1077.2222222222258</v>
      </c>
      <c r="I40">
        <f t="shared" si="0"/>
        <v>51934.332792708323</v>
      </c>
      <c r="J40">
        <f t="shared" si="1"/>
        <v>-1077.2222222222258</v>
      </c>
      <c r="K40">
        <f t="shared" si="59"/>
        <v>51196.781820486096</v>
      </c>
      <c r="L40">
        <f t="shared" si="4"/>
        <v>-11939.212962963002</v>
      </c>
      <c r="M40">
        <f t="shared" si="5"/>
        <v>-1077.2222222222258</v>
      </c>
      <c r="N40">
        <f t="shared" si="47"/>
        <v>104732.07561728398</v>
      </c>
      <c r="O40">
        <f t="shared" si="6"/>
        <v>0</v>
      </c>
      <c r="P40">
        <f t="shared" si="7"/>
        <v>11939.212962963002</v>
      </c>
      <c r="Q40">
        <f t="shared" si="38"/>
        <v>112993.98533950617</v>
      </c>
      <c r="R40">
        <f t="shared" si="38"/>
        <v>20201.122685185193</v>
      </c>
      <c r="T40">
        <f t="shared" si="8"/>
        <v>85066.892361111095</v>
      </c>
      <c r="U40">
        <f t="shared" si="15"/>
        <v>-12358.132716049426</v>
      </c>
      <c r="V40">
        <f t="shared" ref="V40" si="65">IF(U40&lt;0,-U40/(B40-B39),0)</f>
        <v>12358.132716049426</v>
      </c>
      <c r="W40">
        <f t="shared" si="9"/>
        <v>1235.8132716049427</v>
      </c>
    </row>
    <row r="41" spans="2:23" x14ac:dyDescent="0.25">
      <c r="B41" s="3">
        <v>39</v>
      </c>
      <c r="C41" s="10">
        <v>37</v>
      </c>
      <c r="D41" s="21">
        <f t="shared" si="2"/>
        <v>10.277777777777777</v>
      </c>
      <c r="E41">
        <f t="shared" si="45"/>
        <v>231.36111111111114</v>
      </c>
      <c r="F41">
        <f t="shared" si="36"/>
        <v>-0.80555555555555536</v>
      </c>
      <c r="G41">
        <f t="shared" si="3"/>
        <v>-1115.6944444444441</v>
      </c>
      <c r="I41">
        <f t="shared" si="0"/>
        <v>44659.33103009258</v>
      </c>
      <c r="J41">
        <f t="shared" si="1"/>
        <v>-1115.6944444444441</v>
      </c>
      <c r="K41">
        <f t="shared" si="59"/>
        <v>43883.307835648135</v>
      </c>
      <c r="L41">
        <f t="shared" si="4"/>
        <v>-11466.859567901231</v>
      </c>
      <c r="M41">
        <f t="shared" si="5"/>
        <v>-1115.6944444444441</v>
      </c>
      <c r="N41">
        <f t="shared" si="49"/>
        <v>92792.862654320968</v>
      </c>
      <c r="O41">
        <f t="shared" si="6"/>
        <v>0</v>
      </c>
      <c r="P41">
        <f t="shared" si="7"/>
        <v>11466.859567901231</v>
      </c>
      <c r="Q41">
        <f t="shared" si="38"/>
        <v>112993.98533950617</v>
      </c>
      <c r="R41">
        <f t="shared" si="38"/>
        <v>31667.982253086426</v>
      </c>
      <c r="T41">
        <f t="shared" si="8"/>
        <v>73150.655864197513</v>
      </c>
      <c r="U41">
        <f t="shared" si="15"/>
        <v>-11916.236496913582</v>
      </c>
      <c r="V41">
        <f t="shared" ref="V41" si="66">IF(U41&lt;0,-U41/(54-B40),0)</f>
        <v>744.76478105709884</v>
      </c>
      <c r="W41">
        <f t="shared" si="9"/>
        <v>74.476478105709887</v>
      </c>
    </row>
    <row r="42" spans="2:23" x14ac:dyDescent="0.25">
      <c r="B42" s="3">
        <v>40</v>
      </c>
      <c r="C42" s="10">
        <v>34.6</v>
      </c>
      <c r="D42" s="21">
        <f t="shared" si="2"/>
        <v>9.6111111111111107</v>
      </c>
      <c r="E42">
        <f t="shared" si="45"/>
        <v>240.97222222222226</v>
      </c>
      <c r="F42">
        <f t="shared" si="36"/>
        <v>-0.66666666666666607</v>
      </c>
      <c r="G42">
        <f t="shared" si="3"/>
        <v>-923.33333333333246</v>
      </c>
      <c r="I42">
        <f t="shared" si="0"/>
        <v>39053.590018981478</v>
      </c>
      <c r="J42">
        <f t="shared" si="1"/>
        <v>-923.33333333333246</v>
      </c>
      <c r="K42">
        <f t="shared" si="59"/>
        <v>38469.927935648149</v>
      </c>
      <c r="L42">
        <f t="shared" si="4"/>
        <v>-8874.25925925925</v>
      </c>
      <c r="M42">
        <f t="shared" si="5"/>
        <v>-923.33333333333246</v>
      </c>
      <c r="N42">
        <f t="shared" si="51"/>
        <v>81326.003086419732</v>
      </c>
      <c r="O42">
        <f t="shared" si="6"/>
        <v>0</v>
      </c>
      <c r="P42">
        <f t="shared" si="7"/>
        <v>8874.25925925925</v>
      </c>
      <c r="Q42">
        <f t="shared" si="38"/>
        <v>112993.98533950617</v>
      </c>
      <c r="R42">
        <f t="shared" si="38"/>
        <v>40542.241512345674</v>
      </c>
      <c r="T42">
        <f t="shared" si="8"/>
        <v>63968.618827160491</v>
      </c>
      <c r="U42">
        <f t="shared" si="15"/>
        <v>-9182.0370370370219</v>
      </c>
      <c r="V42">
        <f t="shared" si="62"/>
        <v>9182.0370370370219</v>
      </c>
      <c r="W42">
        <f t="shared" si="9"/>
        <v>918.20370370370222</v>
      </c>
    </row>
    <row r="43" spans="2:23" x14ac:dyDescent="0.25">
      <c r="B43" s="3">
        <v>41</v>
      </c>
      <c r="C43" s="10">
        <v>32.299999999999997</v>
      </c>
      <c r="D43" s="21">
        <f t="shared" si="2"/>
        <v>8.9722222222222214</v>
      </c>
      <c r="E43">
        <f t="shared" si="45"/>
        <v>249.94444444444449</v>
      </c>
      <c r="F43">
        <f t="shared" si="36"/>
        <v>-0.63888888888888928</v>
      </c>
      <c r="G43">
        <f t="shared" si="3"/>
        <v>-884.86111111111165</v>
      </c>
      <c r="I43">
        <f t="shared" si="0"/>
        <v>34034.063893634251</v>
      </c>
      <c r="J43">
        <f t="shared" si="1"/>
        <v>-884.86111111111165</v>
      </c>
      <c r="K43">
        <f t="shared" si="59"/>
        <v>33488.874032523141</v>
      </c>
      <c r="L43">
        <f t="shared" si="4"/>
        <v>-7939.1705246913625</v>
      </c>
      <c r="M43">
        <f t="shared" si="5"/>
        <v>-884.86111111111165</v>
      </c>
      <c r="N43">
        <f t="shared" si="53"/>
        <v>72451.743827160477</v>
      </c>
      <c r="O43">
        <f t="shared" si="6"/>
        <v>0</v>
      </c>
      <c r="P43">
        <f t="shared" si="7"/>
        <v>7939.1705246913625</v>
      </c>
      <c r="Q43">
        <f t="shared" si="38"/>
        <v>112993.98533950617</v>
      </c>
      <c r="R43">
        <f t="shared" si="38"/>
        <v>48481.412037037036</v>
      </c>
      <c r="T43">
        <f t="shared" si="8"/>
        <v>55746.78433641974</v>
      </c>
      <c r="U43">
        <f t="shared" si="15"/>
        <v>-8221.8344907407518</v>
      </c>
      <c r="V43">
        <f t="shared" si="62"/>
        <v>8221.8344907407518</v>
      </c>
      <c r="W43">
        <f t="shared" si="9"/>
        <v>822.18344907407527</v>
      </c>
    </row>
    <row r="44" spans="2:23" x14ac:dyDescent="0.25">
      <c r="B44" s="3">
        <v>42</v>
      </c>
      <c r="C44" s="10">
        <v>29</v>
      </c>
      <c r="D44" s="21">
        <f t="shared" si="2"/>
        <v>8.0555555555555554</v>
      </c>
      <c r="E44">
        <f t="shared" si="45"/>
        <v>258.00000000000006</v>
      </c>
      <c r="F44">
        <f t="shared" si="36"/>
        <v>-0.91666666666666607</v>
      </c>
      <c r="G44">
        <f t="shared" si="3"/>
        <v>-1269.5833333333326</v>
      </c>
      <c r="I44">
        <f t="shared" si="0"/>
        <v>27434.987141203703</v>
      </c>
      <c r="J44">
        <f t="shared" si="1"/>
        <v>-1269.5833333333326</v>
      </c>
      <c r="K44">
        <f t="shared" si="59"/>
        <v>26505.07505787037</v>
      </c>
      <c r="L44">
        <f t="shared" si="4"/>
        <v>-10227.199074074068</v>
      </c>
      <c r="M44">
        <f t="shared" si="5"/>
        <v>-1269.5833333333326</v>
      </c>
      <c r="N44">
        <f t="shared" si="55"/>
        <v>64512.573302469114</v>
      </c>
      <c r="O44">
        <f t="shared" si="6"/>
        <v>0</v>
      </c>
      <c r="P44">
        <f t="shared" si="7"/>
        <v>10227.199074074068</v>
      </c>
      <c r="Q44">
        <f t="shared" si="38"/>
        <v>112993.98533950617</v>
      </c>
      <c r="R44">
        <f t="shared" si="38"/>
        <v>58708.611111111102</v>
      </c>
      <c r="T44">
        <f t="shared" si="8"/>
        <v>44937.692901234564</v>
      </c>
      <c r="U44">
        <f t="shared" si="15"/>
        <v>-10809.091435185175</v>
      </c>
      <c r="V44">
        <f t="shared" ref="V44" si="67">IF(U44&lt;0,-U44/(54-B43),0)</f>
        <v>831.46857193732114</v>
      </c>
      <c r="W44">
        <f t="shared" si="9"/>
        <v>83.146857193732117</v>
      </c>
    </row>
    <row r="45" spans="2:23" x14ac:dyDescent="0.25">
      <c r="B45" s="3">
        <v>43</v>
      </c>
      <c r="C45" s="10">
        <v>25.1</v>
      </c>
      <c r="D45" s="21">
        <f t="shared" si="2"/>
        <v>6.9722222222222223</v>
      </c>
      <c r="E45">
        <f t="shared" si="45"/>
        <v>264.97222222222229</v>
      </c>
      <c r="F45">
        <f t="shared" si="36"/>
        <v>-1.083333333333333</v>
      </c>
      <c r="G45">
        <f t="shared" si="3"/>
        <v>-1500.4166666666663</v>
      </c>
      <c r="I45">
        <f t="shared" si="0"/>
        <v>20552.100176967593</v>
      </c>
      <c r="J45">
        <f t="shared" si="1"/>
        <v>-1500.4166666666663</v>
      </c>
      <c r="K45">
        <f t="shared" si="59"/>
        <v>19391.354760300928</v>
      </c>
      <c r="L45">
        <f t="shared" si="4"/>
        <v>-10461.238425925923</v>
      </c>
      <c r="M45">
        <f t="shared" si="5"/>
        <v>-1500.4166666666663</v>
      </c>
      <c r="N45">
        <f t="shared" si="57"/>
        <v>54285.374228395049</v>
      </c>
      <c r="O45">
        <f t="shared" si="6"/>
        <v>0</v>
      </c>
      <c r="P45">
        <f t="shared" si="7"/>
        <v>10461.238425925923</v>
      </c>
      <c r="Q45">
        <f t="shared" si="38"/>
        <v>112993.98533950617</v>
      </c>
      <c r="R45">
        <f t="shared" si="38"/>
        <v>69169.849537037022</v>
      </c>
      <c r="T45">
        <f t="shared" si="8"/>
        <v>33663.7287808642</v>
      </c>
      <c r="U45">
        <f t="shared" si="15"/>
        <v>-11273.964120370365</v>
      </c>
      <c r="V45">
        <f t="shared" ref="V45:V84" si="68">IF(U45&lt;0,-U45/(B45-B44),0)</f>
        <v>11273.964120370365</v>
      </c>
      <c r="W45">
        <f t="shared" si="9"/>
        <v>1127.3964120370365</v>
      </c>
    </row>
    <row r="46" spans="2:23" x14ac:dyDescent="0.25">
      <c r="B46" s="3">
        <v>44</v>
      </c>
      <c r="C46" s="10">
        <v>22.2</v>
      </c>
      <c r="D46" s="21">
        <f t="shared" si="2"/>
        <v>6.1666666666666661</v>
      </c>
      <c r="E46">
        <f t="shared" si="45"/>
        <v>271.13888888888897</v>
      </c>
      <c r="F46">
        <f t="shared" si="36"/>
        <v>-0.80555555555555625</v>
      </c>
      <c r="G46">
        <f t="shared" si="3"/>
        <v>-1115.6944444444455</v>
      </c>
      <c r="I46">
        <f t="shared" si="0"/>
        <v>16077.35917083333</v>
      </c>
      <c r="J46">
        <f t="shared" si="1"/>
        <v>-1115.6944444444455</v>
      </c>
      <c r="K46">
        <f t="shared" si="59"/>
        <v>15301.335976388884</v>
      </c>
      <c r="L46">
        <f t="shared" si="4"/>
        <v>-6880.1157407407463</v>
      </c>
      <c r="M46">
        <f t="shared" si="5"/>
        <v>-1115.6944444444455</v>
      </c>
      <c r="N46">
        <f t="shared" si="60"/>
        <v>43824.135802469129</v>
      </c>
      <c r="O46">
        <f t="shared" si="6"/>
        <v>0</v>
      </c>
      <c r="P46">
        <f t="shared" si="7"/>
        <v>6880.1157407407463</v>
      </c>
      <c r="Q46">
        <f t="shared" si="38"/>
        <v>112993.98533950617</v>
      </c>
      <c r="R46">
        <f t="shared" si="38"/>
        <v>76049.965277777766</v>
      </c>
      <c r="T46">
        <f t="shared" si="8"/>
        <v>26334.236111111106</v>
      </c>
      <c r="U46">
        <f t="shared" si="15"/>
        <v>-7329.4926697530937</v>
      </c>
      <c r="V46">
        <f t="shared" ref="V46:V85" si="69">IF(U46&lt;0,-U46/(54-B45),0)</f>
        <v>666.31751543209941</v>
      </c>
      <c r="W46">
        <f t="shared" si="9"/>
        <v>66.631751543209944</v>
      </c>
    </row>
    <row r="47" spans="2:23" x14ac:dyDescent="0.25">
      <c r="B47" s="3">
        <v>45</v>
      </c>
      <c r="C47" s="10">
        <v>20.9</v>
      </c>
      <c r="D47" s="21">
        <f t="shared" si="2"/>
        <v>5.8055555555555554</v>
      </c>
      <c r="E47">
        <f t="shared" si="45"/>
        <v>276.94444444444451</v>
      </c>
      <c r="F47">
        <f t="shared" si="36"/>
        <v>-0.36111111111111072</v>
      </c>
      <c r="G47">
        <f t="shared" si="3"/>
        <v>-500.13888888888835</v>
      </c>
      <c r="I47">
        <f t="shared" si="0"/>
        <v>14249.556163078702</v>
      </c>
      <c r="J47">
        <f t="shared" si="1"/>
        <v>-500.13888888888835</v>
      </c>
      <c r="K47">
        <f t="shared" si="59"/>
        <v>14089.088524189814</v>
      </c>
      <c r="L47">
        <f t="shared" si="4"/>
        <v>-2903.5841049382684</v>
      </c>
      <c r="M47">
        <f t="shared" si="5"/>
        <v>-500.13888888888835</v>
      </c>
      <c r="N47">
        <f t="shared" si="26"/>
        <v>36944.020061728384</v>
      </c>
      <c r="O47">
        <f t="shared" si="6"/>
        <v>0</v>
      </c>
      <c r="P47">
        <f t="shared" si="7"/>
        <v>2903.5841049382684</v>
      </c>
      <c r="Q47">
        <f t="shared" si="38"/>
        <v>112993.98533950617</v>
      </c>
      <c r="R47">
        <f t="shared" si="38"/>
        <v>78953.549382716039</v>
      </c>
      <c r="T47">
        <f t="shared" si="8"/>
        <v>23340.349151234568</v>
      </c>
      <c r="U47">
        <f t="shared" si="15"/>
        <v>-2993.8869598765377</v>
      </c>
      <c r="V47">
        <f t="shared" ref="V47:V86" si="70">IF(U47&lt;0,-U47/(B47-B46),0)</f>
        <v>2993.8869598765377</v>
      </c>
      <c r="W47">
        <f t="shared" si="9"/>
        <v>299.38869598765376</v>
      </c>
    </row>
    <row r="48" spans="2:23" x14ac:dyDescent="0.25">
      <c r="B48" s="3">
        <v>46</v>
      </c>
      <c r="C48" s="10">
        <v>20.399999999999999</v>
      </c>
      <c r="D48" s="21">
        <f t="shared" si="2"/>
        <v>5.6666666666666661</v>
      </c>
      <c r="E48">
        <f t="shared" si="45"/>
        <v>282.6111111111112</v>
      </c>
      <c r="F48">
        <f t="shared" si="36"/>
        <v>-0.13888888888888928</v>
      </c>
      <c r="G48">
        <f t="shared" si="3"/>
        <v>-192.36111111111165</v>
      </c>
      <c r="I48">
        <f t="shared" si="0"/>
        <v>13575.914683333331</v>
      </c>
      <c r="J48">
        <f t="shared" si="1"/>
        <v>-192.36111111111165</v>
      </c>
      <c r="K48">
        <f t="shared" si="59"/>
        <v>13723.224822222219</v>
      </c>
      <c r="L48">
        <f t="shared" si="4"/>
        <v>-1090.0462962962993</v>
      </c>
      <c r="M48">
        <f t="shared" si="5"/>
        <v>-192.36111111111165</v>
      </c>
      <c r="N48">
        <f t="shared" si="28"/>
        <v>34040.435956790119</v>
      </c>
      <c r="O48">
        <f t="shared" si="6"/>
        <v>0</v>
      </c>
      <c r="P48">
        <f t="shared" si="7"/>
        <v>1090.0462962962993</v>
      </c>
      <c r="Q48">
        <f t="shared" si="38"/>
        <v>112993.98533950617</v>
      </c>
      <c r="R48">
        <f t="shared" si="38"/>
        <v>80043.595679012331</v>
      </c>
      <c r="T48">
        <f t="shared" si="8"/>
        <v>22236.944444444442</v>
      </c>
      <c r="U48">
        <f t="shared" si="15"/>
        <v>-1103.4047067901265</v>
      </c>
      <c r="V48">
        <f t="shared" ref="V48:V87" si="71">IF(U48&lt;0,-U48/(54-B47),0)</f>
        <v>122.60052297668072</v>
      </c>
      <c r="W48">
        <f t="shared" si="9"/>
        <v>12.260052297668073</v>
      </c>
    </row>
    <row r="49" spans="2:23" x14ac:dyDescent="0.25">
      <c r="B49" s="3">
        <v>47</v>
      </c>
      <c r="C49" s="10">
        <v>19.5</v>
      </c>
      <c r="D49" s="21">
        <f t="shared" si="2"/>
        <v>5.416666666666667</v>
      </c>
      <c r="E49">
        <f t="shared" si="45"/>
        <v>288.02777777777789</v>
      </c>
      <c r="F49">
        <f t="shared" si="36"/>
        <v>-0.24999999999999911</v>
      </c>
      <c r="G49">
        <f t="shared" si="3"/>
        <v>-346.24999999999875</v>
      </c>
      <c r="I49">
        <f t="shared" si="0"/>
        <v>12404.463567708333</v>
      </c>
      <c r="J49">
        <f t="shared" si="1"/>
        <v>-346.24999999999875</v>
      </c>
      <c r="K49">
        <f t="shared" si="59"/>
        <v>12397.884817708335</v>
      </c>
      <c r="L49">
        <f t="shared" si="4"/>
        <v>-1875.5208333333267</v>
      </c>
      <c r="M49">
        <f t="shared" si="5"/>
        <v>-346.24999999999875</v>
      </c>
      <c r="N49">
        <f t="shared" si="47"/>
        <v>32950.38966049382</v>
      </c>
      <c r="O49">
        <f t="shared" si="6"/>
        <v>0</v>
      </c>
      <c r="P49">
        <f t="shared" si="7"/>
        <v>1875.5208333333267</v>
      </c>
      <c r="Q49">
        <f t="shared" si="38"/>
        <v>112993.98533950617</v>
      </c>
      <c r="R49">
        <f t="shared" si="38"/>
        <v>81919.116512345659</v>
      </c>
      <c r="T49">
        <f t="shared" si="8"/>
        <v>20318.142361111113</v>
      </c>
      <c r="U49">
        <f t="shared" si="15"/>
        <v>-1918.8020833333285</v>
      </c>
      <c r="V49">
        <f t="shared" ref="V49:V88" si="72">IF(U49&lt;0,-U49/(B49-B48),0)</f>
        <v>1918.8020833333285</v>
      </c>
      <c r="W49">
        <f t="shared" si="9"/>
        <v>191.88020833333286</v>
      </c>
    </row>
    <row r="50" spans="2:23" x14ac:dyDescent="0.25">
      <c r="B50" s="3">
        <v>48</v>
      </c>
      <c r="C50" s="10">
        <v>18.399999999999999</v>
      </c>
      <c r="D50" s="21">
        <f t="shared" si="2"/>
        <v>5.1111111111111107</v>
      </c>
      <c r="E50">
        <f t="shared" si="45"/>
        <v>293.13888888888897</v>
      </c>
      <c r="F50">
        <f t="shared" si="36"/>
        <v>-0.30555555555555625</v>
      </c>
      <c r="G50">
        <f t="shared" si="3"/>
        <v>-423.19444444444542</v>
      </c>
      <c r="I50">
        <f t="shared" si="0"/>
        <v>11044.458081481478</v>
      </c>
      <c r="J50">
        <f t="shared" si="1"/>
        <v>-423.19444444444542</v>
      </c>
      <c r="K50">
        <f t="shared" si="59"/>
        <v>10960.934887037032</v>
      </c>
      <c r="L50">
        <f t="shared" si="4"/>
        <v>-2162.9938271604988</v>
      </c>
      <c r="M50">
        <f t="shared" si="5"/>
        <v>-423.19444444444542</v>
      </c>
      <c r="N50">
        <f t="shared" si="49"/>
        <v>31074.868827160491</v>
      </c>
      <c r="O50">
        <f t="shared" si="6"/>
        <v>0</v>
      </c>
      <c r="P50">
        <f t="shared" si="7"/>
        <v>2162.9938271604988</v>
      </c>
      <c r="Q50">
        <f t="shared" si="38"/>
        <v>112993.98533950617</v>
      </c>
      <c r="R50">
        <f t="shared" si="38"/>
        <v>84082.110339506151</v>
      </c>
      <c r="T50">
        <f t="shared" si="8"/>
        <v>18090.493827160491</v>
      </c>
      <c r="U50">
        <f t="shared" si="15"/>
        <v>-2227.6485339506216</v>
      </c>
      <c r="V50">
        <f t="shared" ref="V50:V89" si="73">IF(U50&lt;0,-U50/(54-B49),0)</f>
        <v>318.23550485008883</v>
      </c>
      <c r="W50">
        <f t="shared" si="9"/>
        <v>31.823550485008884</v>
      </c>
    </row>
    <row r="51" spans="2:23" x14ac:dyDescent="0.25">
      <c r="B51" s="3">
        <v>49</v>
      </c>
      <c r="C51" s="10">
        <v>17.8</v>
      </c>
      <c r="D51" s="21">
        <f t="shared" si="2"/>
        <v>4.9444444444444446</v>
      </c>
      <c r="E51">
        <f t="shared" si="45"/>
        <v>298.08333333333343</v>
      </c>
      <c r="F51">
        <f t="shared" si="36"/>
        <v>-0.16666666666666607</v>
      </c>
      <c r="G51">
        <f t="shared" si="3"/>
        <v>-230.83333333333252</v>
      </c>
      <c r="I51">
        <f t="shared" si="0"/>
        <v>10335.911207870369</v>
      </c>
      <c r="J51">
        <f t="shared" si="1"/>
        <v>-230.83333333333252</v>
      </c>
      <c r="K51">
        <f t="shared" si="59"/>
        <v>10444.749124537037</v>
      </c>
      <c r="L51">
        <f t="shared" si="4"/>
        <v>-1141.3425925925885</v>
      </c>
      <c r="M51">
        <f t="shared" si="5"/>
        <v>-230.83333333333252</v>
      </c>
      <c r="N51">
        <f t="shared" si="51"/>
        <v>28911.874999999993</v>
      </c>
      <c r="O51">
        <f t="shared" si="6"/>
        <v>0</v>
      </c>
      <c r="P51">
        <f t="shared" si="7"/>
        <v>1141.3425925925885</v>
      </c>
      <c r="Q51">
        <f t="shared" si="38"/>
        <v>112993.98533950617</v>
      </c>
      <c r="R51">
        <f t="shared" si="38"/>
        <v>85223.452932098735</v>
      </c>
      <c r="T51">
        <f t="shared" si="8"/>
        <v>16929.915123456791</v>
      </c>
      <c r="U51">
        <f t="shared" si="15"/>
        <v>-1160.5787037037007</v>
      </c>
      <c r="V51">
        <f t="shared" ref="V51:V90" si="74">IF(U51&lt;0,-U51/(B51-B50),0)</f>
        <v>1160.5787037037007</v>
      </c>
      <c r="W51">
        <f t="shared" si="9"/>
        <v>116.05787037037008</v>
      </c>
    </row>
    <row r="52" spans="2:23" x14ac:dyDescent="0.25">
      <c r="B52" s="3">
        <v>50</v>
      </c>
      <c r="C52" s="10">
        <v>17.8</v>
      </c>
      <c r="D52" s="21">
        <f t="shared" si="2"/>
        <v>4.9444444444444446</v>
      </c>
      <c r="E52">
        <f t="shared" si="45"/>
        <v>303.02777777777789</v>
      </c>
      <c r="F52">
        <f>D52-D51/1</f>
        <v>0</v>
      </c>
      <c r="G52">
        <f t="shared" si="3"/>
        <v>0</v>
      </c>
      <c r="I52">
        <f t="shared" si="0"/>
        <v>10335.911207870369</v>
      </c>
      <c r="J52">
        <f t="shared" si="1"/>
        <v>0</v>
      </c>
      <c r="K52">
        <f t="shared" si="59"/>
        <v>10675.582457870369</v>
      </c>
      <c r="L52">
        <f t="shared" si="4"/>
        <v>0</v>
      </c>
      <c r="M52">
        <f t="shared" si="5"/>
        <v>0</v>
      </c>
      <c r="N52">
        <f t="shared" si="53"/>
        <v>27770.532407407405</v>
      </c>
      <c r="O52">
        <f t="shared" si="6"/>
        <v>0</v>
      </c>
      <c r="P52">
        <f t="shared" si="7"/>
        <v>0</v>
      </c>
      <c r="Q52">
        <f t="shared" si="38"/>
        <v>112993.98533950617</v>
      </c>
      <c r="R52">
        <f t="shared" si="38"/>
        <v>85223.452932098735</v>
      </c>
      <c r="T52">
        <f t="shared" si="8"/>
        <v>16929.915123456791</v>
      </c>
      <c r="U52">
        <f t="shared" si="15"/>
        <v>0</v>
      </c>
      <c r="V52">
        <f t="shared" ref="V52:V91" si="75">IF(U52&lt;0,-U52/(54-B51),0)</f>
        <v>0</v>
      </c>
      <c r="W52">
        <f t="shared" si="9"/>
        <v>0</v>
      </c>
    </row>
    <row r="53" spans="2:23" x14ac:dyDescent="0.25">
      <c r="B53" s="3">
        <v>51</v>
      </c>
      <c r="C53" s="10">
        <v>17.399999999999999</v>
      </c>
      <c r="D53" s="21">
        <f t="shared" si="2"/>
        <v>4.833333333333333</v>
      </c>
      <c r="E53">
        <f t="shared" si="45"/>
        <v>307.8611111111112</v>
      </c>
      <c r="F53">
        <f t="shared" ref="F53:F56" si="76">D53-D52/1</f>
        <v>-0.1111111111111116</v>
      </c>
      <c r="G53">
        <f t="shared" si="3"/>
        <v>-153.88888888888957</v>
      </c>
      <c r="I53">
        <f t="shared" si="0"/>
        <v>9876.5953708333309</v>
      </c>
      <c r="J53">
        <f t="shared" si="1"/>
        <v>-153.88888888888957</v>
      </c>
      <c r="K53">
        <f t="shared" si="59"/>
        <v>10062.377731944442</v>
      </c>
      <c r="L53">
        <f t="shared" si="4"/>
        <v>-743.79629629629949</v>
      </c>
      <c r="M53">
        <f t="shared" si="5"/>
        <v>-153.88888888888957</v>
      </c>
      <c r="N53">
        <f t="shared" si="55"/>
        <v>27770.532407407405</v>
      </c>
      <c r="O53">
        <f t="shared" si="6"/>
        <v>0</v>
      </c>
      <c r="P53">
        <f t="shared" si="7"/>
        <v>743.79629629629949</v>
      </c>
      <c r="Q53">
        <f t="shared" si="38"/>
        <v>112993.98533950617</v>
      </c>
      <c r="R53">
        <f t="shared" si="38"/>
        <v>85967.249228395041</v>
      </c>
      <c r="T53">
        <f t="shared" si="8"/>
        <v>16177.569444444442</v>
      </c>
      <c r="U53">
        <f t="shared" si="15"/>
        <v>-752.34567901234914</v>
      </c>
      <c r="V53">
        <f t="shared" ref="V53" si="77">IF(U53&lt;0,-U53/(B53-B52),0)</f>
        <v>752.34567901234914</v>
      </c>
      <c r="W53">
        <f t="shared" si="9"/>
        <v>75.234567901234911</v>
      </c>
    </row>
    <row r="54" spans="2:23" x14ac:dyDescent="0.25">
      <c r="B54" s="3">
        <v>52</v>
      </c>
      <c r="C54" s="10">
        <v>15.7</v>
      </c>
      <c r="D54" s="21">
        <f t="shared" si="2"/>
        <v>4.3611111111111107</v>
      </c>
      <c r="E54">
        <f t="shared" si="45"/>
        <v>312.22222222222229</v>
      </c>
      <c r="F54">
        <f t="shared" si="76"/>
        <v>-0.47222222222222232</v>
      </c>
      <c r="G54">
        <f t="shared" si="3"/>
        <v>-654.02777777777794</v>
      </c>
      <c r="I54">
        <f t="shared" si="0"/>
        <v>8040.9631158564798</v>
      </c>
      <c r="J54">
        <f t="shared" si="1"/>
        <v>-654.02777777777794</v>
      </c>
      <c r="K54">
        <f t="shared" si="59"/>
        <v>7726.6065880787019</v>
      </c>
      <c r="L54">
        <f t="shared" si="4"/>
        <v>-2852.287808641976</v>
      </c>
      <c r="M54">
        <f t="shared" si="5"/>
        <v>-654.02777777777794</v>
      </c>
      <c r="N54">
        <f t="shared" si="57"/>
        <v>27026.736111111106</v>
      </c>
      <c r="O54">
        <f t="shared" si="6"/>
        <v>0</v>
      </c>
      <c r="P54">
        <f t="shared" si="7"/>
        <v>2852.287808641976</v>
      </c>
      <c r="Q54">
        <f t="shared" si="38"/>
        <v>112993.98533950617</v>
      </c>
      <c r="R54">
        <f t="shared" si="38"/>
        <v>88819.537037037022</v>
      </c>
      <c r="T54">
        <f t="shared" si="8"/>
        <v>13170.858410493825</v>
      </c>
      <c r="U54">
        <f t="shared" si="15"/>
        <v>-3006.7110339506162</v>
      </c>
      <c r="V54">
        <f t="shared" ref="V54" si="78">IF(U54&lt;0,-U54/(54-B53),0)</f>
        <v>1002.2370113168721</v>
      </c>
      <c r="W54">
        <f t="shared" si="9"/>
        <v>100.22370113168722</v>
      </c>
    </row>
    <row r="55" spans="2:23" x14ac:dyDescent="0.25">
      <c r="B55" s="3">
        <v>53</v>
      </c>
      <c r="C55" s="10">
        <v>13.1</v>
      </c>
      <c r="D55" s="21">
        <f t="shared" si="2"/>
        <v>3.6388888888888888</v>
      </c>
      <c r="E55">
        <f t="shared" si="45"/>
        <v>315.8611111111112</v>
      </c>
      <c r="F55">
        <f t="shared" si="76"/>
        <v>-0.72222222222222188</v>
      </c>
      <c r="G55">
        <f t="shared" si="3"/>
        <v>-1000.2777777777773</v>
      </c>
      <c r="I55">
        <f t="shared" si="0"/>
        <v>5598.2379825231483</v>
      </c>
      <c r="J55">
        <f t="shared" si="1"/>
        <v>-1000.2777777777773</v>
      </c>
      <c r="K55">
        <f t="shared" si="59"/>
        <v>4937.6314547453712</v>
      </c>
      <c r="L55">
        <f t="shared" si="4"/>
        <v>-3639.8996913580227</v>
      </c>
      <c r="M55">
        <f t="shared" si="5"/>
        <v>-1000.2777777777773</v>
      </c>
      <c r="N55">
        <f t="shared" si="60"/>
        <v>24174.448302469129</v>
      </c>
      <c r="O55">
        <f t="shared" si="6"/>
        <v>0</v>
      </c>
      <c r="P55">
        <f t="shared" si="7"/>
        <v>3639.8996913580227</v>
      </c>
      <c r="Q55">
        <f t="shared" si="38"/>
        <v>112993.98533950617</v>
      </c>
      <c r="R55">
        <f t="shared" si="38"/>
        <v>92459.436728395041</v>
      </c>
      <c r="T55">
        <f t="shared" si="8"/>
        <v>9169.7472993827159</v>
      </c>
      <c r="U55">
        <f t="shared" si="15"/>
        <v>-4001.1111111111095</v>
      </c>
      <c r="V55">
        <f t="shared" ref="V55:V95" si="79">IF(U55&lt;0,-U55/(B55-B54),0)</f>
        <v>4001.1111111111095</v>
      </c>
      <c r="W55">
        <f t="shared" si="9"/>
        <v>400.11111111111097</v>
      </c>
    </row>
    <row r="56" spans="2:23" x14ac:dyDescent="0.25">
      <c r="B56" s="3">
        <v>54</v>
      </c>
      <c r="C56" s="10">
        <v>12.1</v>
      </c>
      <c r="D56" s="21">
        <f t="shared" si="2"/>
        <v>3.3611111111111107</v>
      </c>
      <c r="E56">
        <f t="shared" si="45"/>
        <v>319.22222222222229</v>
      </c>
      <c r="F56">
        <f t="shared" si="76"/>
        <v>-0.27777777777777812</v>
      </c>
      <c r="G56">
        <f t="shared" si="3"/>
        <v>-384.72222222222268</v>
      </c>
      <c r="I56">
        <f t="shared" si="0"/>
        <v>4776.1670241898128</v>
      </c>
      <c r="J56">
        <f t="shared" si="1"/>
        <v>-384.72222222222268</v>
      </c>
      <c r="K56">
        <f t="shared" si="59"/>
        <v>4731.1160519675905</v>
      </c>
      <c r="L56">
        <f t="shared" si="4"/>
        <v>-1293.0941358024706</v>
      </c>
      <c r="M56">
        <f t="shared" si="5"/>
        <v>-384.72222222222268</v>
      </c>
      <c r="N56">
        <f t="shared" si="26"/>
        <v>20534.548611111106</v>
      </c>
      <c r="O56">
        <f t="shared" si="6"/>
        <v>0</v>
      </c>
      <c r="P56">
        <f t="shared" si="7"/>
        <v>1293.0941358024706</v>
      </c>
      <c r="Q56">
        <f t="shared" si="38"/>
        <v>112993.98533950617</v>
      </c>
      <c r="R56">
        <f t="shared" si="38"/>
        <v>93752.530864197513</v>
      </c>
      <c r="T56">
        <f t="shared" si="8"/>
        <v>7823.2195216049358</v>
      </c>
      <c r="U56">
        <f t="shared" si="15"/>
        <v>-1346.5277777777801</v>
      </c>
      <c r="V56">
        <f t="shared" si="79"/>
        <v>1346.5277777777801</v>
      </c>
      <c r="W56">
        <f t="shared" si="9"/>
        <v>134.65277777777803</v>
      </c>
    </row>
    <row r="57" spans="2:23" x14ac:dyDescent="0.25">
      <c r="B57" s="3">
        <v>55</v>
      </c>
      <c r="C57" s="10">
        <v>12</v>
      </c>
      <c r="D57" s="21">
        <f t="shared" si="2"/>
        <v>3.333333333333333</v>
      </c>
      <c r="E57">
        <f t="shared" si="45"/>
        <v>322.5555555555556</v>
      </c>
      <c r="F57">
        <f>D57-D56/1</f>
        <v>-2.7777777777777679E-2</v>
      </c>
      <c r="G57">
        <f t="shared" si="3"/>
        <v>-38.472222222222086</v>
      </c>
      <c r="I57">
        <f t="shared" si="0"/>
        <v>4697.5483333333323</v>
      </c>
      <c r="J57">
        <f t="shared" si="1"/>
        <v>-38.472222222222086</v>
      </c>
      <c r="K57">
        <f t="shared" si="59"/>
        <v>4998.74736111111</v>
      </c>
      <c r="L57">
        <f t="shared" si="4"/>
        <v>-128.24074074074028</v>
      </c>
      <c r="M57">
        <f t="shared" si="5"/>
        <v>-38.472222222222086</v>
      </c>
      <c r="N57">
        <f t="shared" si="28"/>
        <v>19241.454475308634</v>
      </c>
      <c r="O57">
        <f t="shared" si="6"/>
        <v>0</v>
      </c>
      <c r="P57">
        <f t="shared" si="7"/>
        <v>128.24074074074028</v>
      </c>
      <c r="Q57">
        <f t="shared" si="38"/>
        <v>112993.98533950617</v>
      </c>
      <c r="R57">
        <f t="shared" si="38"/>
        <v>93880.771604938258</v>
      </c>
      <c r="T57">
        <f t="shared" si="8"/>
        <v>7694.4444444444425</v>
      </c>
      <c r="U57">
        <f t="shared" si="15"/>
        <v>-128.77507716049331</v>
      </c>
      <c r="V57" t="e">
        <f t="shared" ref="V57:V96" si="80">IF(U57&lt;0,-U57/(54-B56),0)</f>
        <v>#DIV/0!</v>
      </c>
      <c r="W57" t="e">
        <f t="shared" si="9"/>
        <v>#DIV/0!</v>
      </c>
    </row>
    <row r="58" spans="2:23" x14ac:dyDescent="0.25">
      <c r="B58" s="3">
        <v>56</v>
      </c>
      <c r="C58" s="10">
        <v>12</v>
      </c>
      <c r="D58" s="21">
        <f t="shared" si="2"/>
        <v>3.333333333333333</v>
      </c>
      <c r="E58">
        <f t="shared" si="45"/>
        <v>325.88888888888891</v>
      </c>
      <c r="F58">
        <f t="shared" ref="F58:F121" si="81">D58-D57/1</f>
        <v>0</v>
      </c>
      <c r="G58">
        <f t="shared" si="3"/>
        <v>0</v>
      </c>
      <c r="I58">
        <f t="shared" si="0"/>
        <v>4697.5483333333323</v>
      </c>
      <c r="J58">
        <f t="shared" si="1"/>
        <v>0</v>
      </c>
      <c r="K58">
        <f t="shared" si="59"/>
        <v>5037.2195833333326</v>
      </c>
      <c r="L58">
        <f t="shared" si="4"/>
        <v>0</v>
      </c>
      <c r="M58">
        <f t="shared" si="5"/>
        <v>0</v>
      </c>
      <c r="N58">
        <f t="shared" si="47"/>
        <v>19113.213734567893</v>
      </c>
      <c r="O58">
        <f t="shared" si="6"/>
        <v>0</v>
      </c>
      <c r="P58">
        <f t="shared" si="7"/>
        <v>0</v>
      </c>
      <c r="Q58">
        <f t="shared" si="38"/>
        <v>112993.98533950617</v>
      </c>
      <c r="R58">
        <f t="shared" si="38"/>
        <v>93880.771604938258</v>
      </c>
      <c r="T58">
        <f t="shared" si="8"/>
        <v>7694.4444444444425</v>
      </c>
      <c r="U58">
        <f t="shared" si="15"/>
        <v>0</v>
      </c>
      <c r="V58">
        <f t="shared" ref="V58:V110" si="82">IF(U58&lt;0,-U58/(B58-B57),0)</f>
        <v>0</v>
      </c>
      <c r="W58">
        <f t="shared" si="9"/>
        <v>0</v>
      </c>
    </row>
    <row r="59" spans="2:23" x14ac:dyDescent="0.25">
      <c r="B59" s="3">
        <v>57</v>
      </c>
      <c r="C59" s="10">
        <v>12</v>
      </c>
      <c r="D59" s="21">
        <f t="shared" si="2"/>
        <v>3.333333333333333</v>
      </c>
      <c r="E59">
        <f t="shared" si="45"/>
        <v>329.22222222222223</v>
      </c>
      <c r="F59">
        <f t="shared" si="81"/>
        <v>0</v>
      </c>
      <c r="G59">
        <f t="shared" si="3"/>
        <v>0</v>
      </c>
      <c r="I59">
        <f t="shared" si="0"/>
        <v>4697.5483333333323</v>
      </c>
      <c r="J59">
        <f t="shared" si="1"/>
        <v>0</v>
      </c>
      <c r="K59">
        <f t="shared" si="59"/>
        <v>5037.2195833333326</v>
      </c>
      <c r="L59">
        <f t="shared" si="4"/>
        <v>0</v>
      </c>
      <c r="M59">
        <f t="shared" si="5"/>
        <v>0</v>
      </c>
      <c r="N59">
        <f t="shared" si="49"/>
        <v>19113.213734567893</v>
      </c>
      <c r="O59">
        <f t="shared" si="6"/>
        <v>0</v>
      </c>
      <c r="P59">
        <f t="shared" si="7"/>
        <v>0</v>
      </c>
      <c r="Q59">
        <f t="shared" si="38"/>
        <v>112993.98533950617</v>
      </c>
      <c r="R59">
        <f t="shared" si="38"/>
        <v>93880.771604938258</v>
      </c>
      <c r="T59">
        <f t="shared" si="8"/>
        <v>7694.4444444444425</v>
      </c>
      <c r="U59">
        <f t="shared" si="15"/>
        <v>0</v>
      </c>
      <c r="V59">
        <f t="shared" ref="V59:V111" si="83">IF(U59&lt;0,-U59/(54-B58),0)</f>
        <v>0</v>
      </c>
      <c r="W59">
        <f t="shared" si="9"/>
        <v>0</v>
      </c>
    </row>
    <row r="60" spans="2:23" x14ac:dyDescent="0.25">
      <c r="B60" s="3">
        <v>58</v>
      </c>
      <c r="C60" s="10">
        <v>12.3</v>
      </c>
      <c r="D60" s="21">
        <f t="shared" si="2"/>
        <v>3.416666666666667</v>
      </c>
      <c r="E60">
        <f t="shared" si="45"/>
        <v>332.63888888888891</v>
      </c>
      <c r="F60">
        <f t="shared" si="81"/>
        <v>8.3333333333333925E-2</v>
      </c>
      <c r="G60">
        <f t="shared" si="3"/>
        <v>115.41666666666748</v>
      </c>
      <c r="I60">
        <f t="shared" si="0"/>
        <v>4935.3617177083333</v>
      </c>
      <c r="J60">
        <f t="shared" si="1"/>
        <v>115.41666666666748</v>
      </c>
      <c r="K60">
        <f t="shared" si="59"/>
        <v>5390.4496343750006</v>
      </c>
      <c r="L60">
        <f t="shared" si="4"/>
        <v>394.34027777778061</v>
      </c>
      <c r="M60">
        <f t="shared" si="5"/>
        <v>115.41666666666748</v>
      </c>
      <c r="N60">
        <f t="shared" si="51"/>
        <v>19113.213734567893</v>
      </c>
      <c r="O60">
        <f t="shared" si="6"/>
        <v>394.34027777778061</v>
      </c>
      <c r="P60">
        <f t="shared" si="7"/>
        <v>0</v>
      </c>
      <c r="Q60">
        <f t="shared" si="38"/>
        <v>113388.32561728395</v>
      </c>
      <c r="R60">
        <f>P60+R59</f>
        <v>93880.771604938258</v>
      </c>
      <c r="T60">
        <f t="shared" si="8"/>
        <v>8083.9756944444453</v>
      </c>
      <c r="U60">
        <f t="shared" si="15"/>
        <v>389.53125000000273</v>
      </c>
      <c r="V60">
        <f t="shared" ref="V60:V112" si="84">IF(U60&lt;0,-U60/(B60-B59),0)</f>
        <v>0</v>
      </c>
      <c r="W60">
        <f t="shared" si="9"/>
        <v>0</v>
      </c>
    </row>
    <row r="61" spans="2:23" x14ac:dyDescent="0.25">
      <c r="B61" s="3">
        <v>59</v>
      </c>
      <c r="C61" s="10">
        <v>12.6</v>
      </c>
      <c r="D61" s="21">
        <f t="shared" si="2"/>
        <v>3.5</v>
      </c>
      <c r="E61">
        <f t="shared" si="45"/>
        <v>336.13888888888891</v>
      </c>
      <c r="F61">
        <f t="shared" si="81"/>
        <v>8.3333333333333037E-2</v>
      </c>
      <c r="G61">
        <f t="shared" si="3"/>
        <v>115.41666666666626</v>
      </c>
      <c r="I61">
        <f t="shared" si="0"/>
        <v>5179.0470374999995</v>
      </c>
      <c r="J61">
        <f t="shared" si="1"/>
        <v>115.41666666666626</v>
      </c>
      <c r="K61">
        <f t="shared" si="59"/>
        <v>5634.1349541666659</v>
      </c>
      <c r="L61">
        <f t="shared" si="4"/>
        <v>403.95833333333189</v>
      </c>
      <c r="M61">
        <f t="shared" si="5"/>
        <v>115.41666666666626</v>
      </c>
      <c r="N61">
        <f t="shared" si="53"/>
        <v>19507.554012345674</v>
      </c>
      <c r="O61">
        <f t="shared" si="6"/>
        <v>403.95833333333189</v>
      </c>
      <c r="P61">
        <f t="shared" si="7"/>
        <v>0</v>
      </c>
      <c r="Q61">
        <f t="shared" si="38"/>
        <v>113792.28395061727</v>
      </c>
      <c r="R61">
        <f>P61+R60</f>
        <v>93880.771604938258</v>
      </c>
      <c r="T61">
        <f t="shared" si="8"/>
        <v>8483.125</v>
      </c>
      <c r="U61">
        <f t="shared" si="15"/>
        <v>399.14930555555475</v>
      </c>
      <c r="V61">
        <f t="shared" ref="V61:V113" si="85">IF(U61&lt;0,-U61/(54-B60),0)</f>
        <v>0</v>
      </c>
      <c r="W61">
        <f t="shared" si="9"/>
        <v>0</v>
      </c>
    </row>
    <row r="62" spans="2:23" x14ac:dyDescent="0.25">
      <c r="B62" s="3">
        <v>60</v>
      </c>
      <c r="C62" s="10">
        <v>14.7</v>
      </c>
      <c r="D62" s="21">
        <f t="shared" si="2"/>
        <v>4.083333333333333</v>
      </c>
      <c r="E62">
        <f t="shared" si="45"/>
        <v>340.22222222222223</v>
      </c>
      <c r="F62">
        <f t="shared" si="81"/>
        <v>0.58333333333333304</v>
      </c>
      <c r="G62">
        <f t="shared" si="3"/>
        <v>807.91666666666629</v>
      </c>
      <c r="I62">
        <f t="shared" si="0"/>
        <v>7049.2584677083314</v>
      </c>
      <c r="J62">
        <f t="shared" si="1"/>
        <v>807.91666666666629</v>
      </c>
      <c r="K62">
        <f t="shared" si="59"/>
        <v>8196.8463843749978</v>
      </c>
      <c r="L62">
        <f t="shared" si="4"/>
        <v>3298.9930555555538</v>
      </c>
      <c r="M62">
        <f t="shared" si="5"/>
        <v>807.91666666666629</v>
      </c>
      <c r="N62">
        <f t="shared" si="55"/>
        <v>19911.512345679006</v>
      </c>
      <c r="O62">
        <f t="shared" si="6"/>
        <v>3298.9930555555538</v>
      </c>
      <c r="P62">
        <f t="shared" si="7"/>
        <v>0</v>
      </c>
      <c r="Q62">
        <f t="shared" si="38"/>
        <v>117091.27700617282</v>
      </c>
      <c r="R62">
        <f t="shared" si="38"/>
        <v>93880.771604938258</v>
      </c>
      <c r="T62">
        <f t="shared" si="8"/>
        <v>11546.475694444442</v>
      </c>
      <c r="U62">
        <f t="shared" si="15"/>
        <v>3063.3506944444416</v>
      </c>
      <c r="V62">
        <f t="shared" ref="V62:V114" si="86">IF(U62&lt;0,-U62/(B62-B61),0)</f>
        <v>0</v>
      </c>
      <c r="W62">
        <f t="shared" si="9"/>
        <v>0</v>
      </c>
    </row>
    <row r="63" spans="2:23" x14ac:dyDescent="0.25">
      <c r="B63" s="3">
        <v>61</v>
      </c>
      <c r="C63" s="10">
        <v>15.3</v>
      </c>
      <c r="D63" s="21">
        <f t="shared" si="2"/>
        <v>4.25</v>
      </c>
      <c r="E63">
        <f t="shared" si="45"/>
        <v>344.47222222222223</v>
      </c>
      <c r="F63">
        <f t="shared" si="81"/>
        <v>0.16666666666666696</v>
      </c>
      <c r="G63">
        <f t="shared" si="3"/>
        <v>230.83333333333374</v>
      </c>
      <c r="I63">
        <f t="shared" si="0"/>
        <v>7636.4520093749998</v>
      </c>
      <c r="J63">
        <f t="shared" si="1"/>
        <v>230.83333333333374</v>
      </c>
      <c r="K63">
        <f t="shared" si="59"/>
        <v>8206.9565927083331</v>
      </c>
      <c r="L63">
        <f t="shared" si="4"/>
        <v>981.04166666666845</v>
      </c>
      <c r="M63">
        <f t="shared" si="5"/>
        <v>230.83333333333374</v>
      </c>
      <c r="N63">
        <f t="shared" si="57"/>
        <v>23210.505401234561</v>
      </c>
      <c r="O63">
        <f t="shared" si="6"/>
        <v>981.04166666666845</v>
      </c>
      <c r="P63">
        <f t="shared" si="7"/>
        <v>0</v>
      </c>
      <c r="Q63">
        <f t="shared" si="38"/>
        <v>118072.31867283949</v>
      </c>
      <c r="R63">
        <f t="shared" si="38"/>
        <v>93880.771604938258</v>
      </c>
      <c r="T63">
        <f t="shared" si="8"/>
        <v>12508.28125</v>
      </c>
      <c r="U63">
        <f t="shared" si="15"/>
        <v>961.80555555555839</v>
      </c>
      <c r="V63">
        <f t="shared" ref="V63:V115" si="87">IF(U63&lt;0,-U63/(54-B62),0)</f>
        <v>0</v>
      </c>
      <c r="W63">
        <f t="shared" si="9"/>
        <v>0</v>
      </c>
    </row>
    <row r="64" spans="2:23" x14ac:dyDescent="0.25">
      <c r="B64" s="3">
        <v>62</v>
      </c>
      <c r="C64" s="10">
        <v>15.9</v>
      </c>
      <c r="D64" s="21">
        <f t="shared" si="2"/>
        <v>4.416666666666667</v>
      </c>
      <c r="E64">
        <f t="shared" si="45"/>
        <v>348.88888888888891</v>
      </c>
      <c r="F64">
        <f t="shared" si="81"/>
        <v>0.16666666666666696</v>
      </c>
      <c r="G64">
        <f t="shared" si="3"/>
        <v>230.83333333333374</v>
      </c>
      <c r="I64">
        <f t="shared" si="0"/>
        <v>8247.1332927083331</v>
      </c>
      <c r="J64">
        <f t="shared" si="1"/>
        <v>230.83333333333374</v>
      </c>
      <c r="K64">
        <f t="shared" si="59"/>
        <v>8817.6378760416665</v>
      </c>
      <c r="L64">
        <f t="shared" si="4"/>
        <v>1019.5138888888907</v>
      </c>
      <c r="M64">
        <f t="shared" si="5"/>
        <v>230.83333333333374</v>
      </c>
      <c r="N64">
        <f t="shared" si="60"/>
        <v>24191.547067901229</v>
      </c>
      <c r="O64">
        <f t="shared" si="6"/>
        <v>1019.5138888888907</v>
      </c>
      <c r="P64">
        <f t="shared" si="7"/>
        <v>0</v>
      </c>
      <c r="Q64">
        <f t="shared" si="38"/>
        <v>119091.83256172838</v>
      </c>
      <c r="R64">
        <f t="shared" si="38"/>
        <v>93880.771604938258</v>
      </c>
      <c r="T64">
        <f t="shared" si="8"/>
        <v>13508.559027777779</v>
      </c>
      <c r="U64">
        <f t="shared" si="15"/>
        <v>1000.2777777777792</v>
      </c>
      <c r="V64">
        <f t="shared" ref="V64:V116" si="88">IF(U64&lt;0,-U64/(B64-B63),0)</f>
        <v>0</v>
      </c>
      <c r="W64">
        <f t="shared" si="9"/>
        <v>0</v>
      </c>
    </row>
    <row r="65" spans="2:23" x14ac:dyDescent="0.25">
      <c r="B65" s="3">
        <v>63</v>
      </c>
      <c r="C65" s="10">
        <v>16.2</v>
      </c>
      <c r="D65" s="21">
        <f t="shared" si="2"/>
        <v>4.5</v>
      </c>
      <c r="E65">
        <f t="shared" si="45"/>
        <v>353.38888888888891</v>
      </c>
      <c r="F65">
        <f t="shared" si="81"/>
        <v>8.3333333333333037E-2</v>
      </c>
      <c r="G65">
        <f t="shared" si="3"/>
        <v>115.41666666666626</v>
      </c>
      <c r="I65">
        <f t="shared" si="0"/>
        <v>8561.2818374999988</v>
      </c>
      <c r="J65">
        <f t="shared" si="1"/>
        <v>115.41666666666626</v>
      </c>
      <c r="K65">
        <f t="shared" si="59"/>
        <v>9016.3697541666643</v>
      </c>
      <c r="L65">
        <f t="shared" si="4"/>
        <v>519.37499999999818</v>
      </c>
      <c r="M65">
        <f t="shared" si="5"/>
        <v>115.41666666666626</v>
      </c>
      <c r="N65">
        <f t="shared" si="26"/>
        <v>25211.060956790119</v>
      </c>
      <c r="O65">
        <f t="shared" si="6"/>
        <v>519.37499999999818</v>
      </c>
      <c r="P65">
        <f t="shared" si="7"/>
        <v>0</v>
      </c>
      <c r="Q65">
        <f t="shared" si="38"/>
        <v>119611.20756172838</v>
      </c>
      <c r="R65">
        <f t="shared" si="38"/>
        <v>93880.771604938258</v>
      </c>
      <c r="T65">
        <f t="shared" si="8"/>
        <v>14023.125</v>
      </c>
      <c r="U65">
        <f t="shared" si="15"/>
        <v>514.56597222222081</v>
      </c>
      <c r="V65">
        <f t="shared" ref="V65:V117" si="89">IF(U65&lt;0,-U65/(54-B64),0)</f>
        <v>0</v>
      </c>
      <c r="W65">
        <f t="shared" si="9"/>
        <v>0</v>
      </c>
    </row>
    <row r="66" spans="2:23" x14ac:dyDescent="0.25">
      <c r="B66" s="3">
        <v>64</v>
      </c>
      <c r="C66" s="10">
        <v>17.100000000000001</v>
      </c>
      <c r="D66" s="21">
        <f t="shared" si="2"/>
        <v>4.75</v>
      </c>
      <c r="E66">
        <f t="shared" si="45"/>
        <v>358.13888888888891</v>
      </c>
      <c r="F66">
        <f t="shared" si="81"/>
        <v>0.25</v>
      </c>
      <c r="G66">
        <f t="shared" si="3"/>
        <v>346.25</v>
      </c>
      <c r="I66">
        <f t="shared" si="0"/>
        <v>9538.9590843749993</v>
      </c>
      <c r="J66">
        <f t="shared" si="1"/>
        <v>346.25</v>
      </c>
      <c r="K66">
        <f t="shared" si="59"/>
        <v>10224.880334374999</v>
      </c>
      <c r="L66">
        <f t="shared" si="4"/>
        <v>1644.6875</v>
      </c>
      <c r="M66">
        <f t="shared" si="5"/>
        <v>346.25</v>
      </c>
      <c r="N66">
        <f t="shared" si="28"/>
        <v>25730.435956790119</v>
      </c>
      <c r="O66">
        <f t="shared" si="6"/>
        <v>1644.6875</v>
      </c>
      <c r="P66">
        <f t="shared" si="7"/>
        <v>0</v>
      </c>
      <c r="Q66">
        <f t="shared" si="38"/>
        <v>121255.89506172838</v>
      </c>
      <c r="R66">
        <f t="shared" si="38"/>
        <v>93880.771604938258</v>
      </c>
      <c r="T66">
        <f t="shared" si="8"/>
        <v>15624.53125</v>
      </c>
      <c r="U66">
        <f t="shared" si="15"/>
        <v>1601.40625</v>
      </c>
      <c r="V66">
        <f t="shared" ref="V66:V105" si="90">IF(U66&lt;0,-U66/(B66-B65),0)</f>
        <v>0</v>
      </c>
      <c r="W66">
        <f t="shared" si="9"/>
        <v>0</v>
      </c>
    </row>
    <row r="67" spans="2:23" x14ac:dyDescent="0.25">
      <c r="B67" s="3">
        <v>65</v>
      </c>
      <c r="C67" s="10">
        <v>17.8</v>
      </c>
      <c r="D67" s="21">
        <f t="shared" si="2"/>
        <v>4.9444444444444446</v>
      </c>
      <c r="E67">
        <f t="shared" si="45"/>
        <v>363.08333333333337</v>
      </c>
      <c r="F67">
        <f t="shared" si="81"/>
        <v>0.19444444444444464</v>
      </c>
      <c r="G67">
        <f t="shared" si="3"/>
        <v>269.30555555555583</v>
      </c>
      <c r="I67">
        <f t="shared" ref="I67:I130" si="91">0.5*1225*0.388*1.779*(D67)^2</f>
        <v>10335.911207870369</v>
      </c>
      <c r="J67">
        <f t="shared" ref="J67:J130" si="92">1385*F67</f>
        <v>269.30555555555583</v>
      </c>
      <c r="K67">
        <f t="shared" si="59"/>
        <v>10944.888013425925</v>
      </c>
      <c r="L67">
        <f t="shared" si="4"/>
        <v>1331.5663580246928</v>
      </c>
      <c r="M67">
        <f t="shared" si="5"/>
        <v>269.30555555555583</v>
      </c>
      <c r="N67">
        <f t="shared" si="47"/>
        <v>27375.123456790119</v>
      </c>
      <c r="O67">
        <f t="shared" si="6"/>
        <v>1331.5663580246928</v>
      </c>
      <c r="P67">
        <f t="shared" si="7"/>
        <v>0</v>
      </c>
      <c r="Q67">
        <f t="shared" si="38"/>
        <v>122587.46141975308</v>
      </c>
      <c r="R67">
        <f t="shared" si="38"/>
        <v>93880.771604938258</v>
      </c>
      <c r="T67">
        <f t="shared" si="8"/>
        <v>16929.915123456791</v>
      </c>
      <c r="U67">
        <f t="shared" si="15"/>
        <v>1305.3838734567908</v>
      </c>
      <c r="V67">
        <f t="shared" ref="V67:V106" si="93">IF(U67&lt;0,-U67/(54-B66),0)</f>
        <v>0</v>
      </c>
      <c r="W67">
        <f t="shared" si="9"/>
        <v>0</v>
      </c>
    </row>
    <row r="68" spans="2:23" x14ac:dyDescent="0.25">
      <c r="B68" s="3">
        <v>66</v>
      </c>
      <c r="C68" s="10">
        <v>18.100000000000001</v>
      </c>
      <c r="D68" s="21">
        <f t="shared" si="2"/>
        <v>5.0277777777777777</v>
      </c>
      <c r="E68">
        <f t="shared" si="45"/>
        <v>368.11111111111114</v>
      </c>
      <c r="F68">
        <f t="shared" si="81"/>
        <v>8.3333333333333037E-2</v>
      </c>
      <c r="G68">
        <f t="shared" si="3"/>
        <v>115.41666666666626</v>
      </c>
      <c r="I68">
        <f t="shared" si="91"/>
        <v>10687.248676967591</v>
      </c>
      <c r="J68">
        <f t="shared" si="92"/>
        <v>115.41666666666626</v>
      </c>
      <c r="K68">
        <f t="shared" si="59"/>
        <v>11142.336593634256</v>
      </c>
      <c r="L68">
        <f t="shared" si="4"/>
        <v>580.2893518518498</v>
      </c>
      <c r="M68">
        <f t="shared" si="5"/>
        <v>115.41666666666626</v>
      </c>
      <c r="N68">
        <f t="shared" si="49"/>
        <v>28706.68981481481</v>
      </c>
      <c r="O68">
        <f t="shared" si="6"/>
        <v>580.2893518518498</v>
      </c>
      <c r="P68">
        <f t="shared" si="7"/>
        <v>0</v>
      </c>
      <c r="Q68">
        <f t="shared" si="38"/>
        <v>123167.75077160493</v>
      </c>
      <c r="R68">
        <f t="shared" si="38"/>
        <v>93880.771604938258</v>
      </c>
      <c r="T68">
        <f t="shared" si="8"/>
        <v>17505.395447530864</v>
      </c>
      <c r="U68">
        <f t="shared" si="15"/>
        <v>575.480324074073</v>
      </c>
      <c r="V68">
        <f t="shared" ref="V68:V121" si="94">IF(U68&lt;0,-U68/(B68-B67),0)</f>
        <v>0</v>
      </c>
      <c r="W68">
        <f t="shared" si="9"/>
        <v>0</v>
      </c>
    </row>
    <row r="69" spans="2:23" x14ac:dyDescent="0.25">
      <c r="B69" s="3">
        <v>67</v>
      </c>
      <c r="C69" s="10">
        <v>18.399999999999999</v>
      </c>
      <c r="D69" s="21">
        <f t="shared" ref="D69:D132" si="95">C69/3.6</f>
        <v>5.1111111111111107</v>
      </c>
      <c r="E69">
        <f t="shared" si="45"/>
        <v>373.22222222222223</v>
      </c>
      <c r="F69">
        <f t="shared" si="81"/>
        <v>8.3333333333333037E-2</v>
      </c>
      <c r="G69">
        <f t="shared" ref="G69:G132" si="96">1385*F69</f>
        <v>115.41666666666626</v>
      </c>
      <c r="I69">
        <f t="shared" si="91"/>
        <v>11044.458081481478</v>
      </c>
      <c r="J69">
        <f t="shared" si="92"/>
        <v>115.41666666666626</v>
      </c>
      <c r="K69">
        <f t="shared" si="59"/>
        <v>11499.545998148144</v>
      </c>
      <c r="L69">
        <f t="shared" ref="L69:L132" si="97">M69*D69</f>
        <v>589.90740740740523</v>
      </c>
      <c r="M69">
        <f t="shared" ref="M69:M132" si="98">1385*F69</f>
        <v>115.41666666666626</v>
      </c>
      <c r="N69">
        <f t="shared" si="51"/>
        <v>29286.979166666661</v>
      </c>
      <c r="O69">
        <f t="shared" ref="O69:O132" si="99" xml:space="preserve"> MAX(L69, 0)</f>
        <v>589.90740740740523</v>
      </c>
      <c r="P69">
        <f t="shared" ref="P69:P132" si="100" xml:space="preserve"> MAX(-L69, 0)</f>
        <v>0</v>
      </c>
      <c r="Q69">
        <f t="shared" si="38"/>
        <v>123757.65817901233</v>
      </c>
      <c r="R69">
        <f t="shared" si="38"/>
        <v>93880.771604938258</v>
      </c>
      <c r="T69">
        <f t="shared" ref="T69:T132" si="101">0.5*1385*(D69^2)</f>
        <v>18090.493827160491</v>
      </c>
      <c r="U69">
        <f t="shared" si="15"/>
        <v>585.09837962962774</v>
      </c>
      <c r="V69">
        <f t="shared" si="94"/>
        <v>0</v>
      </c>
      <c r="W69">
        <f t="shared" ref="W69:W132" si="102">0.1*V69</f>
        <v>0</v>
      </c>
    </row>
    <row r="70" spans="2:23" x14ac:dyDescent="0.25">
      <c r="B70" s="3">
        <v>68</v>
      </c>
      <c r="C70" s="10">
        <v>20.3</v>
      </c>
      <c r="D70" s="21">
        <f t="shared" si="95"/>
        <v>5.6388888888888893</v>
      </c>
      <c r="E70">
        <f t="shared" si="45"/>
        <v>378.86111111111114</v>
      </c>
      <c r="F70">
        <f t="shared" si="81"/>
        <v>0.52777777777777857</v>
      </c>
      <c r="G70">
        <f t="shared" si="96"/>
        <v>730.97222222222331</v>
      </c>
      <c r="I70">
        <f t="shared" si="91"/>
        <v>13443.143699189815</v>
      </c>
      <c r="J70">
        <f t="shared" si="92"/>
        <v>730.97222222222331</v>
      </c>
      <c r="K70">
        <f t="shared" si="59"/>
        <v>14513.787171412039</v>
      </c>
      <c r="L70">
        <f t="shared" si="97"/>
        <v>4121.8711419753154</v>
      </c>
      <c r="M70">
        <f t="shared" si="98"/>
        <v>730.97222222222331</v>
      </c>
      <c r="N70">
        <f t="shared" si="53"/>
        <v>29876.886574074066</v>
      </c>
      <c r="O70">
        <f t="shared" si="99"/>
        <v>4121.8711419753154</v>
      </c>
      <c r="P70">
        <f t="shared" si="100"/>
        <v>0</v>
      </c>
      <c r="Q70">
        <f t="shared" si="38"/>
        <v>127879.52932098764</v>
      </c>
      <c r="R70">
        <f t="shared" si="38"/>
        <v>93880.771604938258</v>
      </c>
      <c r="T70">
        <f t="shared" si="101"/>
        <v>22019.46952160494</v>
      </c>
      <c r="U70">
        <f t="shared" ref="U70:U133" si="103">T70-T69</f>
        <v>3928.9756944444489</v>
      </c>
      <c r="V70">
        <f t="shared" ref="V70:V109" si="104">IF(U70&lt;0,-U70/(54-B69),0)</f>
        <v>0</v>
      </c>
      <c r="W70">
        <f t="shared" si="102"/>
        <v>0</v>
      </c>
    </row>
    <row r="71" spans="2:23" x14ac:dyDescent="0.25">
      <c r="B71" s="3">
        <v>69</v>
      </c>
      <c r="C71" s="10">
        <v>23.2</v>
      </c>
      <c r="D71" s="21">
        <f t="shared" si="95"/>
        <v>6.4444444444444438</v>
      </c>
      <c r="E71">
        <f t="shared" si="45"/>
        <v>385.3055555555556</v>
      </c>
      <c r="F71">
        <f t="shared" si="81"/>
        <v>0.80555555555555447</v>
      </c>
      <c r="G71">
        <f t="shared" si="96"/>
        <v>1115.694444444443</v>
      </c>
      <c r="I71">
        <f t="shared" si="91"/>
        <v>17558.391770370363</v>
      </c>
      <c r="J71">
        <f t="shared" si="92"/>
        <v>1115.694444444443</v>
      </c>
      <c r="K71">
        <f t="shared" si="59"/>
        <v>19013.757464814807</v>
      </c>
      <c r="L71">
        <f t="shared" si="97"/>
        <v>7190.0308641975207</v>
      </c>
      <c r="M71">
        <f t="shared" si="98"/>
        <v>1115.694444444443</v>
      </c>
      <c r="N71">
        <f t="shared" si="55"/>
        <v>33998.757716049382</v>
      </c>
      <c r="O71">
        <f t="shared" si="99"/>
        <v>7190.0308641975207</v>
      </c>
      <c r="P71">
        <f t="shared" si="100"/>
        <v>0</v>
      </c>
      <c r="Q71">
        <f t="shared" si="38"/>
        <v>135069.56018518517</v>
      </c>
      <c r="R71">
        <f t="shared" si="38"/>
        <v>93880.771604938258</v>
      </c>
      <c r="T71">
        <f t="shared" si="101"/>
        <v>28760.123456790116</v>
      </c>
      <c r="U71">
        <f t="shared" si="103"/>
        <v>6740.6539351851752</v>
      </c>
      <c r="V71">
        <f t="shared" si="82"/>
        <v>0</v>
      </c>
      <c r="W71">
        <f t="shared" si="102"/>
        <v>0</v>
      </c>
    </row>
    <row r="72" spans="2:23" x14ac:dyDescent="0.25">
      <c r="B72" s="3">
        <v>70</v>
      </c>
      <c r="C72" s="10">
        <v>26.5</v>
      </c>
      <c r="D72" s="21">
        <f t="shared" si="95"/>
        <v>7.3611111111111107</v>
      </c>
      <c r="E72">
        <f t="shared" si="45"/>
        <v>392.66666666666669</v>
      </c>
      <c r="F72">
        <f t="shared" si="81"/>
        <v>0.91666666666666696</v>
      </c>
      <c r="G72">
        <f t="shared" si="96"/>
        <v>1269.5833333333337</v>
      </c>
      <c r="I72">
        <f t="shared" si="91"/>
        <v>22908.703590856476</v>
      </c>
      <c r="J72">
        <f t="shared" si="92"/>
        <v>1269.5833333333337</v>
      </c>
      <c r="K72">
        <f t="shared" si="59"/>
        <v>24517.958174189811</v>
      </c>
      <c r="L72">
        <f t="shared" si="97"/>
        <v>9345.5439814814836</v>
      </c>
      <c r="M72">
        <f t="shared" si="98"/>
        <v>1269.5833333333337</v>
      </c>
      <c r="N72">
        <f t="shared" si="57"/>
        <v>41188.788580246903</v>
      </c>
      <c r="O72">
        <f t="shared" si="99"/>
        <v>9345.5439814814836</v>
      </c>
      <c r="P72">
        <f t="shared" si="100"/>
        <v>0</v>
      </c>
      <c r="Q72">
        <f t="shared" si="38"/>
        <v>144415.10416666666</v>
      </c>
      <c r="R72">
        <f t="shared" si="38"/>
        <v>93880.771604938258</v>
      </c>
      <c r="T72">
        <f t="shared" si="101"/>
        <v>37523.775077160491</v>
      </c>
      <c r="U72">
        <f t="shared" si="103"/>
        <v>8763.6516203703759</v>
      </c>
      <c r="V72">
        <f t="shared" si="83"/>
        <v>0</v>
      </c>
      <c r="W72">
        <f t="shared" si="102"/>
        <v>0</v>
      </c>
    </row>
    <row r="73" spans="2:23" x14ac:dyDescent="0.25">
      <c r="B73" s="3">
        <v>71</v>
      </c>
      <c r="C73" s="10">
        <v>29.8</v>
      </c>
      <c r="D73" s="21">
        <f t="shared" si="95"/>
        <v>8.2777777777777786</v>
      </c>
      <c r="E73">
        <f t="shared" si="45"/>
        <v>400.94444444444446</v>
      </c>
      <c r="F73">
        <f t="shared" si="81"/>
        <v>0.91666666666666785</v>
      </c>
      <c r="G73">
        <f t="shared" si="96"/>
        <v>1269.5833333333351</v>
      </c>
      <c r="I73">
        <f t="shared" si="91"/>
        <v>28969.519596759263</v>
      </c>
      <c r="J73">
        <f t="shared" si="92"/>
        <v>1269.5833333333351</v>
      </c>
      <c r="K73">
        <f t="shared" si="59"/>
        <v>30578.774180092598</v>
      </c>
      <c r="L73">
        <f t="shared" si="97"/>
        <v>10509.328703703719</v>
      </c>
      <c r="M73">
        <f t="shared" si="98"/>
        <v>1269.5833333333351</v>
      </c>
      <c r="N73">
        <f t="shared" si="60"/>
        <v>50534.332561728384</v>
      </c>
      <c r="O73">
        <f t="shared" si="99"/>
        <v>10509.328703703719</v>
      </c>
      <c r="P73">
        <f t="shared" si="100"/>
        <v>0</v>
      </c>
      <c r="Q73">
        <f t="shared" si="38"/>
        <v>154924.43287037036</v>
      </c>
      <c r="R73">
        <f t="shared" si="38"/>
        <v>93880.771604938258</v>
      </c>
      <c r="T73">
        <f t="shared" si="101"/>
        <v>47451.211419753097</v>
      </c>
      <c r="U73">
        <f t="shared" si="103"/>
        <v>9927.4363425926058</v>
      </c>
      <c r="V73">
        <f t="shared" si="84"/>
        <v>0</v>
      </c>
      <c r="W73">
        <f t="shared" si="102"/>
        <v>0</v>
      </c>
    </row>
    <row r="74" spans="2:23" x14ac:dyDescent="0.25">
      <c r="B74" s="3">
        <v>72</v>
      </c>
      <c r="C74" s="10">
        <v>32.6</v>
      </c>
      <c r="D74" s="21">
        <f t="shared" si="95"/>
        <v>9.0555555555555554</v>
      </c>
      <c r="E74">
        <f t="shared" si="45"/>
        <v>410</v>
      </c>
      <c r="F74">
        <f t="shared" si="81"/>
        <v>0.77777777777777679</v>
      </c>
      <c r="G74">
        <f t="shared" si="96"/>
        <v>1077.2222222222208</v>
      </c>
      <c r="I74">
        <f t="shared" si="91"/>
        <v>34669.211574537032</v>
      </c>
      <c r="J74">
        <f t="shared" si="92"/>
        <v>1077.2222222222208</v>
      </c>
      <c r="K74">
        <f t="shared" si="59"/>
        <v>36086.10504675925</v>
      </c>
      <c r="L74">
        <f t="shared" si="97"/>
        <v>9754.8456790123328</v>
      </c>
      <c r="M74">
        <f t="shared" si="98"/>
        <v>1077.2222222222208</v>
      </c>
      <c r="N74">
        <f t="shared" si="26"/>
        <v>61043.661265432107</v>
      </c>
      <c r="O74">
        <f t="shared" si="99"/>
        <v>9754.8456790123328</v>
      </c>
      <c r="P74">
        <f t="shared" si="100"/>
        <v>0</v>
      </c>
      <c r="Q74">
        <f t="shared" si="38"/>
        <v>164679.2785493827</v>
      </c>
      <c r="R74">
        <f t="shared" si="38"/>
        <v>93880.771604938258</v>
      </c>
      <c r="T74">
        <f t="shared" si="101"/>
        <v>56787.137345679017</v>
      </c>
      <c r="U74">
        <f t="shared" si="103"/>
        <v>9335.9259259259197</v>
      </c>
      <c r="V74">
        <f t="shared" si="85"/>
        <v>0</v>
      </c>
      <c r="W74">
        <f t="shared" si="102"/>
        <v>0</v>
      </c>
    </row>
    <row r="75" spans="2:23" x14ac:dyDescent="0.25">
      <c r="B75" s="3">
        <v>73</v>
      </c>
      <c r="C75" s="10">
        <v>34.4</v>
      </c>
      <c r="D75" s="21">
        <f t="shared" si="95"/>
        <v>9.5555555555555554</v>
      </c>
      <c r="E75">
        <f t="shared" si="45"/>
        <v>419.55555555555554</v>
      </c>
      <c r="F75">
        <f t="shared" si="81"/>
        <v>0.5</v>
      </c>
      <c r="G75">
        <f t="shared" si="96"/>
        <v>692.5</v>
      </c>
      <c r="I75">
        <f t="shared" si="91"/>
        <v>38603.408303703698</v>
      </c>
      <c r="J75">
        <f t="shared" si="92"/>
        <v>692.5</v>
      </c>
      <c r="K75">
        <f t="shared" si="59"/>
        <v>39635.579553703697</v>
      </c>
      <c r="L75">
        <f t="shared" si="97"/>
        <v>6617.2222222222217</v>
      </c>
      <c r="M75">
        <f t="shared" si="98"/>
        <v>692.5</v>
      </c>
      <c r="N75">
        <f t="shared" si="28"/>
        <v>70798.506944444438</v>
      </c>
      <c r="O75">
        <f t="shared" si="99"/>
        <v>6617.2222222222217</v>
      </c>
      <c r="P75">
        <f t="shared" si="100"/>
        <v>0</v>
      </c>
      <c r="Q75">
        <f t="shared" si="38"/>
        <v>171296.50077160491</v>
      </c>
      <c r="R75">
        <f t="shared" si="38"/>
        <v>93880.771604938258</v>
      </c>
      <c r="T75">
        <f t="shared" si="101"/>
        <v>63231.234567901229</v>
      </c>
      <c r="U75">
        <f t="shared" si="103"/>
        <v>6444.0972222222117</v>
      </c>
      <c r="V75">
        <f t="shared" si="86"/>
        <v>0</v>
      </c>
      <c r="W75">
        <f t="shared" si="102"/>
        <v>0</v>
      </c>
    </row>
    <row r="76" spans="2:23" x14ac:dyDescent="0.25">
      <c r="B76" s="3">
        <v>74</v>
      </c>
      <c r="C76" s="10">
        <v>35.5</v>
      </c>
      <c r="D76" s="21">
        <f t="shared" si="95"/>
        <v>9.8611111111111107</v>
      </c>
      <c r="E76">
        <f t="shared" si="45"/>
        <v>429.41666666666663</v>
      </c>
      <c r="F76">
        <f t="shared" si="81"/>
        <v>0.30555555555555536</v>
      </c>
      <c r="G76">
        <f t="shared" si="96"/>
        <v>423.19444444444417</v>
      </c>
      <c r="I76">
        <f t="shared" si="91"/>
        <v>41111.703382523141</v>
      </c>
      <c r="J76">
        <f t="shared" si="92"/>
        <v>423.19444444444417</v>
      </c>
      <c r="K76">
        <f t="shared" si="59"/>
        <v>41874.569076967586</v>
      </c>
      <c r="L76">
        <f t="shared" si="97"/>
        <v>4173.1674382716019</v>
      </c>
      <c r="M76">
        <f t="shared" si="98"/>
        <v>423.19444444444417</v>
      </c>
      <c r="N76">
        <f t="shared" si="47"/>
        <v>77415.729166666657</v>
      </c>
      <c r="O76">
        <f t="shared" si="99"/>
        <v>4173.1674382716019</v>
      </c>
      <c r="P76">
        <f t="shared" si="100"/>
        <v>0</v>
      </c>
      <c r="Q76">
        <f t="shared" si="38"/>
        <v>175469.66820987652</v>
      </c>
      <c r="R76">
        <f t="shared" si="38"/>
        <v>93880.771604938258</v>
      </c>
      <c r="T76">
        <f t="shared" si="101"/>
        <v>67339.74729938271</v>
      </c>
      <c r="U76">
        <f t="shared" si="103"/>
        <v>4108.5127314814818</v>
      </c>
      <c r="V76">
        <f t="shared" si="87"/>
        <v>0</v>
      </c>
      <c r="W76">
        <f t="shared" si="102"/>
        <v>0</v>
      </c>
    </row>
    <row r="77" spans="2:23" x14ac:dyDescent="0.25">
      <c r="B77" s="3">
        <v>75</v>
      </c>
      <c r="C77" s="10">
        <v>36.4</v>
      </c>
      <c r="D77" s="21">
        <f t="shared" si="95"/>
        <v>10.111111111111111</v>
      </c>
      <c r="E77">
        <f t="shared" si="45"/>
        <v>439.52777777777771</v>
      </c>
      <c r="F77">
        <f t="shared" si="81"/>
        <v>0.25</v>
      </c>
      <c r="G77">
        <f t="shared" si="96"/>
        <v>346.25</v>
      </c>
      <c r="I77">
        <f t="shared" si="91"/>
        <v>43222.664164814807</v>
      </c>
      <c r="J77">
        <f t="shared" si="92"/>
        <v>346.25</v>
      </c>
      <c r="K77">
        <f t="shared" si="59"/>
        <v>43908.585414814806</v>
      </c>
      <c r="L77">
        <f t="shared" si="97"/>
        <v>3500.9722222222222</v>
      </c>
      <c r="M77">
        <f t="shared" si="98"/>
        <v>346.25</v>
      </c>
      <c r="N77">
        <f t="shared" si="49"/>
        <v>81588.896604938258</v>
      </c>
      <c r="O77">
        <f t="shared" si="99"/>
        <v>3500.9722222222222</v>
      </c>
      <c r="P77">
        <f t="shared" si="100"/>
        <v>0</v>
      </c>
      <c r="Q77">
        <f t="shared" si="38"/>
        <v>178970.64043209873</v>
      </c>
      <c r="R77">
        <f t="shared" si="38"/>
        <v>93880.771604938258</v>
      </c>
      <c r="T77">
        <f t="shared" si="101"/>
        <v>70797.438271604929</v>
      </c>
      <c r="U77">
        <f t="shared" si="103"/>
        <v>3457.690972222219</v>
      </c>
      <c r="V77">
        <f t="shared" si="88"/>
        <v>0</v>
      </c>
      <c r="W77">
        <f t="shared" si="102"/>
        <v>0</v>
      </c>
    </row>
    <row r="78" spans="2:23" x14ac:dyDescent="0.25">
      <c r="B78" s="3">
        <v>76</v>
      </c>
      <c r="C78" s="10">
        <v>37.4</v>
      </c>
      <c r="D78" s="21">
        <f t="shared" si="95"/>
        <v>10.388888888888888</v>
      </c>
      <c r="E78">
        <f t="shared" si="45"/>
        <v>449.91666666666663</v>
      </c>
      <c r="F78">
        <f t="shared" si="81"/>
        <v>0.27777777777777679</v>
      </c>
      <c r="G78">
        <f t="shared" si="96"/>
        <v>384.72222222222086</v>
      </c>
      <c r="I78">
        <f t="shared" si="91"/>
        <v>45630.157685648133</v>
      </c>
      <c r="J78">
        <f t="shared" si="92"/>
        <v>384.72222222222086</v>
      </c>
      <c r="K78">
        <f t="shared" si="59"/>
        <v>46354.551157870352</v>
      </c>
      <c r="L78">
        <f t="shared" si="97"/>
        <v>3996.8364197530718</v>
      </c>
      <c r="M78">
        <f t="shared" si="98"/>
        <v>384.72222222222086</v>
      </c>
      <c r="N78">
        <f t="shared" si="51"/>
        <v>85089.868827160477</v>
      </c>
      <c r="O78">
        <f t="shared" si="99"/>
        <v>3996.8364197530718</v>
      </c>
      <c r="P78">
        <f t="shared" si="100"/>
        <v>0</v>
      </c>
      <c r="Q78">
        <f t="shared" si="38"/>
        <v>182967.4768518518</v>
      </c>
      <c r="R78">
        <f t="shared" si="38"/>
        <v>93880.771604938258</v>
      </c>
      <c r="T78">
        <f t="shared" si="101"/>
        <v>74740.841049382696</v>
      </c>
      <c r="U78">
        <f t="shared" si="103"/>
        <v>3943.4027777777665</v>
      </c>
      <c r="V78">
        <f t="shared" si="89"/>
        <v>0</v>
      </c>
      <c r="W78">
        <f t="shared" si="102"/>
        <v>0</v>
      </c>
    </row>
    <row r="79" spans="2:23" x14ac:dyDescent="0.25">
      <c r="B79" s="3">
        <v>77</v>
      </c>
      <c r="C79" s="10">
        <v>38.5</v>
      </c>
      <c r="D79" s="21">
        <f t="shared" si="95"/>
        <v>10.694444444444445</v>
      </c>
      <c r="E79">
        <f t="shared" si="45"/>
        <v>460.61111111111109</v>
      </c>
      <c r="F79">
        <f t="shared" si="81"/>
        <v>0.30555555555555713</v>
      </c>
      <c r="G79">
        <f t="shared" si="96"/>
        <v>423.19444444444662</v>
      </c>
      <c r="I79">
        <f t="shared" si="91"/>
        <v>48353.757063078701</v>
      </c>
      <c r="J79">
        <f t="shared" si="92"/>
        <v>423.19444444444662</v>
      </c>
      <c r="K79">
        <f t="shared" si="59"/>
        <v>49116.622757523146</v>
      </c>
      <c r="L79">
        <f t="shared" si="97"/>
        <v>4525.8294753086657</v>
      </c>
      <c r="M79">
        <f t="shared" si="98"/>
        <v>423.19444444444662</v>
      </c>
      <c r="N79">
        <f t="shared" si="53"/>
        <v>89086.705246913552</v>
      </c>
      <c r="O79">
        <f t="shared" si="99"/>
        <v>4525.8294753086657</v>
      </c>
      <c r="P79">
        <f t="shared" si="100"/>
        <v>0</v>
      </c>
      <c r="Q79">
        <f t="shared" si="38"/>
        <v>187493.30632716045</v>
      </c>
      <c r="R79">
        <f t="shared" si="38"/>
        <v>93880.771604938258</v>
      </c>
      <c r="T79">
        <f t="shared" si="101"/>
        <v>79202.015817901236</v>
      </c>
      <c r="U79">
        <f t="shared" si="103"/>
        <v>4461.1747685185401</v>
      </c>
      <c r="V79">
        <f t="shared" ref="V79:V118" si="105">IF(U79&lt;0,-U79/(B79-B78),0)</f>
        <v>0</v>
      </c>
      <c r="W79">
        <f t="shared" si="102"/>
        <v>0</v>
      </c>
    </row>
    <row r="80" spans="2:23" x14ac:dyDescent="0.25">
      <c r="B80" s="3">
        <v>78</v>
      </c>
      <c r="C80" s="10">
        <v>39.299999999999997</v>
      </c>
      <c r="D80" s="21">
        <f t="shared" si="95"/>
        <v>10.916666666666666</v>
      </c>
      <c r="E80">
        <f t="shared" si="45"/>
        <v>471.52777777777777</v>
      </c>
      <c r="F80">
        <f t="shared" si="81"/>
        <v>0.22222222222222143</v>
      </c>
      <c r="G80">
        <f t="shared" si="96"/>
        <v>307.77777777777669</v>
      </c>
      <c r="I80">
        <f t="shared" si="91"/>
        <v>50384.141842708326</v>
      </c>
      <c r="J80">
        <f t="shared" si="92"/>
        <v>307.77777777777669</v>
      </c>
      <c r="K80">
        <f t="shared" si="59"/>
        <v>51031.590870486099</v>
      </c>
      <c r="L80">
        <f t="shared" si="97"/>
        <v>3359.9074074073956</v>
      </c>
      <c r="M80">
        <f t="shared" si="98"/>
        <v>307.77777777777669</v>
      </c>
      <c r="N80">
        <f t="shared" si="55"/>
        <v>93612.534722222219</v>
      </c>
      <c r="O80">
        <f t="shared" si="99"/>
        <v>3359.9074074073956</v>
      </c>
      <c r="P80">
        <f t="shared" si="100"/>
        <v>0</v>
      </c>
      <c r="Q80">
        <f t="shared" si="38"/>
        <v>190853.21373456783</v>
      </c>
      <c r="R80">
        <f t="shared" si="38"/>
        <v>93880.771604938258</v>
      </c>
      <c r="T80">
        <f t="shared" si="101"/>
        <v>82527.725694444438</v>
      </c>
      <c r="U80">
        <f t="shared" si="103"/>
        <v>3325.709876543202</v>
      </c>
      <c r="V80">
        <f t="shared" ref="V80:V119" si="106">IF(U80&lt;0,-U80/(54-B79),0)</f>
        <v>0</v>
      </c>
      <c r="W80">
        <f t="shared" si="102"/>
        <v>0</v>
      </c>
    </row>
    <row r="81" spans="2:23" x14ac:dyDescent="0.25">
      <c r="B81" s="3">
        <v>79</v>
      </c>
      <c r="C81" s="10">
        <v>39.5</v>
      </c>
      <c r="D81" s="21">
        <f t="shared" si="95"/>
        <v>10.972222222222221</v>
      </c>
      <c r="E81">
        <f t="shared" si="45"/>
        <v>482.5</v>
      </c>
      <c r="F81">
        <f t="shared" si="81"/>
        <v>5.5555555555555358E-2</v>
      </c>
      <c r="G81">
        <f t="shared" si="96"/>
        <v>76.944444444444173</v>
      </c>
      <c r="I81">
        <f t="shared" si="91"/>
        <v>50898.262410300915</v>
      </c>
      <c r="J81">
        <f t="shared" si="92"/>
        <v>76.944444444444173</v>
      </c>
      <c r="K81">
        <f t="shared" si="59"/>
        <v>51314.878104745359</v>
      </c>
      <c r="L81">
        <f t="shared" si="97"/>
        <v>844.25154320987349</v>
      </c>
      <c r="M81">
        <f t="shared" si="98"/>
        <v>76.944444444444173</v>
      </c>
      <c r="N81">
        <f t="shared" si="57"/>
        <v>96972.44212962962</v>
      </c>
      <c r="O81">
        <f t="shared" si="99"/>
        <v>844.25154320987349</v>
      </c>
      <c r="P81">
        <f t="shared" si="100"/>
        <v>0</v>
      </c>
      <c r="Q81">
        <f t="shared" ref="Q81:R144" si="107">O81+Q80</f>
        <v>191697.46527777769</v>
      </c>
      <c r="R81">
        <f t="shared" si="107"/>
        <v>93880.771604938258</v>
      </c>
      <c r="T81">
        <f t="shared" si="101"/>
        <v>83369.839891975294</v>
      </c>
      <c r="U81">
        <f t="shared" si="103"/>
        <v>842.11419753085647</v>
      </c>
      <c r="V81">
        <f t="shared" si="94"/>
        <v>0</v>
      </c>
      <c r="W81">
        <f t="shared" si="102"/>
        <v>0</v>
      </c>
    </row>
    <row r="82" spans="2:23" x14ac:dyDescent="0.25">
      <c r="B82" s="3">
        <v>80</v>
      </c>
      <c r="C82" s="10">
        <v>39</v>
      </c>
      <c r="D82" s="21">
        <f t="shared" si="95"/>
        <v>10.833333333333334</v>
      </c>
      <c r="E82">
        <f t="shared" si="45"/>
        <v>493.33333333333331</v>
      </c>
      <c r="F82">
        <f t="shared" si="81"/>
        <v>-0.13888888888888751</v>
      </c>
      <c r="G82">
        <f t="shared" si="96"/>
        <v>-192.36111111110921</v>
      </c>
      <c r="I82">
        <f t="shared" si="91"/>
        <v>49617.854270833333</v>
      </c>
      <c r="J82">
        <f t="shared" si="92"/>
        <v>-192.36111111110921</v>
      </c>
      <c r="K82">
        <f t="shared" si="59"/>
        <v>49765.164409722223</v>
      </c>
      <c r="L82">
        <f t="shared" si="97"/>
        <v>-2083.9120370370165</v>
      </c>
      <c r="M82">
        <f t="shared" si="98"/>
        <v>-192.36111111110921</v>
      </c>
      <c r="N82">
        <f t="shared" si="60"/>
        <v>97816.693672839494</v>
      </c>
      <c r="O82">
        <f t="shared" si="99"/>
        <v>0</v>
      </c>
      <c r="P82">
        <f t="shared" si="100"/>
        <v>2083.9120370370165</v>
      </c>
      <c r="Q82">
        <f t="shared" si="107"/>
        <v>191697.46527777769</v>
      </c>
      <c r="R82">
        <f t="shared" si="107"/>
        <v>95964.68364197528</v>
      </c>
      <c r="T82">
        <f t="shared" si="101"/>
        <v>81272.569444444453</v>
      </c>
      <c r="U82">
        <f t="shared" si="103"/>
        <v>-2097.2704475308419</v>
      </c>
      <c r="V82">
        <f t="shared" si="94"/>
        <v>2097.2704475308419</v>
      </c>
      <c r="W82">
        <f t="shared" si="102"/>
        <v>209.72704475308421</v>
      </c>
    </row>
    <row r="83" spans="2:23" x14ac:dyDescent="0.25">
      <c r="B83" s="3">
        <v>81</v>
      </c>
      <c r="C83" s="10">
        <v>38.5</v>
      </c>
      <c r="D83" s="21">
        <f t="shared" si="95"/>
        <v>10.694444444444445</v>
      </c>
      <c r="E83">
        <f t="shared" si="45"/>
        <v>504.02777777777777</v>
      </c>
      <c r="F83">
        <f t="shared" si="81"/>
        <v>-0.13888888888888928</v>
      </c>
      <c r="G83">
        <f t="shared" si="96"/>
        <v>-192.36111111111165</v>
      </c>
      <c r="I83">
        <f t="shared" si="91"/>
        <v>48353.757063078701</v>
      </c>
      <c r="J83">
        <f t="shared" si="92"/>
        <v>-192.36111111111165</v>
      </c>
      <c r="K83">
        <f t="shared" si="59"/>
        <v>48501.067201967591</v>
      </c>
      <c r="L83">
        <f t="shared" si="97"/>
        <v>-2057.1952160493884</v>
      </c>
      <c r="M83">
        <f t="shared" si="98"/>
        <v>-192.36111111111165</v>
      </c>
      <c r="N83">
        <f t="shared" si="60"/>
        <v>95732.781635802472</v>
      </c>
      <c r="O83">
        <f t="shared" si="99"/>
        <v>0</v>
      </c>
      <c r="P83">
        <f t="shared" si="100"/>
        <v>2057.1952160493884</v>
      </c>
      <c r="Q83">
        <f t="shared" si="107"/>
        <v>191697.46527777769</v>
      </c>
      <c r="R83">
        <f t="shared" si="107"/>
        <v>98021.878858024662</v>
      </c>
      <c r="T83">
        <f t="shared" si="101"/>
        <v>79202.015817901236</v>
      </c>
      <c r="U83">
        <f t="shared" si="103"/>
        <v>-2070.5536265432165</v>
      </c>
      <c r="V83">
        <f t="shared" ref="V83" si="108">IF(U83&lt;0,-U83/(54-B82),0)</f>
        <v>-79.636677943969872</v>
      </c>
      <c r="W83">
        <f t="shared" si="102"/>
        <v>-7.9636677943969874</v>
      </c>
    </row>
    <row r="84" spans="2:23" x14ac:dyDescent="0.25">
      <c r="B84" s="3">
        <v>82</v>
      </c>
      <c r="C84" s="10">
        <v>37.299999999999997</v>
      </c>
      <c r="D84" s="21">
        <f t="shared" si="95"/>
        <v>10.361111111111111</v>
      </c>
      <c r="E84">
        <f t="shared" si="45"/>
        <v>514.38888888888891</v>
      </c>
      <c r="F84">
        <f t="shared" si="81"/>
        <v>-0.33333333333333393</v>
      </c>
      <c r="G84">
        <f t="shared" si="96"/>
        <v>-461.66666666666748</v>
      </c>
      <c r="I84">
        <f t="shared" si="91"/>
        <v>45386.472365856476</v>
      </c>
      <c r="J84">
        <f t="shared" si="92"/>
        <v>-461.66666666666748</v>
      </c>
      <c r="K84">
        <f t="shared" si="59"/>
        <v>45264.476949189811</v>
      </c>
      <c r="L84">
        <f t="shared" si="97"/>
        <v>-4783.3796296296377</v>
      </c>
      <c r="M84">
        <f t="shared" si="98"/>
        <v>-461.66666666666748</v>
      </c>
      <c r="N84">
        <f t="shared" ref="N84:N147" si="109">L83+N83</f>
        <v>93675.58641975309</v>
      </c>
      <c r="O84">
        <f t="shared" si="99"/>
        <v>0</v>
      </c>
      <c r="P84">
        <f t="shared" si="100"/>
        <v>4783.3796296296377</v>
      </c>
      <c r="Q84">
        <f t="shared" si="107"/>
        <v>191697.46527777769</v>
      </c>
      <c r="R84">
        <f t="shared" si="107"/>
        <v>102805.2584876543</v>
      </c>
      <c r="T84">
        <f t="shared" si="101"/>
        <v>74341.691743827148</v>
      </c>
      <c r="U84">
        <f t="shared" si="103"/>
        <v>-4860.3240740740875</v>
      </c>
      <c r="V84">
        <f t="shared" si="68"/>
        <v>4860.3240740740875</v>
      </c>
      <c r="W84">
        <f t="shared" si="102"/>
        <v>486.03240740740875</v>
      </c>
    </row>
    <row r="85" spans="2:23" x14ac:dyDescent="0.25">
      <c r="B85" s="3">
        <v>83</v>
      </c>
      <c r="C85" s="10">
        <v>37</v>
      </c>
      <c r="D85" s="21">
        <f t="shared" si="95"/>
        <v>10.277777777777777</v>
      </c>
      <c r="E85">
        <f t="shared" ref="E85:E148" si="110">D85+E84</f>
        <v>524.66666666666674</v>
      </c>
      <c r="F85">
        <f t="shared" si="81"/>
        <v>-8.3333333333333925E-2</v>
      </c>
      <c r="G85">
        <f t="shared" si="96"/>
        <v>-115.41666666666748</v>
      </c>
      <c r="I85">
        <f t="shared" si="91"/>
        <v>44659.33103009258</v>
      </c>
      <c r="J85">
        <f t="shared" si="92"/>
        <v>-115.41666666666748</v>
      </c>
      <c r="K85">
        <f t="shared" si="59"/>
        <v>44883.585613425916</v>
      </c>
      <c r="L85">
        <f t="shared" si="97"/>
        <v>-1186.2268518518601</v>
      </c>
      <c r="M85">
        <f t="shared" si="98"/>
        <v>-115.41666666666748</v>
      </c>
      <c r="N85">
        <f t="shared" si="47"/>
        <v>88892.206790123455</v>
      </c>
      <c r="O85">
        <f t="shared" si="99"/>
        <v>0</v>
      </c>
      <c r="P85">
        <f t="shared" si="100"/>
        <v>1186.2268518518601</v>
      </c>
      <c r="Q85">
        <f t="shared" si="107"/>
        <v>191697.46527777769</v>
      </c>
      <c r="R85">
        <f t="shared" si="107"/>
        <v>103991.48533950615</v>
      </c>
      <c r="T85">
        <f t="shared" si="101"/>
        <v>73150.655864197513</v>
      </c>
      <c r="U85">
        <f t="shared" si="103"/>
        <v>-1191.035879629635</v>
      </c>
      <c r="V85">
        <f t="shared" si="69"/>
        <v>-42.536995701058395</v>
      </c>
      <c r="W85">
        <f t="shared" si="102"/>
        <v>-4.25369957010584</v>
      </c>
    </row>
    <row r="86" spans="2:23" x14ac:dyDescent="0.25">
      <c r="B86" s="3">
        <v>84</v>
      </c>
      <c r="C86" s="10">
        <v>36.700000000000003</v>
      </c>
      <c r="D86" s="21">
        <f t="shared" si="95"/>
        <v>10.194444444444445</v>
      </c>
      <c r="E86">
        <f t="shared" si="110"/>
        <v>534.8611111111112</v>
      </c>
      <c r="F86">
        <f t="shared" si="81"/>
        <v>-8.3333333333332149E-2</v>
      </c>
      <c r="G86">
        <f t="shared" si="96"/>
        <v>-115.41666666666502</v>
      </c>
      <c r="I86">
        <f t="shared" si="91"/>
        <v>43938.061629745367</v>
      </c>
      <c r="J86">
        <f t="shared" si="92"/>
        <v>-115.41666666666502</v>
      </c>
      <c r="K86">
        <f t="shared" si="59"/>
        <v>44162.316213078702</v>
      </c>
      <c r="L86">
        <f t="shared" si="97"/>
        <v>-1176.6087962962795</v>
      </c>
      <c r="M86">
        <f t="shared" si="98"/>
        <v>-115.41666666666502</v>
      </c>
      <c r="N86">
        <f t="shared" si="49"/>
        <v>87705.979938271601</v>
      </c>
      <c r="O86">
        <f t="shared" si="99"/>
        <v>0</v>
      </c>
      <c r="P86">
        <f t="shared" si="100"/>
        <v>1176.6087962962795</v>
      </c>
      <c r="Q86">
        <f t="shared" si="107"/>
        <v>191697.46527777769</v>
      </c>
      <c r="R86">
        <f t="shared" si="107"/>
        <v>105168.09413580243</v>
      </c>
      <c r="T86">
        <f t="shared" si="101"/>
        <v>71969.238040123455</v>
      </c>
      <c r="U86">
        <f t="shared" si="103"/>
        <v>-1181.4178240740584</v>
      </c>
      <c r="V86">
        <f t="shared" si="70"/>
        <v>1181.4178240740584</v>
      </c>
      <c r="W86">
        <f t="shared" si="102"/>
        <v>118.14178240740586</v>
      </c>
    </row>
    <row r="87" spans="2:23" x14ac:dyDescent="0.25">
      <c r="B87" s="3">
        <v>85</v>
      </c>
      <c r="C87" s="10">
        <v>35.9</v>
      </c>
      <c r="D87" s="21">
        <f t="shared" si="95"/>
        <v>9.9722222222222214</v>
      </c>
      <c r="E87">
        <f t="shared" si="110"/>
        <v>544.83333333333337</v>
      </c>
      <c r="F87">
        <f t="shared" si="81"/>
        <v>-0.22222222222222321</v>
      </c>
      <c r="G87">
        <f t="shared" si="96"/>
        <v>-307.77777777777914</v>
      </c>
      <c r="I87">
        <f t="shared" si="91"/>
        <v>42043.383801967582</v>
      </c>
      <c r="J87">
        <f t="shared" si="92"/>
        <v>-307.77777777777914</v>
      </c>
      <c r="K87">
        <f t="shared" si="59"/>
        <v>42075.277274189801</v>
      </c>
      <c r="L87">
        <f t="shared" si="97"/>
        <v>-3069.2283950617416</v>
      </c>
      <c r="M87">
        <f t="shared" si="98"/>
        <v>-307.77777777777914</v>
      </c>
      <c r="N87">
        <f t="shared" si="51"/>
        <v>86529.371141975324</v>
      </c>
      <c r="O87">
        <f t="shared" si="99"/>
        <v>0</v>
      </c>
      <c r="P87">
        <f t="shared" si="100"/>
        <v>3069.2283950617416</v>
      </c>
      <c r="Q87">
        <f t="shared" si="107"/>
        <v>191697.46527777769</v>
      </c>
      <c r="R87">
        <f t="shared" si="107"/>
        <v>108237.32253086417</v>
      </c>
      <c r="T87">
        <f t="shared" si="101"/>
        <v>68865.812114197513</v>
      </c>
      <c r="U87">
        <f t="shared" si="103"/>
        <v>-3103.4259259259416</v>
      </c>
      <c r="V87">
        <f t="shared" si="71"/>
        <v>-103.44753086419806</v>
      </c>
      <c r="W87">
        <f t="shared" si="102"/>
        <v>-10.344753086419807</v>
      </c>
    </row>
    <row r="88" spans="2:23" x14ac:dyDescent="0.25">
      <c r="B88" s="3">
        <v>86</v>
      </c>
      <c r="C88" s="10">
        <v>35.299999999999997</v>
      </c>
      <c r="D88" s="21">
        <f t="shared" si="95"/>
        <v>9.8055555555555554</v>
      </c>
      <c r="E88">
        <f t="shared" si="110"/>
        <v>554.63888888888891</v>
      </c>
      <c r="F88">
        <f t="shared" si="81"/>
        <v>-0.16666666666666607</v>
      </c>
      <c r="G88">
        <f t="shared" si="96"/>
        <v>-230.83333333333252</v>
      </c>
      <c r="I88">
        <f t="shared" si="91"/>
        <v>40649.777796412032</v>
      </c>
      <c r="J88">
        <f t="shared" si="92"/>
        <v>-230.83333333333252</v>
      </c>
      <c r="K88">
        <f t="shared" si="59"/>
        <v>40758.615713078703</v>
      </c>
      <c r="L88">
        <f t="shared" si="97"/>
        <v>-2263.4490740740662</v>
      </c>
      <c r="M88">
        <f t="shared" si="98"/>
        <v>-230.83333333333252</v>
      </c>
      <c r="N88">
        <f t="shared" si="53"/>
        <v>83460.142746913582</v>
      </c>
      <c r="O88">
        <f t="shared" si="99"/>
        <v>0</v>
      </c>
      <c r="P88">
        <f t="shared" si="100"/>
        <v>2263.4490740740662</v>
      </c>
      <c r="Q88">
        <f t="shared" si="107"/>
        <v>191697.46527777769</v>
      </c>
      <c r="R88">
        <f t="shared" si="107"/>
        <v>110500.77160493824</v>
      </c>
      <c r="T88">
        <f t="shared" si="101"/>
        <v>66583.126929012345</v>
      </c>
      <c r="U88">
        <f t="shared" si="103"/>
        <v>-2282.6851851851679</v>
      </c>
      <c r="V88">
        <f t="shared" si="72"/>
        <v>2282.6851851851679</v>
      </c>
      <c r="W88">
        <f t="shared" si="102"/>
        <v>228.2685185185168</v>
      </c>
    </row>
    <row r="89" spans="2:23" x14ac:dyDescent="0.25">
      <c r="B89" s="3">
        <v>87</v>
      </c>
      <c r="C89" s="10">
        <v>34.6</v>
      </c>
      <c r="D89" s="21">
        <f t="shared" si="95"/>
        <v>9.6111111111111107</v>
      </c>
      <c r="E89">
        <f t="shared" si="110"/>
        <v>564.25</v>
      </c>
      <c r="F89">
        <f t="shared" si="81"/>
        <v>-0.19444444444444464</v>
      </c>
      <c r="G89">
        <f t="shared" si="96"/>
        <v>-269.30555555555583</v>
      </c>
      <c r="I89">
        <f t="shared" si="91"/>
        <v>39053.590018981478</v>
      </c>
      <c r="J89">
        <f t="shared" si="92"/>
        <v>-269.30555555555583</v>
      </c>
      <c r="K89">
        <f t="shared" si="59"/>
        <v>39123.955713425923</v>
      </c>
      <c r="L89">
        <f t="shared" si="97"/>
        <v>-2588.3256172839533</v>
      </c>
      <c r="M89">
        <f t="shared" si="98"/>
        <v>-269.30555555555583</v>
      </c>
      <c r="N89">
        <f t="shared" si="55"/>
        <v>81196.693672839509</v>
      </c>
      <c r="O89">
        <f t="shared" si="99"/>
        <v>0</v>
      </c>
      <c r="P89">
        <f t="shared" si="100"/>
        <v>2588.3256172839533</v>
      </c>
      <c r="Q89">
        <f t="shared" si="107"/>
        <v>191697.46527777769</v>
      </c>
      <c r="R89">
        <f t="shared" si="107"/>
        <v>113089.09722222219</v>
      </c>
      <c r="T89">
        <f t="shared" si="101"/>
        <v>63968.618827160491</v>
      </c>
      <c r="U89">
        <f t="shared" si="103"/>
        <v>-2614.508101851854</v>
      </c>
      <c r="V89">
        <f t="shared" si="73"/>
        <v>-81.703378182870438</v>
      </c>
      <c r="W89">
        <f t="shared" si="102"/>
        <v>-8.1703378182870434</v>
      </c>
    </row>
    <row r="90" spans="2:23" x14ac:dyDescent="0.25">
      <c r="B90" s="3">
        <v>88</v>
      </c>
      <c r="C90" s="10">
        <v>34.200000000000003</v>
      </c>
      <c r="D90" s="21">
        <f t="shared" si="95"/>
        <v>9.5</v>
      </c>
      <c r="E90">
        <f t="shared" si="110"/>
        <v>573.75</v>
      </c>
      <c r="F90">
        <f t="shared" si="81"/>
        <v>-0.11111111111111072</v>
      </c>
      <c r="G90">
        <f t="shared" si="96"/>
        <v>-153.88888888888835</v>
      </c>
      <c r="I90">
        <f t="shared" si="91"/>
        <v>38155.836337499997</v>
      </c>
      <c r="J90">
        <f t="shared" si="92"/>
        <v>-153.88888888888835</v>
      </c>
      <c r="K90">
        <f t="shared" si="59"/>
        <v>38341.618698611106</v>
      </c>
      <c r="L90">
        <f t="shared" si="97"/>
        <v>-1461.9444444444393</v>
      </c>
      <c r="M90">
        <f t="shared" si="98"/>
        <v>-153.88888888888835</v>
      </c>
      <c r="N90">
        <f t="shared" si="57"/>
        <v>78608.368055555562</v>
      </c>
      <c r="O90">
        <f t="shared" si="99"/>
        <v>0</v>
      </c>
      <c r="P90">
        <f t="shared" si="100"/>
        <v>1461.9444444444393</v>
      </c>
      <c r="Q90">
        <f t="shared" si="107"/>
        <v>191697.46527777769</v>
      </c>
      <c r="R90">
        <f>P90+R89</f>
        <v>114551.04166666663</v>
      </c>
      <c r="T90">
        <f t="shared" si="101"/>
        <v>62498.125</v>
      </c>
      <c r="U90">
        <f t="shared" si="103"/>
        <v>-1470.4938271604915</v>
      </c>
      <c r="V90">
        <f t="shared" si="74"/>
        <v>1470.4938271604915</v>
      </c>
      <c r="W90">
        <f t="shared" si="102"/>
        <v>147.04938271604917</v>
      </c>
    </row>
    <row r="91" spans="2:23" x14ac:dyDescent="0.25">
      <c r="B91" s="3">
        <v>89</v>
      </c>
      <c r="C91" s="10">
        <v>31.9</v>
      </c>
      <c r="D91" s="21">
        <f t="shared" si="95"/>
        <v>8.8611111111111107</v>
      </c>
      <c r="E91">
        <f t="shared" si="110"/>
        <v>582.61111111111109</v>
      </c>
      <c r="F91">
        <f t="shared" si="81"/>
        <v>-0.63888888888888928</v>
      </c>
      <c r="G91">
        <f t="shared" si="96"/>
        <v>-884.86111111111165</v>
      </c>
      <c r="I91">
        <f t="shared" si="91"/>
        <v>33196.334440856474</v>
      </c>
      <c r="J91">
        <f t="shared" si="92"/>
        <v>-884.86111111111165</v>
      </c>
      <c r="K91">
        <f t="shared" si="59"/>
        <v>32651.144579745363</v>
      </c>
      <c r="L91">
        <f t="shared" si="97"/>
        <v>-7840.8526234567944</v>
      </c>
      <c r="M91">
        <f t="shared" si="98"/>
        <v>-884.86111111111165</v>
      </c>
      <c r="N91">
        <f t="shared" si="60"/>
        <v>77146.423611111124</v>
      </c>
      <c r="O91">
        <f t="shared" si="99"/>
        <v>0</v>
      </c>
      <c r="P91">
        <f t="shared" si="100"/>
        <v>7840.8526234567944</v>
      </c>
      <c r="Q91">
        <f t="shared" si="107"/>
        <v>191697.46527777769</v>
      </c>
      <c r="R91">
        <f>P91+R90</f>
        <v>122391.89429012343</v>
      </c>
      <c r="T91">
        <f t="shared" si="101"/>
        <v>54374.60841049382</v>
      </c>
      <c r="U91">
        <f t="shared" si="103"/>
        <v>-8123.51658950618</v>
      </c>
      <c r="V91">
        <f t="shared" si="75"/>
        <v>-238.92695851488764</v>
      </c>
      <c r="W91">
        <f t="shared" si="102"/>
        <v>-23.892695851488767</v>
      </c>
    </row>
    <row r="92" spans="2:23" x14ac:dyDescent="0.25">
      <c r="B92" s="3">
        <v>90</v>
      </c>
      <c r="C92" s="10">
        <v>27.3</v>
      </c>
      <c r="D92" s="21">
        <f t="shared" si="95"/>
        <v>7.583333333333333</v>
      </c>
      <c r="E92">
        <f t="shared" si="110"/>
        <v>590.19444444444446</v>
      </c>
      <c r="F92">
        <f t="shared" si="81"/>
        <v>-1.2777777777777777</v>
      </c>
      <c r="G92">
        <f t="shared" si="96"/>
        <v>-1769.7222222222222</v>
      </c>
      <c r="I92">
        <f t="shared" si="91"/>
        <v>24312.748592708329</v>
      </c>
      <c r="J92">
        <f t="shared" si="92"/>
        <v>-1769.7222222222222</v>
      </c>
      <c r="K92">
        <f t="shared" ref="K92:K155" si="111">G92+339.67125+I92</f>
        <v>22882.697620486106</v>
      </c>
      <c r="L92">
        <f t="shared" si="97"/>
        <v>-13420.393518518518</v>
      </c>
      <c r="M92">
        <f t="shared" si="98"/>
        <v>-1769.7222222222222</v>
      </c>
      <c r="N92">
        <f t="shared" ref="N92:N155" si="112">N91+L91</f>
        <v>69305.570987654326</v>
      </c>
      <c r="O92">
        <f t="shared" si="99"/>
        <v>0</v>
      </c>
      <c r="P92">
        <f t="shared" si="100"/>
        <v>13420.393518518518</v>
      </c>
      <c r="Q92">
        <f t="shared" si="107"/>
        <v>191697.46527777769</v>
      </c>
      <c r="R92">
        <f t="shared" si="107"/>
        <v>135812.28780864194</v>
      </c>
      <c r="T92">
        <f t="shared" si="101"/>
        <v>39823.559027777774</v>
      </c>
      <c r="U92">
        <f t="shared" si="103"/>
        <v>-14551.049382716046</v>
      </c>
      <c r="V92">
        <f t="shared" ref="V92" si="113">IF(U92&lt;0,-U92/(B92-B91),0)</f>
        <v>14551.049382716046</v>
      </c>
      <c r="W92">
        <f t="shared" si="102"/>
        <v>1455.1049382716046</v>
      </c>
    </row>
    <row r="93" spans="2:23" x14ac:dyDescent="0.25">
      <c r="B93" s="3">
        <v>91</v>
      </c>
      <c r="C93" s="10">
        <v>22</v>
      </c>
      <c r="D93" s="21">
        <f t="shared" si="95"/>
        <v>6.1111111111111107</v>
      </c>
      <c r="E93">
        <f t="shared" si="110"/>
        <v>596.30555555555554</v>
      </c>
      <c r="F93">
        <f t="shared" si="81"/>
        <v>-1.4722222222222223</v>
      </c>
      <c r="G93">
        <f t="shared" si="96"/>
        <v>-2039.0277777777778</v>
      </c>
      <c r="I93">
        <f t="shared" si="91"/>
        <v>15788.981898148146</v>
      </c>
      <c r="J93">
        <f t="shared" si="92"/>
        <v>-2039.0277777777778</v>
      </c>
      <c r="K93">
        <f t="shared" si="111"/>
        <v>14089.625370370368</v>
      </c>
      <c r="L93">
        <f t="shared" si="97"/>
        <v>-12460.725308641975</v>
      </c>
      <c r="M93">
        <f t="shared" si="98"/>
        <v>-2039.0277777777778</v>
      </c>
      <c r="N93">
        <f t="shared" si="109"/>
        <v>55885.177469135808</v>
      </c>
      <c r="O93">
        <f t="shared" si="99"/>
        <v>0</v>
      </c>
      <c r="P93">
        <f t="shared" si="100"/>
        <v>12460.725308641975</v>
      </c>
      <c r="Q93">
        <f t="shared" si="107"/>
        <v>191697.46527777769</v>
      </c>
      <c r="R93">
        <f t="shared" si="107"/>
        <v>148273.0131172839</v>
      </c>
      <c r="T93">
        <f t="shared" si="101"/>
        <v>25861.882716049382</v>
      </c>
      <c r="U93">
        <f t="shared" si="103"/>
        <v>-13961.676311728392</v>
      </c>
      <c r="V93">
        <f t="shared" ref="V93" si="114">IF(U93&lt;0,-U93/(54-B92),0)</f>
        <v>-387.82434199245535</v>
      </c>
      <c r="W93">
        <f t="shared" si="102"/>
        <v>-38.782434199245536</v>
      </c>
    </row>
    <row r="94" spans="2:23" x14ac:dyDescent="0.25">
      <c r="B94" s="3">
        <v>92</v>
      </c>
      <c r="C94" s="10">
        <v>17</v>
      </c>
      <c r="D94" s="21">
        <f t="shared" si="95"/>
        <v>4.7222222222222223</v>
      </c>
      <c r="E94">
        <f t="shared" si="110"/>
        <v>601.02777777777771</v>
      </c>
      <c r="F94">
        <f t="shared" si="81"/>
        <v>-1.3888888888888884</v>
      </c>
      <c r="G94">
        <f t="shared" si="96"/>
        <v>-1923.6111111111104</v>
      </c>
      <c r="I94">
        <f t="shared" si="91"/>
        <v>9427.7185300925921</v>
      </c>
      <c r="J94">
        <f t="shared" si="92"/>
        <v>-1923.6111111111104</v>
      </c>
      <c r="K94">
        <f t="shared" si="111"/>
        <v>7843.778668981482</v>
      </c>
      <c r="L94">
        <f t="shared" si="97"/>
        <v>-9083.7191358024666</v>
      </c>
      <c r="M94">
        <f t="shared" si="98"/>
        <v>-1923.6111111111104</v>
      </c>
      <c r="N94">
        <f t="shared" ref="N94:N157" si="115">N93+L93</f>
        <v>43424.452160493835</v>
      </c>
      <c r="O94">
        <f t="shared" si="99"/>
        <v>0</v>
      </c>
      <c r="P94">
        <f t="shared" si="100"/>
        <v>9083.7191358024666</v>
      </c>
      <c r="Q94">
        <f t="shared" si="107"/>
        <v>191697.46527777769</v>
      </c>
      <c r="R94">
        <f t="shared" si="107"/>
        <v>157356.73225308637</v>
      </c>
      <c r="T94">
        <f t="shared" si="101"/>
        <v>15442.322530864198</v>
      </c>
      <c r="U94">
        <f t="shared" si="103"/>
        <v>-10419.560185185184</v>
      </c>
      <c r="V94">
        <f t="shared" si="79"/>
        <v>10419.560185185184</v>
      </c>
      <c r="W94">
        <f t="shared" si="102"/>
        <v>1041.9560185185185</v>
      </c>
    </row>
    <row r="95" spans="2:23" x14ac:dyDescent="0.25">
      <c r="B95" s="3">
        <v>93</v>
      </c>
      <c r="C95" s="10">
        <v>14.2</v>
      </c>
      <c r="D95" s="21">
        <f t="shared" si="95"/>
        <v>3.9444444444444442</v>
      </c>
      <c r="E95">
        <f t="shared" si="110"/>
        <v>604.97222222222217</v>
      </c>
      <c r="F95">
        <f t="shared" si="81"/>
        <v>-0.77777777777777812</v>
      </c>
      <c r="G95">
        <f t="shared" si="96"/>
        <v>-1077.2222222222226</v>
      </c>
      <c r="I95">
        <f t="shared" si="91"/>
        <v>6577.8725412037029</v>
      </c>
      <c r="J95">
        <f t="shared" si="92"/>
        <v>-1077.2222222222226</v>
      </c>
      <c r="K95">
        <f t="shared" si="111"/>
        <v>5840.3215689814806</v>
      </c>
      <c r="L95">
        <f t="shared" si="97"/>
        <v>-4249.0432098765441</v>
      </c>
      <c r="M95">
        <f t="shared" si="98"/>
        <v>-1077.2222222222226</v>
      </c>
      <c r="N95">
        <f t="shared" ref="N95:N158" si="116">L94+N94</f>
        <v>34340.73302469137</v>
      </c>
      <c r="O95">
        <f t="shared" si="99"/>
        <v>0</v>
      </c>
      <c r="P95">
        <f t="shared" si="100"/>
        <v>4249.0432098765441</v>
      </c>
      <c r="Q95">
        <f t="shared" si="107"/>
        <v>191697.46527777769</v>
      </c>
      <c r="R95">
        <f t="shared" si="107"/>
        <v>161605.77546296292</v>
      </c>
      <c r="T95">
        <f t="shared" si="101"/>
        <v>10774.359567901234</v>
      </c>
      <c r="U95">
        <f t="shared" si="103"/>
        <v>-4667.9629629629635</v>
      </c>
      <c r="V95">
        <f t="shared" si="79"/>
        <v>4667.9629629629635</v>
      </c>
      <c r="W95">
        <f t="shared" si="102"/>
        <v>466.79629629629636</v>
      </c>
    </row>
    <row r="96" spans="2:23" x14ac:dyDescent="0.25">
      <c r="B96" s="3">
        <v>94</v>
      </c>
      <c r="C96" s="10">
        <v>12</v>
      </c>
      <c r="D96" s="21">
        <f t="shared" si="95"/>
        <v>3.333333333333333</v>
      </c>
      <c r="E96">
        <f t="shared" si="110"/>
        <v>608.30555555555554</v>
      </c>
      <c r="F96">
        <f t="shared" si="81"/>
        <v>-0.61111111111111116</v>
      </c>
      <c r="G96">
        <f t="shared" si="96"/>
        <v>-846.38888888888891</v>
      </c>
      <c r="I96">
        <f t="shared" si="91"/>
        <v>4697.5483333333323</v>
      </c>
      <c r="J96">
        <f t="shared" si="92"/>
        <v>-846.38888888888891</v>
      </c>
      <c r="K96">
        <f t="shared" si="111"/>
        <v>4190.830694444443</v>
      </c>
      <c r="L96">
        <f t="shared" si="97"/>
        <v>-2821.2962962962961</v>
      </c>
      <c r="M96">
        <f t="shared" si="98"/>
        <v>-846.38888888888891</v>
      </c>
      <c r="N96">
        <f t="shared" ref="N96:N159" si="117">N95+L95</f>
        <v>30091.689814814825</v>
      </c>
      <c r="O96">
        <f t="shared" si="99"/>
        <v>0</v>
      </c>
      <c r="P96">
        <f t="shared" si="100"/>
        <v>2821.2962962962961</v>
      </c>
      <c r="Q96">
        <f t="shared" si="107"/>
        <v>191697.46527777769</v>
      </c>
      <c r="R96">
        <f t="shared" si="107"/>
        <v>164427.07175925921</v>
      </c>
      <c r="T96">
        <f t="shared" si="101"/>
        <v>7694.4444444444425</v>
      </c>
      <c r="U96">
        <f t="shared" si="103"/>
        <v>-3079.9151234567917</v>
      </c>
      <c r="V96">
        <f t="shared" si="80"/>
        <v>-78.972182652738255</v>
      </c>
      <c r="W96">
        <f t="shared" si="102"/>
        <v>-7.8972182652738256</v>
      </c>
    </row>
    <row r="97" spans="2:23" x14ac:dyDescent="0.25">
      <c r="B97" s="3">
        <v>95</v>
      </c>
      <c r="C97" s="10">
        <v>9.1</v>
      </c>
      <c r="D97" s="21">
        <f t="shared" si="95"/>
        <v>2.5277777777777777</v>
      </c>
      <c r="E97">
        <f t="shared" si="110"/>
        <v>610.83333333333337</v>
      </c>
      <c r="F97">
        <f t="shared" si="81"/>
        <v>-0.80555555555555536</v>
      </c>
      <c r="G97">
        <f t="shared" si="96"/>
        <v>-1115.6944444444441</v>
      </c>
      <c r="I97">
        <f t="shared" si="91"/>
        <v>2701.4165103009254</v>
      </c>
      <c r="J97">
        <f t="shared" si="92"/>
        <v>-1115.6944444444441</v>
      </c>
      <c r="K97">
        <f t="shared" si="111"/>
        <v>1925.3933158564814</v>
      </c>
      <c r="L97">
        <f t="shared" si="97"/>
        <v>-2820.2276234567894</v>
      </c>
      <c r="M97">
        <f t="shared" si="98"/>
        <v>-1115.6944444444441</v>
      </c>
      <c r="N97">
        <f t="shared" ref="N97:N160" si="118">L96+N96</f>
        <v>27270.393518518529</v>
      </c>
      <c r="O97">
        <f t="shared" si="99"/>
        <v>0</v>
      </c>
      <c r="P97">
        <f t="shared" si="100"/>
        <v>2820.2276234567894</v>
      </c>
      <c r="Q97">
        <f t="shared" si="107"/>
        <v>191697.46527777769</v>
      </c>
      <c r="R97">
        <f t="shared" si="107"/>
        <v>167247.29938271601</v>
      </c>
      <c r="T97">
        <f t="shared" si="101"/>
        <v>4424.8398919753081</v>
      </c>
      <c r="U97">
        <f t="shared" si="103"/>
        <v>-3269.6045524691344</v>
      </c>
      <c r="V97">
        <f t="shared" si="82"/>
        <v>3269.6045524691344</v>
      </c>
      <c r="W97">
        <f t="shared" si="102"/>
        <v>326.96045524691345</v>
      </c>
    </row>
    <row r="98" spans="2:23" x14ac:dyDescent="0.25">
      <c r="B98" s="3">
        <v>96</v>
      </c>
      <c r="C98" s="10">
        <v>5.8</v>
      </c>
      <c r="D98" s="21">
        <f t="shared" si="95"/>
        <v>1.6111111111111109</v>
      </c>
      <c r="E98">
        <f t="shared" si="110"/>
        <v>612.44444444444446</v>
      </c>
      <c r="F98">
        <f t="shared" si="81"/>
        <v>-0.91666666666666674</v>
      </c>
      <c r="G98">
        <f t="shared" si="96"/>
        <v>-1269.5833333333335</v>
      </c>
      <c r="I98">
        <f t="shared" si="91"/>
        <v>1097.3994856481477</v>
      </c>
      <c r="J98">
        <f t="shared" si="92"/>
        <v>-1269.5833333333335</v>
      </c>
      <c r="K98">
        <f t="shared" si="111"/>
        <v>167.48740231481418</v>
      </c>
      <c r="L98">
        <f t="shared" si="97"/>
        <v>-2045.4398148148148</v>
      </c>
      <c r="M98">
        <f t="shared" si="98"/>
        <v>-1269.5833333333335</v>
      </c>
      <c r="N98">
        <f t="shared" ref="N98:N161" si="119">N97+L97</f>
        <v>24450.165895061738</v>
      </c>
      <c r="O98">
        <f t="shared" si="99"/>
        <v>0</v>
      </c>
      <c r="P98">
        <f t="shared" si="100"/>
        <v>2045.4398148148148</v>
      </c>
      <c r="Q98">
        <f t="shared" si="107"/>
        <v>191697.46527777769</v>
      </c>
      <c r="R98">
        <f t="shared" si="107"/>
        <v>169292.73919753081</v>
      </c>
      <c r="T98">
        <f t="shared" si="101"/>
        <v>1797.5077160493822</v>
      </c>
      <c r="U98">
        <f t="shared" si="103"/>
        <v>-2627.3321759259261</v>
      </c>
      <c r="V98">
        <f t="shared" si="83"/>
        <v>-64.081272583559169</v>
      </c>
      <c r="W98">
        <f t="shared" si="102"/>
        <v>-6.4081272583559175</v>
      </c>
    </row>
    <row r="99" spans="2:23" x14ac:dyDescent="0.25">
      <c r="B99" s="3">
        <v>97</v>
      </c>
      <c r="C99" s="10">
        <v>3.6</v>
      </c>
      <c r="D99" s="21">
        <f t="shared" si="95"/>
        <v>1</v>
      </c>
      <c r="E99">
        <f t="shared" si="110"/>
        <v>613.44444444444446</v>
      </c>
      <c r="F99">
        <f t="shared" si="81"/>
        <v>-0.61111111111111094</v>
      </c>
      <c r="G99">
        <f t="shared" si="96"/>
        <v>-846.38888888888869</v>
      </c>
      <c r="I99">
        <f t="shared" si="91"/>
        <v>422.77934999999997</v>
      </c>
      <c r="J99">
        <f t="shared" si="92"/>
        <v>-846.38888888888869</v>
      </c>
      <c r="K99">
        <f t="shared" si="111"/>
        <v>-83.938288888888735</v>
      </c>
      <c r="L99">
        <f t="shared" si="97"/>
        <v>-846.38888888888869</v>
      </c>
      <c r="M99">
        <f t="shared" si="98"/>
        <v>-846.38888888888869</v>
      </c>
      <c r="N99">
        <f t="shared" ref="N99:N162" si="120">L98+N98</f>
        <v>22404.726080246925</v>
      </c>
      <c r="O99">
        <f t="shared" si="99"/>
        <v>0</v>
      </c>
      <c r="P99">
        <f t="shared" si="100"/>
        <v>846.38888888888869</v>
      </c>
      <c r="Q99">
        <f t="shared" si="107"/>
        <v>191697.46527777769</v>
      </c>
      <c r="R99">
        <f t="shared" si="107"/>
        <v>170139.12808641969</v>
      </c>
      <c r="T99">
        <f t="shared" si="101"/>
        <v>692.5</v>
      </c>
      <c r="U99">
        <f t="shared" si="103"/>
        <v>-1105.0077160493822</v>
      </c>
      <c r="V99">
        <f t="shared" si="84"/>
        <v>1105.0077160493822</v>
      </c>
      <c r="W99">
        <f t="shared" si="102"/>
        <v>110.50077160493822</v>
      </c>
    </row>
    <row r="100" spans="2:23" x14ac:dyDescent="0.25">
      <c r="B100" s="3">
        <v>98</v>
      </c>
      <c r="C100" s="10">
        <v>2.2000000000000002</v>
      </c>
      <c r="D100" s="21">
        <f t="shared" si="95"/>
        <v>0.61111111111111116</v>
      </c>
      <c r="E100">
        <f t="shared" si="110"/>
        <v>614.05555555555554</v>
      </c>
      <c r="F100">
        <f t="shared" si="81"/>
        <v>-0.38888888888888884</v>
      </c>
      <c r="G100">
        <f t="shared" si="96"/>
        <v>-538.61111111111109</v>
      </c>
      <c r="I100">
        <f t="shared" si="91"/>
        <v>157.88981898148148</v>
      </c>
      <c r="J100">
        <f t="shared" si="92"/>
        <v>-538.61111111111109</v>
      </c>
      <c r="K100">
        <f t="shared" si="111"/>
        <v>-41.050042129629617</v>
      </c>
      <c r="L100">
        <f t="shared" si="97"/>
        <v>-329.15123456790127</v>
      </c>
      <c r="M100">
        <f t="shared" si="98"/>
        <v>-538.61111111111109</v>
      </c>
      <c r="N100">
        <f t="shared" ref="N100:N163" si="121">N99+L99</f>
        <v>21558.337191358034</v>
      </c>
      <c r="O100">
        <f t="shared" si="99"/>
        <v>0</v>
      </c>
      <c r="P100">
        <f t="shared" si="100"/>
        <v>329.15123456790127</v>
      </c>
      <c r="Q100">
        <f t="shared" si="107"/>
        <v>191697.46527777769</v>
      </c>
      <c r="R100">
        <f>P100+R99</f>
        <v>170468.27932098758</v>
      </c>
      <c r="T100">
        <f t="shared" si="101"/>
        <v>258.61882716049388</v>
      </c>
      <c r="U100">
        <f t="shared" si="103"/>
        <v>-433.88117283950612</v>
      </c>
      <c r="V100">
        <f t="shared" si="85"/>
        <v>-10.090259833476887</v>
      </c>
      <c r="W100">
        <f t="shared" si="102"/>
        <v>-1.0090259833476887</v>
      </c>
    </row>
    <row r="101" spans="2:23" x14ac:dyDescent="0.25">
      <c r="B101" s="3">
        <v>99</v>
      </c>
      <c r="C101" s="10">
        <v>0</v>
      </c>
      <c r="D101" s="21">
        <f t="shared" si="95"/>
        <v>0</v>
      </c>
      <c r="E101">
        <f t="shared" si="110"/>
        <v>614.05555555555554</v>
      </c>
      <c r="F101">
        <f t="shared" si="81"/>
        <v>-0.61111111111111116</v>
      </c>
      <c r="G101">
        <f t="shared" si="96"/>
        <v>-846.38888888888891</v>
      </c>
      <c r="I101">
        <f t="shared" si="91"/>
        <v>0</v>
      </c>
      <c r="J101">
        <f t="shared" si="92"/>
        <v>-846.38888888888891</v>
      </c>
      <c r="K101">
        <f t="shared" si="111"/>
        <v>-506.71763888888893</v>
      </c>
      <c r="L101">
        <f t="shared" si="97"/>
        <v>0</v>
      </c>
      <c r="M101">
        <f t="shared" si="98"/>
        <v>-846.38888888888891</v>
      </c>
      <c r="N101">
        <f t="shared" si="112"/>
        <v>21229.185956790134</v>
      </c>
      <c r="O101">
        <f t="shared" si="99"/>
        <v>0</v>
      </c>
      <c r="P101">
        <f t="shared" si="100"/>
        <v>0</v>
      </c>
      <c r="Q101">
        <f t="shared" si="107"/>
        <v>191697.46527777769</v>
      </c>
      <c r="R101">
        <f t="shared" ref="R101:R164" si="122">P101+R100</f>
        <v>170468.27932098758</v>
      </c>
      <c r="T101">
        <f t="shared" si="101"/>
        <v>0</v>
      </c>
      <c r="U101">
        <f t="shared" si="103"/>
        <v>-258.61882716049388</v>
      </c>
      <c r="V101">
        <f t="shared" si="86"/>
        <v>258.61882716049388</v>
      </c>
      <c r="W101">
        <f t="shared" si="102"/>
        <v>25.86188271604939</v>
      </c>
    </row>
    <row r="102" spans="2:23" x14ac:dyDescent="0.25">
      <c r="B102" s="3">
        <v>100</v>
      </c>
      <c r="C102" s="10">
        <v>0</v>
      </c>
      <c r="D102" s="21">
        <f t="shared" si="95"/>
        <v>0</v>
      </c>
      <c r="E102">
        <f t="shared" si="110"/>
        <v>614.05555555555554</v>
      </c>
      <c r="F102">
        <f t="shared" si="81"/>
        <v>0</v>
      </c>
      <c r="G102">
        <f t="shared" si="96"/>
        <v>0</v>
      </c>
      <c r="I102">
        <f t="shared" si="91"/>
        <v>0</v>
      </c>
      <c r="J102">
        <f t="shared" si="92"/>
        <v>0</v>
      </c>
      <c r="K102">
        <f t="shared" si="111"/>
        <v>339.67124999999999</v>
      </c>
      <c r="L102">
        <f t="shared" si="97"/>
        <v>0</v>
      </c>
      <c r="M102">
        <f t="shared" si="98"/>
        <v>0</v>
      </c>
      <c r="N102">
        <f t="shared" si="109"/>
        <v>21229.185956790134</v>
      </c>
      <c r="O102">
        <f t="shared" si="99"/>
        <v>0</v>
      </c>
      <c r="P102">
        <f t="shared" si="100"/>
        <v>0</v>
      </c>
      <c r="Q102">
        <f t="shared" si="107"/>
        <v>191697.46527777769</v>
      </c>
      <c r="R102">
        <f t="shared" si="122"/>
        <v>170468.27932098758</v>
      </c>
      <c r="T102">
        <f t="shared" si="101"/>
        <v>0</v>
      </c>
      <c r="U102">
        <f t="shared" si="103"/>
        <v>0</v>
      </c>
      <c r="V102">
        <f t="shared" si="87"/>
        <v>0</v>
      </c>
      <c r="W102">
        <f t="shared" si="102"/>
        <v>0</v>
      </c>
    </row>
    <row r="103" spans="2:23" x14ac:dyDescent="0.25">
      <c r="B103" s="3">
        <v>101</v>
      </c>
      <c r="C103" s="10">
        <v>0</v>
      </c>
      <c r="D103" s="21">
        <f t="shared" si="95"/>
        <v>0</v>
      </c>
      <c r="E103">
        <f t="shared" si="110"/>
        <v>614.05555555555554</v>
      </c>
      <c r="F103">
        <f t="shared" si="81"/>
        <v>0</v>
      </c>
      <c r="G103">
        <f t="shared" si="96"/>
        <v>0</v>
      </c>
      <c r="I103">
        <f t="shared" si="91"/>
        <v>0</v>
      </c>
      <c r="J103">
        <f t="shared" si="92"/>
        <v>0</v>
      </c>
      <c r="K103">
        <f t="shared" si="111"/>
        <v>339.67124999999999</v>
      </c>
      <c r="L103">
        <f t="shared" si="97"/>
        <v>0</v>
      </c>
      <c r="M103">
        <f t="shared" si="98"/>
        <v>0</v>
      </c>
      <c r="N103">
        <f t="shared" si="115"/>
        <v>21229.185956790134</v>
      </c>
      <c r="O103">
        <f t="shared" si="99"/>
        <v>0</v>
      </c>
      <c r="P103">
        <f t="shared" si="100"/>
        <v>0</v>
      </c>
      <c r="Q103">
        <f t="shared" si="107"/>
        <v>191697.46527777769</v>
      </c>
      <c r="R103">
        <f t="shared" si="122"/>
        <v>170468.27932098758</v>
      </c>
      <c r="T103">
        <f t="shared" si="101"/>
        <v>0</v>
      </c>
      <c r="U103">
        <f t="shared" si="103"/>
        <v>0</v>
      </c>
      <c r="V103">
        <f t="shared" si="88"/>
        <v>0</v>
      </c>
      <c r="W103">
        <f t="shared" si="102"/>
        <v>0</v>
      </c>
    </row>
    <row r="104" spans="2:23" x14ac:dyDescent="0.25">
      <c r="B104" s="3">
        <v>102</v>
      </c>
      <c r="C104" s="10">
        <v>0</v>
      </c>
      <c r="D104" s="21">
        <f t="shared" si="95"/>
        <v>0</v>
      </c>
      <c r="E104">
        <f t="shared" si="110"/>
        <v>614.05555555555554</v>
      </c>
      <c r="F104">
        <f t="shared" si="81"/>
        <v>0</v>
      </c>
      <c r="G104">
        <f t="shared" si="96"/>
        <v>0</v>
      </c>
      <c r="I104">
        <f t="shared" si="91"/>
        <v>0</v>
      </c>
      <c r="J104">
        <f t="shared" si="92"/>
        <v>0</v>
      </c>
      <c r="K104">
        <f t="shared" si="111"/>
        <v>339.67124999999999</v>
      </c>
      <c r="L104">
        <f t="shared" si="97"/>
        <v>0</v>
      </c>
      <c r="M104">
        <f t="shared" si="98"/>
        <v>0</v>
      </c>
      <c r="N104">
        <f t="shared" si="116"/>
        <v>21229.185956790134</v>
      </c>
      <c r="O104">
        <f t="shared" si="99"/>
        <v>0</v>
      </c>
      <c r="P104">
        <f t="shared" si="100"/>
        <v>0</v>
      </c>
      <c r="Q104">
        <f t="shared" si="107"/>
        <v>191697.46527777769</v>
      </c>
      <c r="R104">
        <f t="shared" si="122"/>
        <v>170468.27932098758</v>
      </c>
      <c r="T104">
        <f t="shared" si="101"/>
        <v>0</v>
      </c>
      <c r="U104">
        <f t="shared" si="103"/>
        <v>0</v>
      </c>
      <c r="V104">
        <f t="shared" si="89"/>
        <v>0</v>
      </c>
      <c r="W104">
        <f t="shared" si="102"/>
        <v>0</v>
      </c>
    </row>
    <row r="105" spans="2:23" x14ac:dyDescent="0.25">
      <c r="B105" s="3">
        <v>103</v>
      </c>
      <c r="C105" s="10">
        <v>0</v>
      </c>
      <c r="D105" s="21">
        <f t="shared" si="95"/>
        <v>0</v>
      </c>
      <c r="E105">
        <f t="shared" si="110"/>
        <v>614.05555555555554</v>
      </c>
      <c r="F105">
        <f t="shared" si="81"/>
        <v>0</v>
      </c>
      <c r="G105">
        <f t="shared" si="96"/>
        <v>0</v>
      </c>
      <c r="I105">
        <f t="shared" si="91"/>
        <v>0</v>
      </c>
      <c r="J105">
        <f t="shared" si="92"/>
        <v>0</v>
      </c>
      <c r="K105">
        <f t="shared" si="111"/>
        <v>339.67124999999999</v>
      </c>
      <c r="L105">
        <f t="shared" si="97"/>
        <v>0</v>
      </c>
      <c r="M105">
        <f t="shared" si="98"/>
        <v>0</v>
      </c>
      <c r="N105">
        <f t="shared" si="117"/>
        <v>21229.185956790134</v>
      </c>
      <c r="O105">
        <f t="shared" si="99"/>
        <v>0</v>
      </c>
      <c r="P105">
        <f t="shared" si="100"/>
        <v>0</v>
      </c>
      <c r="Q105">
        <f t="shared" si="107"/>
        <v>191697.46527777769</v>
      </c>
      <c r="R105">
        <f t="shared" si="122"/>
        <v>170468.27932098758</v>
      </c>
      <c r="T105">
        <f t="shared" si="101"/>
        <v>0</v>
      </c>
      <c r="U105">
        <f t="shared" si="103"/>
        <v>0</v>
      </c>
      <c r="V105">
        <f t="shared" si="90"/>
        <v>0</v>
      </c>
      <c r="W105">
        <f t="shared" si="102"/>
        <v>0</v>
      </c>
    </row>
    <row r="106" spans="2:23" x14ac:dyDescent="0.25">
      <c r="B106" s="3">
        <v>104</v>
      </c>
      <c r="C106" s="10">
        <v>0</v>
      </c>
      <c r="D106" s="21">
        <f t="shared" si="95"/>
        <v>0</v>
      </c>
      <c r="E106">
        <f t="shared" si="110"/>
        <v>614.05555555555554</v>
      </c>
      <c r="F106">
        <f t="shared" si="81"/>
        <v>0</v>
      </c>
      <c r="G106">
        <f t="shared" si="96"/>
        <v>0</v>
      </c>
      <c r="I106">
        <f t="shared" si="91"/>
        <v>0</v>
      </c>
      <c r="J106">
        <f t="shared" si="92"/>
        <v>0</v>
      </c>
      <c r="K106">
        <f t="shared" si="111"/>
        <v>339.67124999999999</v>
      </c>
      <c r="L106">
        <f t="shared" si="97"/>
        <v>0</v>
      </c>
      <c r="M106">
        <f t="shared" si="98"/>
        <v>0</v>
      </c>
      <c r="N106">
        <f t="shared" si="118"/>
        <v>21229.185956790134</v>
      </c>
      <c r="O106">
        <f t="shared" si="99"/>
        <v>0</v>
      </c>
      <c r="P106">
        <f t="shared" si="100"/>
        <v>0</v>
      </c>
      <c r="Q106">
        <f t="shared" si="107"/>
        <v>191697.46527777769</v>
      </c>
      <c r="R106">
        <f t="shared" si="122"/>
        <v>170468.27932098758</v>
      </c>
      <c r="T106">
        <f t="shared" si="101"/>
        <v>0</v>
      </c>
      <c r="U106">
        <f t="shared" si="103"/>
        <v>0</v>
      </c>
      <c r="V106">
        <f t="shared" si="93"/>
        <v>0</v>
      </c>
      <c r="W106">
        <f t="shared" si="102"/>
        <v>0</v>
      </c>
    </row>
    <row r="107" spans="2:23" x14ac:dyDescent="0.25">
      <c r="B107" s="3">
        <v>105</v>
      </c>
      <c r="C107" s="10">
        <v>0</v>
      </c>
      <c r="D107" s="21">
        <f t="shared" si="95"/>
        <v>0</v>
      </c>
      <c r="E107">
        <f t="shared" si="110"/>
        <v>614.05555555555554</v>
      </c>
      <c r="F107">
        <f t="shared" si="81"/>
        <v>0</v>
      </c>
      <c r="G107">
        <f t="shared" si="96"/>
        <v>0</v>
      </c>
      <c r="I107">
        <f t="shared" si="91"/>
        <v>0</v>
      </c>
      <c r="J107">
        <f t="shared" si="92"/>
        <v>0</v>
      </c>
      <c r="K107">
        <f t="shared" si="111"/>
        <v>339.67124999999999</v>
      </c>
      <c r="L107">
        <f t="shared" si="97"/>
        <v>0</v>
      </c>
      <c r="M107">
        <f t="shared" si="98"/>
        <v>0</v>
      </c>
      <c r="N107">
        <f t="shared" si="119"/>
        <v>21229.185956790134</v>
      </c>
      <c r="O107">
        <f t="shared" si="99"/>
        <v>0</v>
      </c>
      <c r="P107">
        <f t="shared" si="100"/>
        <v>0</v>
      </c>
      <c r="Q107">
        <f t="shared" si="107"/>
        <v>191697.46527777769</v>
      </c>
      <c r="R107">
        <f t="shared" si="122"/>
        <v>170468.27932098758</v>
      </c>
      <c r="T107">
        <f t="shared" si="101"/>
        <v>0</v>
      </c>
      <c r="U107">
        <f t="shared" si="103"/>
        <v>0</v>
      </c>
      <c r="V107">
        <f t="shared" si="94"/>
        <v>0</v>
      </c>
      <c r="W107">
        <f t="shared" si="102"/>
        <v>0</v>
      </c>
    </row>
    <row r="108" spans="2:23" x14ac:dyDescent="0.25">
      <c r="B108" s="3">
        <v>106</v>
      </c>
      <c r="C108" s="10">
        <v>0</v>
      </c>
      <c r="D108" s="21">
        <f t="shared" si="95"/>
        <v>0</v>
      </c>
      <c r="E108">
        <f t="shared" si="110"/>
        <v>614.05555555555554</v>
      </c>
      <c r="F108">
        <f t="shared" si="81"/>
        <v>0</v>
      </c>
      <c r="G108">
        <f t="shared" si="96"/>
        <v>0</v>
      </c>
      <c r="I108">
        <f t="shared" si="91"/>
        <v>0</v>
      </c>
      <c r="J108">
        <f t="shared" si="92"/>
        <v>0</v>
      </c>
      <c r="K108">
        <f t="shared" si="111"/>
        <v>339.67124999999999</v>
      </c>
      <c r="L108">
        <f t="shared" si="97"/>
        <v>0</v>
      </c>
      <c r="M108">
        <f t="shared" si="98"/>
        <v>0</v>
      </c>
      <c r="N108">
        <f t="shared" si="120"/>
        <v>21229.185956790134</v>
      </c>
      <c r="O108">
        <f t="shared" si="99"/>
        <v>0</v>
      </c>
      <c r="P108">
        <f t="shared" si="100"/>
        <v>0</v>
      </c>
      <c r="Q108">
        <f t="shared" si="107"/>
        <v>191697.46527777769</v>
      </c>
      <c r="R108">
        <f t="shared" si="122"/>
        <v>170468.27932098758</v>
      </c>
      <c r="T108">
        <f t="shared" si="101"/>
        <v>0</v>
      </c>
      <c r="U108">
        <f t="shared" si="103"/>
        <v>0</v>
      </c>
      <c r="V108">
        <f t="shared" si="94"/>
        <v>0</v>
      </c>
      <c r="W108">
        <f t="shared" si="102"/>
        <v>0</v>
      </c>
    </row>
    <row r="109" spans="2:23" x14ac:dyDescent="0.25">
      <c r="B109" s="3">
        <v>107</v>
      </c>
      <c r="C109" s="10">
        <v>0</v>
      </c>
      <c r="D109" s="21">
        <f t="shared" si="95"/>
        <v>0</v>
      </c>
      <c r="E109">
        <f t="shared" si="110"/>
        <v>614.05555555555554</v>
      </c>
      <c r="F109">
        <f t="shared" si="81"/>
        <v>0</v>
      </c>
      <c r="G109">
        <f t="shared" si="96"/>
        <v>0</v>
      </c>
      <c r="I109">
        <f t="shared" si="91"/>
        <v>0</v>
      </c>
      <c r="J109">
        <f t="shared" si="92"/>
        <v>0</v>
      </c>
      <c r="K109">
        <f t="shared" si="111"/>
        <v>339.67124999999999</v>
      </c>
      <c r="L109">
        <f t="shared" si="97"/>
        <v>0</v>
      </c>
      <c r="M109">
        <f t="shared" si="98"/>
        <v>0</v>
      </c>
      <c r="N109">
        <f t="shared" si="121"/>
        <v>21229.185956790134</v>
      </c>
      <c r="O109">
        <f t="shared" si="99"/>
        <v>0</v>
      </c>
      <c r="P109">
        <f t="shared" si="100"/>
        <v>0</v>
      </c>
      <c r="Q109">
        <f t="shared" si="107"/>
        <v>191697.46527777769</v>
      </c>
      <c r="R109">
        <f t="shared" si="122"/>
        <v>170468.27932098758</v>
      </c>
      <c r="T109">
        <f t="shared" si="101"/>
        <v>0</v>
      </c>
      <c r="U109">
        <f t="shared" si="103"/>
        <v>0</v>
      </c>
      <c r="V109">
        <f t="shared" si="104"/>
        <v>0</v>
      </c>
      <c r="W109">
        <f t="shared" si="102"/>
        <v>0</v>
      </c>
    </row>
    <row r="110" spans="2:23" x14ac:dyDescent="0.25">
      <c r="B110" s="3">
        <v>108</v>
      </c>
      <c r="C110" s="10">
        <v>0</v>
      </c>
      <c r="D110" s="21">
        <f t="shared" si="95"/>
        <v>0</v>
      </c>
      <c r="E110">
        <f t="shared" si="110"/>
        <v>614.05555555555554</v>
      </c>
      <c r="F110">
        <f t="shared" si="81"/>
        <v>0</v>
      </c>
      <c r="G110">
        <f t="shared" si="96"/>
        <v>0</v>
      </c>
      <c r="I110">
        <f t="shared" si="91"/>
        <v>0</v>
      </c>
      <c r="J110">
        <f t="shared" si="92"/>
        <v>0</v>
      </c>
      <c r="K110">
        <f t="shared" si="111"/>
        <v>339.67124999999999</v>
      </c>
      <c r="L110">
        <f t="shared" si="97"/>
        <v>0</v>
      </c>
      <c r="M110">
        <f t="shared" si="98"/>
        <v>0</v>
      </c>
      <c r="N110">
        <f t="shared" si="112"/>
        <v>21229.185956790134</v>
      </c>
      <c r="O110">
        <f t="shared" si="99"/>
        <v>0</v>
      </c>
      <c r="P110">
        <f t="shared" si="100"/>
        <v>0</v>
      </c>
      <c r="Q110">
        <f t="shared" si="107"/>
        <v>191697.46527777769</v>
      </c>
      <c r="R110">
        <f t="shared" si="122"/>
        <v>170468.27932098758</v>
      </c>
      <c r="T110">
        <f t="shared" si="101"/>
        <v>0</v>
      </c>
      <c r="U110">
        <f t="shared" si="103"/>
        <v>0</v>
      </c>
      <c r="V110">
        <f t="shared" si="82"/>
        <v>0</v>
      </c>
      <c r="W110">
        <f t="shared" si="102"/>
        <v>0</v>
      </c>
    </row>
    <row r="111" spans="2:23" x14ac:dyDescent="0.25">
      <c r="B111" s="3">
        <v>109</v>
      </c>
      <c r="C111" s="10">
        <v>0</v>
      </c>
      <c r="D111" s="21">
        <f t="shared" si="95"/>
        <v>0</v>
      </c>
      <c r="E111">
        <f t="shared" si="110"/>
        <v>614.05555555555554</v>
      </c>
      <c r="F111">
        <f t="shared" si="81"/>
        <v>0</v>
      </c>
      <c r="G111">
        <f t="shared" si="96"/>
        <v>0</v>
      </c>
      <c r="I111">
        <f t="shared" si="91"/>
        <v>0</v>
      </c>
      <c r="J111">
        <f t="shared" si="92"/>
        <v>0</v>
      </c>
      <c r="K111">
        <f t="shared" si="111"/>
        <v>339.67124999999999</v>
      </c>
      <c r="L111">
        <f t="shared" si="97"/>
        <v>0</v>
      </c>
      <c r="M111">
        <f t="shared" si="98"/>
        <v>0</v>
      </c>
      <c r="N111">
        <f t="shared" si="109"/>
        <v>21229.185956790134</v>
      </c>
      <c r="O111">
        <f t="shared" si="99"/>
        <v>0</v>
      </c>
      <c r="P111">
        <f t="shared" si="100"/>
        <v>0</v>
      </c>
      <c r="Q111">
        <f t="shared" si="107"/>
        <v>191697.46527777769</v>
      </c>
      <c r="R111">
        <f t="shared" si="122"/>
        <v>170468.27932098758</v>
      </c>
      <c r="T111">
        <f t="shared" si="101"/>
        <v>0</v>
      </c>
      <c r="U111">
        <f t="shared" si="103"/>
        <v>0</v>
      </c>
      <c r="V111">
        <f t="shared" si="83"/>
        <v>0</v>
      </c>
      <c r="W111">
        <f t="shared" si="102"/>
        <v>0</v>
      </c>
    </row>
    <row r="112" spans="2:23" x14ac:dyDescent="0.25">
      <c r="B112" s="3">
        <v>110</v>
      </c>
      <c r="C112" s="10">
        <v>0</v>
      </c>
      <c r="D112" s="21">
        <f t="shared" si="95"/>
        <v>0</v>
      </c>
      <c r="E112">
        <f t="shared" si="110"/>
        <v>614.05555555555554</v>
      </c>
      <c r="F112">
        <f t="shared" si="81"/>
        <v>0</v>
      </c>
      <c r="G112">
        <f t="shared" si="96"/>
        <v>0</v>
      </c>
      <c r="I112">
        <f t="shared" si="91"/>
        <v>0</v>
      </c>
      <c r="J112">
        <f t="shared" si="92"/>
        <v>0</v>
      </c>
      <c r="K112">
        <f t="shared" si="111"/>
        <v>339.67124999999999</v>
      </c>
      <c r="L112">
        <f t="shared" si="97"/>
        <v>0</v>
      </c>
      <c r="M112">
        <f t="shared" si="98"/>
        <v>0</v>
      </c>
      <c r="N112">
        <f t="shared" si="115"/>
        <v>21229.185956790134</v>
      </c>
      <c r="O112">
        <f t="shared" si="99"/>
        <v>0</v>
      </c>
      <c r="P112">
        <f t="shared" si="100"/>
        <v>0</v>
      </c>
      <c r="Q112">
        <f t="shared" si="107"/>
        <v>191697.46527777769</v>
      </c>
      <c r="R112">
        <f t="shared" si="122"/>
        <v>170468.27932098758</v>
      </c>
      <c r="T112">
        <f t="shared" si="101"/>
        <v>0</v>
      </c>
      <c r="U112">
        <f t="shared" si="103"/>
        <v>0</v>
      </c>
      <c r="V112">
        <f t="shared" si="84"/>
        <v>0</v>
      </c>
      <c r="W112">
        <f t="shared" si="102"/>
        <v>0</v>
      </c>
    </row>
    <row r="113" spans="2:23" x14ac:dyDescent="0.25">
      <c r="B113" s="3">
        <v>111</v>
      </c>
      <c r="C113" s="10">
        <v>0</v>
      </c>
      <c r="D113" s="21">
        <f t="shared" si="95"/>
        <v>0</v>
      </c>
      <c r="E113">
        <f t="shared" si="110"/>
        <v>614.05555555555554</v>
      </c>
      <c r="F113">
        <f t="shared" si="81"/>
        <v>0</v>
      </c>
      <c r="G113">
        <f t="shared" si="96"/>
        <v>0</v>
      </c>
      <c r="I113">
        <f t="shared" si="91"/>
        <v>0</v>
      </c>
      <c r="J113">
        <f t="shared" si="92"/>
        <v>0</v>
      </c>
      <c r="K113">
        <f t="shared" si="111"/>
        <v>339.67124999999999</v>
      </c>
      <c r="L113">
        <f t="shared" si="97"/>
        <v>0</v>
      </c>
      <c r="M113">
        <f t="shared" si="98"/>
        <v>0</v>
      </c>
      <c r="N113">
        <f t="shared" si="116"/>
        <v>21229.185956790134</v>
      </c>
      <c r="O113">
        <f t="shared" si="99"/>
        <v>0</v>
      </c>
      <c r="P113">
        <f t="shared" si="100"/>
        <v>0</v>
      </c>
      <c r="Q113">
        <f t="shared" si="107"/>
        <v>191697.46527777769</v>
      </c>
      <c r="R113">
        <f t="shared" si="122"/>
        <v>170468.27932098758</v>
      </c>
      <c r="T113">
        <f t="shared" si="101"/>
        <v>0</v>
      </c>
      <c r="U113">
        <f t="shared" si="103"/>
        <v>0</v>
      </c>
      <c r="V113">
        <f t="shared" si="85"/>
        <v>0</v>
      </c>
      <c r="W113">
        <f t="shared" si="102"/>
        <v>0</v>
      </c>
    </row>
    <row r="114" spans="2:23" x14ac:dyDescent="0.25">
      <c r="B114" s="3">
        <v>112</v>
      </c>
      <c r="C114" s="10">
        <v>0</v>
      </c>
      <c r="D114" s="21">
        <f t="shared" si="95"/>
        <v>0</v>
      </c>
      <c r="E114">
        <f t="shared" si="110"/>
        <v>614.05555555555554</v>
      </c>
      <c r="F114">
        <f t="shared" si="81"/>
        <v>0</v>
      </c>
      <c r="G114">
        <f t="shared" si="96"/>
        <v>0</v>
      </c>
      <c r="I114">
        <f t="shared" si="91"/>
        <v>0</v>
      </c>
      <c r="J114">
        <f t="shared" si="92"/>
        <v>0</v>
      </c>
      <c r="K114">
        <f t="shared" si="111"/>
        <v>339.67124999999999</v>
      </c>
      <c r="L114">
        <f t="shared" si="97"/>
        <v>0</v>
      </c>
      <c r="M114">
        <f t="shared" si="98"/>
        <v>0</v>
      </c>
      <c r="N114">
        <f t="shared" si="117"/>
        <v>21229.185956790134</v>
      </c>
      <c r="O114">
        <f t="shared" si="99"/>
        <v>0</v>
      </c>
      <c r="P114">
        <f t="shared" si="100"/>
        <v>0</v>
      </c>
      <c r="Q114">
        <f t="shared" si="107"/>
        <v>191697.46527777769</v>
      </c>
      <c r="R114">
        <f t="shared" si="122"/>
        <v>170468.27932098758</v>
      </c>
      <c r="T114">
        <f t="shared" si="101"/>
        <v>0</v>
      </c>
      <c r="U114">
        <f t="shared" si="103"/>
        <v>0</v>
      </c>
      <c r="V114">
        <f t="shared" si="86"/>
        <v>0</v>
      </c>
      <c r="W114">
        <f t="shared" si="102"/>
        <v>0</v>
      </c>
    </row>
    <row r="115" spans="2:23" x14ac:dyDescent="0.25">
      <c r="B115" s="3">
        <v>113</v>
      </c>
      <c r="C115" s="10">
        <v>0</v>
      </c>
      <c r="D115" s="21">
        <f t="shared" si="95"/>
        <v>0</v>
      </c>
      <c r="E115">
        <f t="shared" si="110"/>
        <v>614.05555555555554</v>
      </c>
      <c r="F115">
        <f t="shared" si="81"/>
        <v>0</v>
      </c>
      <c r="G115">
        <f t="shared" si="96"/>
        <v>0</v>
      </c>
      <c r="I115">
        <f t="shared" si="91"/>
        <v>0</v>
      </c>
      <c r="J115">
        <f t="shared" si="92"/>
        <v>0</v>
      </c>
      <c r="K115">
        <f t="shared" si="111"/>
        <v>339.67124999999999</v>
      </c>
      <c r="L115">
        <f t="shared" si="97"/>
        <v>0</v>
      </c>
      <c r="M115">
        <f t="shared" si="98"/>
        <v>0</v>
      </c>
      <c r="N115">
        <f t="shared" si="118"/>
        <v>21229.185956790134</v>
      </c>
      <c r="O115">
        <f t="shared" si="99"/>
        <v>0</v>
      </c>
      <c r="P115">
        <f t="shared" si="100"/>
        <v>0</v>
      </c>
      <c r="Q115">
        <f t="shared" si="107"/>
        <v>191697.46527777769</v>
      </c>
      <c r="R115">
        <f t="shared" si="122"/>
        <v>170468.27932098758</v>
      </c>
      <c r="T115">
        <f t="shared" si="101"/>
        <v>0</v>
      </c>
      <c r="U115">
        <f t="shared" si="103"/>
        <v>0</v>
      </c>
      <c r="V115">
        <f t="shared" si="87"/>
        <v>0</v>
      </c>
      <c r="W115">
        <f t="shared" si="102"/>
        <v>0</v>
      </c>
    </row>
    <row r="116" spans="2:23" x14ac:dyDescent="0.25">
      <c r="B116" s="3">
        <v>114</v>
      </c>
      <c r="C116" s="10">
        <v>0</v>
      </c>
      <c r="D116" s="21">
        <f t="shared" si="95"/>
        <v>0</v>
      </c>
      <c r="E116">
        <f t="shared" si="110"/>
        <v>614.05555555555554</v>
      </c>
      <c r="F116">
        <f t="shared" si="81"/>
        <v>0</v>
      </c>
      <c r="G116">
        <f t="shared" si="96"/>
        <v>0</v>
      </c>
      <c r="I116">
        <f t="shared" si="91"/>
        <v>0</v>
      </c>
      <c r="J116">
        <f t="shared" si="92"/>
        <v>0</v>
      </c>
      <c r="K116">
        <f t="shared" si="111"/>
        <v>339.67124999999999</v>
      </c>
      <c r="L116">
        <f t="shared" si="97"/>
        <v>0</v>
      </c>
      <c r="M116">
        <f t="shared" si="98"/>
        <v>0</v>
      </c>
      <c r="N116">
        <f t="shared" si="119"/>
        <v>21229.185956790134</v>
      </c>
      <c r="O116">
        <f t="shared" si="99"/>
        <v>0</v>
      </c>
      <c r="P116">
        <f t="shared" si="100"/>
        <v>0</v>
      </c>
      <c r="Q116">
        <f t="shared" si="107"/>
        <v>191697.46527777769</v>
      </c>
      <c r="R116">
        <f t="shared" si="122"/>
        <v>170468.27932098758</v>
      </c>
      <c r="T116">
        <f t="shared" si="101"/>
        <v>0</v>
      </c>
      <c r="U116">
        <f t="shared" si="103"/>
        <v>0</v>
      </c>
      <c r="V116">
        <f t="shared" si="88"/>
        <v>0</v>
      </c>
      <c r="W116">
        <f t="shared" si="102"/>
        <v>0</v>
      </c>
    </row>
    <row r="117" spans="2:23" x14ac:dyDescent="0.25">
      <c r="B117" s="3">
        <v>115</v>
      </c>
      <c r="C117" s="10">
        <v>0</v>
      </c>
      <c r="D117" s="21">
        <f t="shared" si="95"/>
        <v>0</v>
      </c>
      <c r="E117">
        <f t="shared" si="110"/>
        <v>614.05555555555554</v>
      </c>
      <c r="F117">
        <f t="shared" si="81"/>
        <v>0</v>
      </c>
      <c r="G117">
        <f t="shared" si="96"/>
        <v>0</v>
      </c>
      <c r="I117">
        <f t="shared" si="91"/>
        <v>0</v>
      </c>
      <c r="J117">
        <f t="shared" si="92"/>
        <v>0</v>
      </c>
      <c r="K117">
        <f t="shared" si="111"/>
        <v>339.67124999999999</v>
      </c>
      <c r="L117">
        <f t="shared" si="97"/>
        <v>0</v>
      </c>
      <c r="M117">
        <f t="shared" si="98"/>
        <v>0</v>
      </c>
      <c r="N117">
        <f t="shared" si="120"/>
        <v>21229.185956790134</v>
      </c>
      <c r="O117">
        <f t="shared" si="99"/>
        <v>0</v>
      </c>
      <c r="P117">
        <f t="shared" si="100"/>
        <v>0</v>
      </c>
      <c r="Q117">
        <f t="shared" si="107"/>
        <v>191697.46527777769</v>
      </c>
      <c r="R117">
        <f t="shared" si="122"/>
        <v>170468.27932098758</v>
      </c>
      <c r="T117">
        <f t="shared" si="101"/>
        <v>0</v>
      </c>
      <c r="U117">
        <f t="shared" si="103"/>
        <v>0</v>
      </c>
      <c r="V117">
        <f t="shared" si="89"/>
        <v>0</v>
      </c>
      <c r="W117">
        <f t="shared" si="102"/>
        <v>0</v>
      </c>
    </row>
    <row r="118" spans="2:23" x14ac:dyDescent="0.25">
      <c r="B118" s="3">
        <v>116</v>
      </c>
      <c r="C118" s="10">
        <v>0</v>
      </c>
      <c r="D118" s="21">
        <f t="shared" si="95"/>
        <v>0</v>
      </c>
      <c r="E118">
        <f t="shared" si="110"/>
        <v>614.05555555555554</v>
      </c>
      <c r="F118">
        <f t="shared" si="81"/>
        <v>0</v>
      </c>
      <c r="G118">
        <f t="shared" si="96"/>
        <v>0</v>
      </c>
      <c r="I118">
        <f t="shared" si="91"/>
        <v>0</v>
      </c>
      <c r="J118">
        <f t="shared" si="92"/>
        <v>0</v>
      </c>
      <c r="K118">
        <f t="shared" si="111"/>
        <v>339.67124999999999</v>
      </c>
      <c r="L118">
        <f t="shared" si="97"/>
        <v>0</v>
      </c>
      <c r="M118">
        <f t="shared" si="98"/>
        <v>0</v>
      </c>
      <c r="N118">
        <f t="shared" si="121"/>
        <v>21229.185956790134</v>
      </c>
      <c r="O118">
        <f t="shared" si="99"/>
        <v>0</v>
      </c>
      <c r="P118">
        <f t="shared" si="100"/>
        <v>0</v>
      </c>
      <c r="Q118">
        <f t="shared" si="107"/>
        <v>191697.46527777769</v>
      </c>
      <c r="R118">
        <f t="shared" si="122"/>
        <v>170468.27932098758</v>
      </c>
      <c r="T118">
        <f t="shared" si="101"/>
        <v>0</v>
      </c>
      <c r="U118">
        <f t="shared" si="103"/>
        <v>0</v>
      </c>
      <c r="V118">
        <f t="shared" si="105"/>
        <v>0</v>
      </c>
      <c r="W118">
        <f t="shared" si="102"/>
        <v>0</v>
      </c>
    </row>
    <row r="119" spans="2:23" x14ac:dyDescent="0.25">
      <c r="B119" s="3">
        <v>117</v>
      </c>
      <c r="C119" s="10">
        <v>0</v>
      </c>
      <c r="D119" s="21">
        <f t="shared" si="95"/>
        <v>0</v>
      </c>
      <c r="E119">
        <f t="shared" si="110"/>
        <v>614.05555555555554</v>
      </c>
      <c r="F119">
        <f t="shared" si="81"/>
        <v>0</v>
      </c>
      <c r="G119">
        <f t="shared" si="96"/>
        <v>0</v>
      </c>
      <c r="I119">
        <f t="shared" si="91"/>
        <v>0</v>
      </c>
      <c r="J119">
        <f t="shared" si="92"/>
        <v>0</v>
      </c>
      <c r="K119">
        <f t="shared" si="111"/>
        <v>339.67124999999999</v>
      </c>
      <c r="L119">
        <f t="shared" si="97"/>
        <v>0</v>
      </c>
      <c r="M119">
        <f t="shared" si="98"/>
        <v>0</v>
      </c>
      <c r="N119">
        <f t="shared" si="112"/>
        <v>21229.185956790134</v>
      </c>
      <c r="O119">
        <f t="shared" si="99"/>
        <v>0</v>
      </c>
      <c r="P119">
        <f t="shared" si="100"/>
        <v>0</v>
      </c>
      <c r="Q119">
        <f t="shared" si="107"/>
        <v>191697.46527777769</v>
      </c>
      <c r="R119">
        <f t="shared" si="122"/>
        <v>170468.27932098758</v>
      </c>
      <c r="T119">
        <f t="shared" si="101"/>
        <v>0</v>
      </c>
      <c r="U119">
        <f t="shared" si="103"/>
        <v>0</v>
      </c>
      <c r="V119">
        <f t="shared" si="106"/>
        <v>0</v>
      </c>
      <c r="W119">
        <f t="shared" si="102"/>
        <v>0</v>
      </c>
    </row>
    <row r="120" spans="2:23" x14ac:dyDescent="0.25">
      <c r="B120" s="3">
        <v>118</v>
      </c>
      <c r="C120" s="10">
        <v>0</v>
      </c>
      <c r="D120" s="21">
        <f t="shared" si="95"/>
        <v>0</v>
      </c>
      <c r="E120">
        <f t="shared" si="110"/>
        <v>614.05555555555554</v>
      </c>
      <c r="F120">
        <f t="shared" si="81"/>
        <v>0</v>
      </c>
      <c r="G120">
        <f t="shared" si="96"/>
        <v>0</v>
      </c>
      <c r="I120">
        <f t="shared" si="91"/>
        <v>0</v>
      </c>
      <c r="J120">
        <f t="shared" si="92"/>
        <v>0</v>
      </c>
      <c r="K120">
        <f t="shared" si="111"/>
        <v>339.67124999999999</v>
      </c>
      <c r="L120">
        <f t="shared" si="97"/>
        <v>0</v>
      </c>
      <c r="M120">
        <f t="shared" si="98"/>
        <v>0</v>
      </c>
      <c r="N120">
        <f t="shared" si="109"/>
        <v>21229.185956790134</v>
      </c>
      <c r="O120">
        <f t="shared" si="99"/>
        <v>0</v>
      </c>
      <c r="P120">
        <f t="shared" si="100"/>
        <v>0</v>
      </c>
      <c r="Q120">
        <f t="shared" si="107"/>
        <v>191697.46527777769</v>
      </c>
      <c r="R120">
        <f t="shared" si="122"/>
        <v>170468.27932098758</v>
      </c>
      <c r="T120">
        <f t="shared" si="101"/>
        <v>0</v>
      </c>
      <c r="U120">
        <f t="shared" si="103"/>
        <v>0</v>
      </c>
      <c r="V120">
        <f t="shared" si="94"/>
        <v>0</v>
      </c>
      <c r="W120">
        <f t="shared" si="102"/>
        <v>0</v>
      </c>
    </row>
    <row r="121" spans="2:23" x14ac:dyDescent="0.25">
      <c r="B121" s="3">
        <v>119</v>
      </c>
      <c r="C121" s="10">
        <v>0</v>
      </c>
      <c r="D121" s="21">
        <f t="shared" si="95"/>
        <v>0</v>
      </c>
      <c r="E121">
        <f t="shared" si="110"/>
        <v>614.05555555555554</v>
      </c>
      <c r="F121">
        <f t="shared" si="81"/>
        <v>0</v>
      </c>
      <c r="G121">
        <f t="shared" si="96"/>
        <v>0</v>
      </c>
      <c r="I121">
        <f t="shared" si="91"/>
        <v>0</v>
      </c>
      <c r="J121">
        <f t="shared" si="92"/>
        <v>0</v>
      </c>
      <c r="K121">
        <f t="shared" si="111"/>
        <v>339.67124999999999</v>
      </c>
      <c r="L121">
        <f t="shared" si="97"/>
        <v>0</v>
      </c>
      <c r="M121">
        <f t="shared" si="98"/>
        <v>0</v>
      </c>
      <c r="N121">
        <f t="shared" si="115"/>
        <v>21229.185956790134</v>
      </c>
      <c r="O121">
        <f t="shared" si="99"/>
        <v>0</v>
      </c>
      <c r="P121">
        <f t="shared" si="100"/>
        <v>0</v>
      </c>
      <c r="Q121">
        <f t="shared" si="107"/>
        <v>191697.46527777769</v>
      </c>
      <c r="R121">
        <f t="shared" si="122"/>
        <v>170468.27932098758</v>
      </c>
      <c r="T121">
        <f t="shared" si="101"/>
        <v>0</v>
      </c>
      <c r="U121">
        <f t="shared" si="103"/>
        <v>0</v>
      </c>
      <c r="V121">
        <f t="shared" si="94"/>
        <v>0</v>
      </c>
      <c r="W121">
        <f t="shared" si="102"/>
        <v>0</v>
      </c>
    </row>
    <row r="122" spans="2:23" x14ac:dyDescent="0.25">
      <c r="B122" s="3">
        <v>120</v>
      </c>
      <c r="C122" s="10">
        <v>0</v>
      </c>
      <c r="D122" s="21">
        <f t="shared" si="95"/>
        <v>0</v>
      </c>
      <c r="E122">
        <f t="shared" si="110"/>
        <v>614.05555555555554</v>
      </c>
      <c r="F122">
        <f t="shared" ref="F122:F185" si="123">D122-D121/1</f>
        <v>0</v>
      </c>
      <c r="G122">
        <f t="shared" si="96"/>
        <v>0</v>
      </c>
      <c r="I122">
        <f t="shared" si="91"/>
        <v>0</v>
      </c>
      <c r="J122">
        <f t="shared" si="92"/>
        <v>0</v>
      </c>
      <c r="K122">
        <f t="shared" si="111"/>
        <v>339.67124999999999</v>
      </c>
      <c r="L122">
        <f t="shared" si="97"/>
        <v>0</v>
      </c>
      <c r="M122">
        <f t="shared" si="98"/>
        <v>0</v>
      </c>
      <c r="N122">
        <f t="shared" si="116"/>
        <v>21229.185956790134</v>
      </c>
      <c r="O122">
        <f t="shared" si="99"/>
        <v>0</v>
      </c>
      <c r="P122">
        <f t="shared" si="100"/>
        <v>0</v>
      </c>
      <c r="Q122">
        <f t="shared" si="107"/>
        <v>191697.46527777769</v>
      </c>
      <c r="R122">
        <f t="shared" si="122"/>
        <v>170468.27932098758</v>
      </c>
      <c r="T122">
        <f t="shared" si="101"/>
        <v>0</v>
      </c>
      <c r="U122">
        <f t="shared" si="103"/>
        <v>0</v>
      </c>
      <c r="V122">
        <f t="shared" ref="V122" si="124">IF(U122&lt;0,-U122/(54-B121),0)</f>
        <v>0</v>
      </c>
      <c r="W122">
        <f t="shared" si="102"/>
        <v>0</v>
      </c>
    </row>
    <row r="123" spans="2:23" x14ac:dyDescent="0.25">
      <c r="B123" s="3">
        <v>121</v>
      </c>
      <c r="C123" s="10">
        <v>0</v>
      </c>
      <c r="D123" s="21">
        <f t="shared" si="95"/>
        <v>0</v>
      </c>
      <c r="E123">
        <f t="shared" si="110"/>
        <v>614.05555555555554</v>
      </c>
      <c r="F123">
        <f t="shared" si="123"/>
        <v>0</v>
      </c>
      <c r="G123">
        <f t="shared" si="96"/>
        <v>0</v>
      </c>
      <c r="I123">
        <f t="shared" si="91"/>
        <v>0</v>
      </c>
      <c r="J123">
        <f t="shared" si="92"/>
        <v>0</v>
      </c>
      <c r="K123">
        <f t="shared" si="111"/>
        <v>339.67124999999999</v>
      </c>
      <c r="L123">
        <f t="shared" si="97"/>
        <v>0</v>
      </c>
      <c r="M123">
        <f t="shared" si="98"/>
        <v>0</v>
      </c>
      <c r="N123">
        <f t="shared" si="117"/>
        <v>21229.185956790134</v>
      </c>
      <c r="O123">
        <f t="shared" si="99"/>
        <v>0</v>
      </c>
      <c r="P123">
        <f t="shared" si="100"/>
        <v>0</v>
      </c>
      <c r="Q123">
        <f t="shared" si="107"/>
        <v>191697.46527777769</v>
      </c>
      <c r="R123">
        <f t="shared" si="122"/>
        <v>170468.27932098758</v>
      </c>
      <c r="T123">
        <f t="shared" si="101"/>
        <v>0</v>
      </c>
      <c r="U123">
        <f t="shared" si="103"/>
        <v>0</v>
      </c>
      <c r="V123">
        <f t="shared" ref="V123:V162" si="125">IF(U123&lt;0,-U123/(B123-B122),0)</f>
        <v>0</v>
      </c>
      <c r="W123">
        <f t="shared" si="102"/>
        <v>0</v>
      </c>
    </row>
    <row r="124" spans="2:23" x14ac:dyDescent="0.25">
      <c r="B124" s="3">
        <v>122</v>
      </c>
      <c r="C124" s="10">
        <v>0</v>
      </c>
      <c r="D124" s="21">
        <f t="shared" si="95"/>
        <v>0</v>
      </c>
      <c r="E124">
        <f t="shared" si="110"/>
        <v>614.05555555555554</v>
      </c>
      <c r="F124">
        <f t="shared" si="123"/>
        <v>0</v>
      </c>
      <c r="G124">
        <f t="shared" si="96"/>
        <v>0</v>
      </c>
      <c r="I124">
        <f t="shared" si="91"/>
        <v>0</v>
      </c>
      <c r="J124">
        <f t="shared" si="92"/>
        <v>0</v>
      </c>
      <c r="K124">
        <f t="shared" si="111"/>
        <v>339.67124999999999</v>
      </c>
      <c r="L124">
        <f t="shared" si="97"/>
        <v>0</v>
      </c>
      <c r="M124">
        <f t="shared" si="98"/>
        <v>0</v>
      </c>
      <c r="N124">
        <f t="shared" si="118"/>
        <v>21229.185956790134</v>
      </c>
      <c r="O124">
        <f t="shared" si="99"/>
        <v>0</v>
      </c>
      <c r="P124">
        <f t="shared" si="100"/>
        <v>0</v>
      </c>
      <c r="Q124">
        <f t="shared" si="107"/>
        <v>191697.46527777769</v>
      </c>
      <c r="R124">
        <f t="shared" si="122"/>
        <v>170468.27932098758</v>
      </c>
      <c r="T124">
        <f t="shared" si="101"/>
        <v>0</v>
      </c>
      <c r="U124">
        <f t="shared" si="103"/>
        <v>0</v>
      </c>
      <c r="V124">
        <f t="shared" ref="V124:V163" si="126">IF(U124&lt;0,-U124/(54-B123),0)</f>
        <v>0</v>
      </c>
      <c r="W124">
        <f t="shared" si="102"/>
        <v>0</v>
      </c>
    </row>
    <row r="125" spans="2:23" x14ac:dyDescent="0.25">
      <c r="B125" s="3">
        <v>123</v>
      </c>
      <c r="C125" s="10">
        <v>0</v>
      </c>
      <c r="D125" s="21">
        <f t="shared" si="95"/>
        <v>0</v>
      </c>
      <c r="E125">
        <f t="shared" si="110"/>
        <v>614.05555555555554</v>
      </c>
      <c r="F125">
        <f t="shared" si="123"/>
        <v>0</v>
      </c>
      <c r="G125">
        <f t="shared" si="96"/>
        <v>0</v>
      </c>
      <c r="I125">
        <f t="shared" si="91"/>
        <v>0</v>
      </c>
      <c r="J125">
        <f t="shared" si="92"/>
        <v>0</v>
      </c>
      <c r="K125">
        <f t="shared" si="111"/>
        <v>339.67124999999999</v>
      </c>
      <c r="L125">
        <f t="shared" si="97"/>
        <v>0</v>
      </c>
      <c r="M125">
        <f t="shared" si="98"/>
        <v>0</v>
      </c>
      <c r="N125">
        <f t="shared" si="119"/>
        <v>21229.185956790134</v>
      </c>
      <c r="O125">
        <f t="shared" si="99"/>
        <v>0</v>
      </c>
      <c r="P125">
        <f t="shared" si="100"/>
        <v>0</v>
      </c>
      <c r="Q125">
        <f t="shared" si="107"/>
        <v>191697.46527777769</v>
      </c>
      <c r="R125">
        <f t="shared" si="122"/>
        <v>170468.27932098758</v>
      </c>
      <c r="T125">
        <f t="shared" si="101"/>
        <v>0</v>
      </c>
      <c r="U125">
        <f t="shared" si="103"/>
        <v>0</v>
      </c>
      <c r="V125">
        <f t="shared" ref="V125:V164" si="127">IF(U125&lt;0,-U125/(B125-B124),0)</f>
        <v>0</v>
      </c>
      <c r="W125">
        <f t="shared" si="102"/>
        <v>0</v>
      </c>
    </row>
    <row r="126" spans="2:23" x14ac:dyDescent="0.25">
      <c r="B126" s="3">
        <v>124</v>
      </c>
      <c r="C126" s="10">
        <v>0</v>
      </c>
      <c r="D126" s="21">
        <f t="shared" si="95"/>
        <v>0</v>
      </c>
      <c r="E126">
        <f t="shared" si="110"/>
        <v>614.05555555555554</v>
      </c>
      <c r="F126">
        <f t="shared" si="123"/>
        <v>0</v>
      </c>
      <c r="G126">
        <f t="shared" si="96"/>
        <v>0</v>
      </c>
      <c r="I126">
        <f t="shared" si="91"/>
        <v>0</v>
      </c>
      <c r="J126">
        <f t="shared" si="92"/>
        <v>0</v>
      </c>
      <c r="K126">
        <f t="shared" si="111"/>
        <v>339.67124999999999</v>
      </c>
      <c r="L126">
        <f t="shared" si="97"/>
        <v>0</v>
      </c>
      <c r="M126">
        <f t="shared" si="98"/>
        <v>0</v>
      </c>
      <c r="N126">
        <f t="shared" si="120"/>
        <v>21229.185956790134</v>
      </c>
      <c r="O126">
        <f t="shared" si="99"/>
        <v>0</v>
      </c>
      <c r="P126">
        <f t="shared" si="100"/>
        <v>0</v>
      </c>
      <c r="Q126">
        <f t="shared" si="107"/>
        <v>191697.46527777769</v>
      </c>
      <c r="R126">
        <f t="shared" si="122"/>
        <v>170468.27932098758</v>
      </c>
      <c r="T126">
        <f t="shared" si="101"/>
        <v>0</v>
      </c>
      <c r="U126">
        <f t="shared" si="103"/>
        <v>0</v>
      </c>
      <c r="V126">
        <f t="shared" ref="V126:V165" si="128">IF(U126&lt;0,-U126/(54-B125),0)</f>
        <v>0</v>
      </c>
      <c r="W126">
        <f t="shared" si="102"/>
        <v>0</v>
      </c>
    </row>
    <row r="127" spans="2:23" x14ac:dyDescent="0.25">
      <c r="B127" s="3">
        <v>125</v>
      </c>
      <c r="C127" s="10">
        <v>0</v>
      </c>
      <c r="D127" s="21">
        <f t="shared" si="95"/>
        <v>0</v>
      </c>
      <c r="E127">
        <f t="shared" si="110"/>
        <v>614.05555555555554</v>
      </c>
      <c r="F127">
        <f t="shared" si="123"/>
        <v>0</v>
      </c>
      <c r="G127">
        <f t="shared" si="96"/>
        <v>0</v>
      </c>
      <c r="I127">
        <f t="shared" si="91"/>
        <v>0</v>
      </c>
      <c r="J127">
        <f t="shared" si="92"/>
        <v>0</v>
      </c>
      <c r="K127">
        <f t="shared" si="111"/>
        <v>339.67124999999999</v>
      </c>
      <c r="L127">
        <f t="shared" si="97"/>
        <v>0</v>
      </c>
      <c r="M127">
        <f t="shared" si="98"/>
        <v>0</v>
      </c>
      <c r="N127">
        <f t="shared" si="121"/>
        <v>21229.185956790134</v>
      </c>
      <c r="O127">
        <f t="shared" si="99"/>
        <v>0</v>
      </c>
      <c r="P127">
        <f t="shared" si="100"/>
        <v>0</v>
      </c>
      <c r="Q127">
        <f t="shared" si="107"/>
        <v>191697.46527777769</v>
      </c>
      <c r="R127">
        <f t="shared" si="122"/>
        <v>170468.27932098758</v>
      </c>
      <c r="T127">
        <f t="shared" si="101"/>
        <v>0</v>
      </c>
      <c r="U127">
        <f t="shared" si="103"/>
        <v>0</v>
      </c>
      <c r="V127">
        <f t="shared" ref="V127:V166" si="129">IF(U127&lt;0,-U127/(B127-B126),0)</f>
        <v>0</v>
      </c>
      <c r="W127">
        <f t="shared" si="102"/>
        <v>0</v>
      </c>
    </row>
    <row r="128" spans="2:23" x14ac:dyDescent="0.25">
      <c r="B128" s="3">
        <v>126</v>
      </c>
      <c r="C128" s="10">
        <v>0</v>
      </c>
      <c r="D128" s="21">
        <f t="shared" si="95"/>
        <v>0</v>
      </c>
      <c r="E128">
        <f t="shared" si="110"/>
        <v>614.05555555555554</v>
      </c>
      <c r="F128">
        <f t="shared" si="123"/>
        <v>0</v>
      </c>
      <c r="G128">
        <f t="shared" si="96"/>
        <v>0</v>
      </c>
      <c r="I128">
        <f t="shared" si="91"/>
        <v>0</v>
      </c>
      <c r="J128">
        <f t="shared" si="92"/>
        <v>0</v>
      </c>
      <c r="K128">
        <f t="shared" si="111"/>
        <v>339.67124999999999</v>
      </c>
      <c r="L128">
        <f t="shared" si="97"/>
        <v>0</v>
      </c>
      <c r="M128">
        <f t="shared" si="98"/>
        <v>0</v>
      </c>
      <c r="N128">
        <f t="shared" si="112"/>
        <v>21229.185956790134</v>
      </c>
      <c r="O128">
        <f t="shared" si="99"/>
        <v>0</v>
      </c>
      <c r="P128">
        <f t="shared" si="100"/>
        <v>0</v>
      </c>
      <c r="Q128">
        <f t="shared" si="107"/>
        <v>191697.46527777769</v>
      </c>
      <c r="R128">
        <f t="shared" si="122"/>
        <v>170468.27932098758</v>
      </c>
      <c r="T128">
        <f t="shared" si="101"/>
        <v>0</v>
      </c>
      <c r="U128">
        <f t="shared" si="103"/>
        <v>0</v>
      </c>
      <c r="V128">
        <f t="shared" ref="V128:V167" si="130">IF(U128&lt;0,-U128/(54-B127),0)</f>
        <v>0</v>
      </c>
      <c r="W128">
        <f t="shared" si="102"/>
        <v>0</v>
      </c>
    </row>
    <row r="129" spans="2:23" x14ac:dyDescent="0.25">
      <c r="B129" s="3">
        <v>127</v>
      </c>
      <c r="C129" s="10">
        <v>0</v>
      </c>
      <c r="D129" s="21">
        <f t="shared" si="95"/>
        <v>0</v>
      </c>
      <c r="E129">
        <f t="shared" si="110"/>
        <v>614.05555555555554</v>
      </c>
      <c r="F129">
        <f t="shared" si="123"/>
        <v>0</v>
      </c>
      <c r="G129">
        <f t="shared" si="96"/>
        <v>0</v>
      </c>
      <c r="I129">
        <f t="shared" si="91"/>
        <v>0</v>
      </c>
      <c r="J129">
        <f t="shared" si="92"/>
        <v>0</v>
      </c>
      <c r="K129">
        <f t="shared" si="111"/>
        <v>339.67124999999999</v>
      </c>
      <c r="L129">
        <f t="shared" si="97"/>
        <v>0</v>
      </c>
      <c r="M129">
        <f t="shared" si="98"/>
        <v>0</v>
      </c>
      <c r="N129">
        <f t="shared" si="109"/>
        <v>21229.185956790134</v>
      </c>
      <c r="O129">
        <f t="shared" si="99"/>
        <v>0</v>
      </c>
      <c r="P129">
        <f t="shared" si="100"/>
        <v>0</v>
      </c>
      <c r="Q129">
        <f t="shared" si="107"/>
        <v>191697.46527777769</v>
      </c>
      <c r="R129">
        <f t="shared" si="122"/>
        <v>170468.27932098758</v>
      </c>
      <c r="T129">
        <f t="shared" si="101"/>
        <v>0</v>
      </c>
      <c r="U129">
        <f t="shared" si="103"/>
        <v>0</v>
      </c>
      <c r="V129">
        <f t="shared" ref="V129:V168" si="131">IF(U129&lt;0,-U129/(B129-B128),0)</f>
        <v>0</v>
      </c>
      <c r="W129">
        <f t="shared" si="102"/>
        <v>0</v>
      </c>
    </row>
    <row r="130" spans="2:23" x14ac:dyDescent="0.25">
      <c r="B130" s="3">
        <v>128</v>
      </c>
      <c r="C130" s="10">
        <v>0</v>
      </c>
      <c r="D130" s="21">
        <f t="shared" si="95"/>
        <v>0</v>
      </c>
      <c r="E130">
        <f t="shared" si="110"/>
        <v>614.05555555555554</v>
      </c>
      <c r="F130">
        <f t="shared" si="123"/>
        <v>0</v>
      </c>
      <c r="G130">
        <f t="shared" si="96"/>
        <v>0</v>
      </c>
      <c r="I130">
        <f t="shared" si="91"/>
        <v>0</v>
      </c>
      <c r="J130">
        <f t="shared" si="92"/>
        <v>0</v>
      </c>
      <c r="K130">
        <f t="shared" si="111"/>
        <v>339.67124999999999</v>
      </c>
      <c r="L130">
        <f t="shared" si="97"/>
        <v>0</v>
      </c>
      <c r="M130">
        <f t="shared" si="98"/>
        <v>0</v>
      </c>
      <c r="N130">
        <f t="shared" si="115"/>
        <v>21229.185956790134</v>
      </c>
      <c r="O130">
        <f t="shared" si="99"/>
        <v>0</v>
      </c>
      <c r="P130">
        <f t="shared" si="100"/>
        <v>0</v>
      </c>
      <c r="Q130">
        <f t="shared" si="107"/>
        <v>191697.46527777769</v>
      </c>
      <c r="R130">
        <f t="shared" si="122"/>
        <v>170468.27932098758</v>
      </c>
      <c r="T130">
        <f t="shared" si="101"/>
        <v>0</v>
      </c>
      <c r="U130">
        <f t="shared" si="103"/>
        <v>0</v>
      </c>
      <c r="V130">
        <f t="shared" ref="V130:V169" si="132">IF(U130&lt;0,-U130/(54-B129),0)</f>
        <v>0</v>
      </c>
      <c r="W130">
        <f t="shared" si="102"/>
        <v>0</v>
      </c>
    </row>
    <row r="131" spans="2:23" x14ac:dyDescent="0.25">
      <c r="B131" s="3">
        <v>129</v>
      </c>
      <c r="C131" s="10">
        <v>0</v>
      </c>
      <c r="D131" s="21">
        <f t="shared" si="95"/>
        <v>0</v>
      </c>
      <c r="E131">
        <f t="shared" si="110"/>
        <v>614.05555555555554</v>
      </c>
      <c r="F131">
        <f t="shared" si="123"/>
        <v>0</v>
      </c>
      <c r="G131">
        <f t="shared" si="96"/>
        <v>0</v>
      </c>
      <c r="I131">
        <f t="shared" ref="I131:I194" si="133">0.5*1225*0.388*1.779*(D131)^2</f>
        <v>0</v>
      </c>
      <c r="J131">
        <f t="shared" ref="J131:J194" si="134">1385*F131</f>
        <v>0</v>
      </c>
      <c r="K131">
        <f t="shared" si="111"/>
        <v>339.67124999999999</v>
      </c>
      <c r="L131">
        <f t="shared" si="97"/>
        <v>0</v>
      </c>
      <c r="M131">
        <f t="shared" si="98"/>
        <v>0</v>
      </c>
      <c r="N131">
        <f t="shared" si="116"/>
        <v>21229.185956790134</v>
      </c>
      <c r="O131">
        <f t="shared" si="99"/>
        <v>0</v>
      </c>
      <c r="P131">
        <f t="shared" si="100"/>
        <v>0</v>
      </c>
      <c r="Q131">
        <f t="shared" si="107"/>
        <v>191697.46527777769</v>
      </c>
      <c r="R131">
        <f t="shared" si="122"/>
        <v>170468.27932098758</v>
      </c>
      <c r="T131">
        <f t="shared" si="101"/>
        <v>0</v>
      </c>
      <c r="U131">
        <f t="shared" si="103"/>
        <v>0</v>
      </c>
      <c r="V131">
        <f t="shared" ref="V131" si="135">IF(U131&lt;0,-U131/(B131-B130),0)</f>
        <v>0</v>
      </c>
      <c r="W131">
        <f t="shared" si="102"/>
        <v>0</v>
      </c>
    </row>
    <row r="132" spans="2:23" x14ac:dyDescent="0.25">
      <c r="B132" s="3">
        <v>130</v>
      </c>
      <c r="C132" s="10">
        <v>0</v>
      </c>
      <c r="D132" s="21">
        <f t="shared" si="95"/>
        <v>0</v>
      </c>
      <c r="E132">
        <f t="shared" si="110"/>
        <v>614.05555555555554</v>
      </c>
      <c r="F132">
        <f t="shared" si="123"/>
        <v>0</v>
      </c>
      <c r="G132">
        <f t="shared" si="96"/>
        <v>0</v>
      </c>
      <c r="I132">
        <f t="shared" si="133"/>
        <v>0</v>
      </c>
      <c r="J132">
        <f t="shared" si="134"/>
        <v>0</v>
      </c>
      <c r="K132">
        <f t="shared" si="111"/>
        <v>339.67124999999999</v>
      </c>
      <c r="L132">
        <f t="shared" si="97"/>
        <v>0</v>
      </c>
      <c r="M132">
        <f t="shared" si="98"/>
        <v>0</v>
      </c>
      <c r="N132">
        <f t="shared" si="117"/>
        <v>21229.185956790134</v>
      </c>
      <c r="O132">
        <f t="shared" si="99"/>
        <v>0</v>
      </c>
      <c r="P132">
        <f t="shared" si="100"/>
        <v>0</v>
      </c>
      <c r="Q132">
        <f t="shared" si="107"/>
        <v>191697.46527777769</v>
      </c>
      <c r="R132">
        <f t="shared" si="122"/>
        <v>170468.27932098758</v>
      </c>
      <c r="T132">
        <f t="shared" si="101"/>
        <v>0</v>
      </c>
      <c r="U132">
        <f t="shared" si="103"/>
        <v>0</v>
      </c>
      <c r="V132">
        <f t="shared" ref="V132" si="136">IF(U132&lt;0,-U132/(54-B131),0)</f>
        <v>0</v>
      </c>
      <c r="W132">
        <f t="shared" si="102"/>
        <v>0</v>
      </c>
    </row>
    <row r="133" spans="2:23" x14ac:dyDescent="0.25">
      <c r="B133" s="3">
        <v>131</v>
      </c>
      <c r="C133" s="10">
        <v>0</v>
      </c>
      <c r="D133" s="21">
        <f t="shared" ref="D133:D196" si="137">C133/3.6</f>
        <v>0</v>
      </c>
      <c r="E133">
        <f t="shared" si="110"/>
        <v>614.05555555555554</v>
      </c>
      <c r="F133">
        <f t="shared" si="123"/>
        <v>0</v>
      </c>
      <c r="G133">
        <f t="shared" ref="G133:G196" si="138">1385*F133</f>
        <v>0</v>
      </c>
      <c r="I133">
        <f t="shared" si="133"/>
        <v>0</v>
      </c>
      <c r="J133">
        <f t="shared" si="134"/>
        <v>0</v>
      </c>
      <c r="K133">
        <f t="shared" si="111"/>
        <v>339.67124999999999</v>
      </c>
      <c r="L133">
        <f t="shared" ref="L133:L196" si="139">M133*D133</f>
        <v>0</v>
      </c>
      <c r="M133">
        <f t="shared" ref="M133:M196" si="140">1385*F133</f>
        <v>0</v>
      </c>
      <c r="N133">
        <f t="shared" si="118"/>
        <v>21229.185956790134</v>
      </c>
      <c r="O133">
        <f t="shared" ref="O133:O196" si="141" xml:space="preserve"> MAX(L133, 0)</f>
        <v>0</v>
      </c>
      <c r="P133">
        <f t="shared" ref="P133:P196" si="142" xml:space="preserve"> MAX(-L133, 0)</f>
        <v>0</v>
      </c>
      <c r="Q133">
        <f t="shared" si="107"/>
        <v>191697.46527777769</v>
      </c>
      <c r="R133">
        <f t="shared" si="122"/>
        <v>170468.27932098758</v>
      </c>
      <c r="T133">
        <f t="shared" ref="T133:T196" si="143">0.5*1385*(D133^2)</f>
        <v>0</v>
      </c>
      <c r="U133">
        <f t="shared" si="103"/>
        <v>0</v>
      </c>
      <c r="V133">
        <f t="shared" ref="V133:V173" si="144">IF(U133&lt;0,-U133/(B133-B132),0)</f>
        <v>0</v>
      </c>
      <c r="W133">
        <f t="shared" ref="W133:W196" si="145">0.1*V133</f>
        <v>0</v>
      </c>
    </row>
    <row r="134" spans="2:23" x14ac:dyDescent="0.25">
      <c r="B134" s="3">
        <v>132</v>
      </c>
      <c r="C134" s="10">
        <v>0</v>
      </c>
      <c r="D134" s="21">
        <f t="shared" si="137"/>
        <v>0</v>
      </c>
      <c r="E134">
        <f t="shared" si="110"/>
        <v>614.05555555555554</v>
      </c>
      <c r="F134">
        <f t="shared" si="123"/>
        <v>0</v>
      </c>
      <c r="G134">
        <f t="shared" si="138"/>
        <v>0</v>
      </c>
      <c r="I134">
        <f t="shared" si="133"/>
        <v>0</v>
      </c>
      <c r="J134">
        <f t="shared" si="134"/>
        <v>0</v>
      </c>
      <c r="K134">
        <f t="shared" si="111"/>
        <v>339.67124999999999</v>
      </c>
      <c r="L134">
        <f t="shared" si="139"/>
        <v>0</v>
      </c>
      <c r="M134">
        <f t="shared" si="140"/>
        <v>0</v>
      </c>
      <c r="N134">
        <f t="shared" si="119"/>
        <v>21229.185956790134</v>
      </c>
      <c r="O134">
        <f t="shared" si="141"/>
        <v>0</v>
      </c>
      <c r="P134">
        <f t="shared" si="142"/>
        <v>0</v>
      </c>
      <c r="Q134">
        <f t="shared" si="107"/>
        <v>191697.46527777769</v>
      </c>
      <c r="R134">
        <f t="shared" si="122"/>
        <v>170468.27932098758</v>
      </c>
      <c r="T134">
        <f t="shared" si="143"/>
        <v>0</v>
      </c>
      <c r="U134">
        <f t="shared" ref="U134:U197" si="146">T134-T133</f>
        <v>0</v>
      </c>
      <c r="V134">
        <f t="shared" si="144"/>
        <v>0</v>
      </c>
      <c r="W134">
        <f t="shared" si="145"/>
        <v>0</v>
      </c>
    </row>
    <row r="135" spans="2:23" x14ac:dyDescent="0.25">
      <c r="B135" s="3">
        <v>133</v>
      </c>
      <c r="C135" s="10">
        <v>0</v>
      </c>
      <c r="D135" s="21">
        <f t="shared" si="137"/>
        <v>0</v>
      </c>
      <c r="E135">
        <f t="shared" si="110"/>
        <v>614.05555555555554</v>
      </c>
      <c r="F135">
        <f t="shared" si="123"/>
        <v>0</v>
      </c>
      <c r="G135">
        <f t="shared" si="138"/>
        <v>0</v>
      </c>
      <c r="I135">
        <f t="shared" si="133"/>
        <v>0</v>
      </c>
      <c r="J135">
        <f t="shared" si="134"/>
        <v>0</v>
      </c>
      <c r="K135">
        <f t="shared" si="111"/>
        <v>339.67124999999999</v>
      </c>
      <c r="L135">
        <f t="shared" si="139"/>
        <v>0</v>
      </c>
      <c r="M135">
        <f t="shared" si="140"/>
        <v>0</v>
      </c>
      <c r="N135">
        <f t="shared" si="120"/>
        <v>21229.185956790134</v>
      </c>
      <c r="O135">
        <f t="shared" si="141"/>
        <v>0</v>
      </c>
      <c r="P135">
        <f t="shared" si="142"/>
        <v>0</v>
      </c>
      <c r="Q135">
        <f t="shared" si="107"/>
        <v>191697.46527777769</v>
      </c>
      <c r="R135">
        <f t="shared" si="122"/>
        <v>170468.27932098758</v>
      </c>
      <c r="T135">
        <f t="shared" si="143"/>
        <v>0</v>
      </c>
      <c r="U135">
        <f t="shared" si="146"/>
        <v>0</v>
      </c>
      <c r="V135">
        <f t="shared" ref="V135:V174" si="147">IF(U135&lt;0,-U135/(54-B134),0)</f>
        <v>0</v>
      </c>
      <c r="W135">
        <f t="shared" si="145"/>
        <v>0</v>
      </c>
    </row>
    <row r="136" spans="2:23" x14ac:dyDescent="0.25">
      <c r="B136" s="3">
        <v>134</v>
      </c>
      <c r="C136" s="10">
        <v>0</v>
      </c>
      <c r="D136" s="21">
        <f t="shared" si="137"/>
        <v>0</v>
      </c>
      <c r="E136">
        <f t="shared" si="110"/>
        <v>614.05555555555554</v>
      </c>
      <c r="F136">
        <f t="shared" si="123"/>
        <v>0</v>
      </c>
      <c r="G136">
        <f t="shared" si="138"/>
        <v>0</v>
      </c>
      <c r="I136">
        <f t="shared" si="133"/>
        <v>0</v>
      </c>
      <c r="J136">
        <f t="shared" si="134"/>
        <v>0</v>
      </c>
      <c r="K136">
        <f t="shared" si="111"/>
        <v>339.67124999999999</v>
      </c>
      <c r="L136">
        <f t="shared" si="139"/>
        <v>0</v>
      </c>
      <c r="M136">
        <f t="shared" si="140"/>
        <v>0</v>
      </c>
      <c r="N136">
        <f t="shared" si="121"/>
        <v>21229.185956790134</v>
      </c>
      <c r="O136">
        <f t="shared" si="141"/>
        <v>0</v>
      </c>
      <c r="P136">
        <f t="shared" si="142"/>
        <v>0</v>
      </c>
      <c r="Q136">
        <f t="shared" si="107"/>
        <v>191697.46527777769</v>
      </c>
      <c r="R136">
        <f t="shared" si="122"/>
        <v>170468.27932098758</v>
      </c>
      <c r="T136">
        <f t="shared" si="143"/>
        <v>0</v>
      </c>
      <c r="U136">
        <f t="shared" si="146"/>
        <v>0</v>
      </c>
      <c r="V136">
        <f t="shared" ref="V136:V188" si="148">IF(U136&lt;0,-U136/(B136-B135),0)</f>
        <v>0</v>
      </c>
      <c r="W136">
        <f t="shared" si="145"/>
        <v>0</v>
      </c>
    </row>
    <row r="137" spans="2:23" x14ac:dyDescent="0.25">
      <c r="B137" s="3">
        <v>135</v>
      </c>
      <c r="C137" s="10">
        <v>0</v>
      </c>
      <c r="D137" s="21">
        <f t="shared" si="137"/>
        <v>0</v>
      </c>
      <c r="E137">
        <f t="shared" si="110"/>
        <v>614.05555555555554</v>
      </c>
      <c r="F137">
        <f t="shared" si="123"/>
        <v>0</v>
      </c>
      <c r="G137">
        <f t="shared" si="138"/>
        <v>0</v>
      </c>
      <c r="I137">
        <f t="shared" si="133"/>
        <v>0</v>
      </c>
      <c r="J137">
        <f t="shared" si="134"/>
        <v>0</v>
      </c>
      <c r="K137">
        <f t="shared" si="111"/>
        <v>339.67124999999999</v>
      </c>
      <c r="L137">
        <f t="shared" si="139"/>
        <v>0</v>
      </c>
      <c r="M137">
        <f t="shared" si="140"/>
        <v>0</v>
      </c>
      <c r="N137">
        <f t="shared" si="112"/>
        <v>21229.185956790134</v>
      </c>
      <c r="O137">
        <f t="shared" si="141"/>
        <v>0</v>
      </c>
      <c r="P137">
        <f t="shared" si="142"/>
        <v>0</v>
      </c>
      <c r="Q137">
        <f t="shared" si="107"/>
        <v>191697.46527777769</v>
      </c>
      <c r="R137">
        <f t="shared" si="122"/>
        <v>170468.27932098758</v>
      </c>
      <c r="T137">
        <f t="shared" si="143"/>
        <v>0</v>
      </c>
      <c r="U137">
        <f t="shared" si="146"/>
        <v>0</v>
      </c>
      <c r="V137">
        <f t="shared" ref="V137:V189" si="149">IF(U137&lt;0,-U137/(54-B136),0)</f>
        <v>0</v>
      </c>
      <c r="W137">
        <f t="shared" si="145"/>
        <v>0</v>
      </c>
    </row>
    <row r="138" spans="2:23" x14ac:dyDescent="0.25">
      <c r="B138" s="3">
        <v>136</v>
      </c>
      <c r="C138" s="10">
        <v>0</v>
      </c>
      <c r="D138" s="21">
        <f t="shared" si="137"/>
        <v>0</v>
      </c>
      <c r="E138">
        <f t="shared" si="110"/>
        <v>614.05555555555554</v>
      </c>
      <c r="F138">
        <f t="shared" si="123"/>
        <v>0</v>
      </c>
      <c r="G138">
        <f t="shared" si="138"/>
        <v>0</v>
      </c>
      <c r="I138">
        <f t="shared" si="133"/>
        <v>0</v>
      </c>
      <c r="J138">
        <f t="shared" si="134"/>
        <v>0</v>
      </c>
      <c r="K138">
        <f t="shared" si="111"/>
        <v>339.67124999999999</v>
      </c>
      <c r="L138">
        <f t="shared" si="139"/>
        <v>0</v>
      </c>
      <c r="M138">
        <f t="shared" si="140"/>
        <v>0</v>
      </c>
      <c r="N138">
        <f t="shared" si="109"/>
        <v>21229.185956790134</v>
      </c>
      <c r="O138">
        <f t="shared" si="141"/>
        <v>0</v>
      </c>
      <c r="P138">
        <f t="shared" si="142"/>
        <v>0</v>
      </c>
      <c r="Q138">
        <f t="shared" si="107"/>
        <v>191697.46527777769</v>
      </c>
      <c r="R138">
        <f t="shared" si="122"/>
        <v>170468.27932098758</v>
      </c>
      <c r="T138">
        <f t="shared" si="143"/>
        <v>0</v>
      </c>
      <c r="U138">
        <f t="shared" si="146"/>
        <v>0</v>
      </c>
      <c r="V138">
        <f t="shared" ref="V138:V190" si="150">IF(U138&lt;0,-U138/(B138-B137),0)</f>
        <v>0</v>
      </c>
      <c r="W138">
        <f t="shared" si="145"/>
        <v>0</v>
      </c>
    </row>
    <row r="139" spans="2:23" x14ac:dyDescent="0.25">
      <c r="B139" s="3">
        <v>137</v>
      </c>
      <c r="C139" s="10">
        <v>0</v>
      </c>
      <c r="D139" s="21">
        <f t="shared" si="137"/>
        <v>0</v>
      </c>
      <c r="E139">
        <f t="shared" si="110"/>
        <v>614.05555555555554</v>
      </c>
      <c r="F139">
        <f t="shared" si="123"/>
        <v>0</v>
      </c>
      <c r="G139">
        <f t="shared" si="138"/>
        <v>0</v>
      </c>
      <c r="I139">
        <f t="shared" si="133"/>
        <v>0</v>
      </c>
      <c r="J139">
        <f t="shared" si="134"/>
        <v>0</v>
      </c>
      <c r="K139">
        <f t="shared" si="111"/>
        <v>339.67124999999999</v>
      </c>
      <c r="L139">
        <f t="shared" si="139"/>
        <v>0</v>
      </c>
      <c r="M139">
        <f t="shared" si="140"/>
        <v>0</v>
      </c>
      <c r="N139">
        <f t="shared" si="115"/>
        <v>21229.185956790134</v>
      </c>
      <c r="O139">
        <f t="shared" si="141"/>
        <v>0</v>
      </c>
      <c r="P139">
        <f t="shared" si="142"/>
        <v>0</v>
      </c>
      <c r="Q139">
        <f t="shared" si="107"/>
        <v>191697.46527777769</v>
      </c>
      <c r="R139">
        <f t="shared" si="122"/>
        <v>170468.27932098758</v>
      </c>
      <c r="T139">
        <f t="shared" si="143"/>
        <v>0</v>
      </c>
      <c r="U139">
        <f t="shared" si="146"/>
        <v>0</v>
      </c>
      <c r="V139">
        <f t="shared" ref="V139:V191" si="151">IF(U139&lt;0,-U139/(54-B138),0)</f>
        <v>0</v>
      </c>
      <c r="W139">
        <f t="shared" si="145"/>
        <v>0</v>
      </c>
    </row>
    <row r="140" spans="2:23" x14ac:dyDescent="0.25">
      <c r="B140" s="3">
        <v>138</v>
      </c>
      <c r="C140" s="10">
        <v>0.2</v>
      </c>
      <c r="D140" s="21">
        <f t="shared" si="137"/>
        <v>5.5555555555555559E-2</v>
      </c>
      <c r="E140">
        <f t="shared" si="110"/>
        <v>614.11111111111109</v>
      </c>
      <c r="F140">
        <f t="shared" si="123"/>
        <v>5.5555555555555559E-2</v>
      </c>
      <c r="G140">
        <f t="shared" si="138"/>
        <v>76.944444444444443</v>
      </c>
      <c r="I140">
        <f t="shared" si="133"/>
        <v>1.3048745370370369</v>
      </c>
      <c r="J140">
        <f t="shared" si="134"/>
        <v>76.944444444444443</v>
      </c>
      <c r="K140">
        <f t="shared" si="111"/>
        <v>417.92056898148149</v>
      </c>
      <c r="L140">
        <f t="shared" si="139"/>
        <v>4.2746913580246915</v>
      </c>
      <c r="M140">
        <f t="shared" si="140"/>
        <v>76.944444444444443</v>
      </c>
      <c r="N140">
        <f t="shared" si="116"/>
        <v>21229.185956790134</v>
      </c>
      <c r="O140">
        <f t="shared" si="141"/>
        <v>4.2746913580246915</v>
      </c>
      <c r="P140">
        <f t="shared" si="142"/>
        <v>0</v>
      </c>
      <c r="Q140">
        <f t="shared" si="107"/>
        <v>191701.73996913573</v>
      </c>
      <c r="R140">
        <f t="shared" si="122"/>
        <v>170468.27932098758</v>
      </c>
      <c r="T140">
        <f t="shared" si="143"/>
        <v>2.1373456790123457</v>
      </c>
      <c r="U140">
        <f t="shared" si="146"/>
        <v>2.1373456790123457</v>
      </c>
      <c r="V140">
        <f t="shared" ref="V140:V192" si="152">IF(U140&lt;0,-U140/(B140-B139),0)</f>
        <v>0</v>
      </c>
      <c r="W140">
        <f t="shared" si="145"/>
        <v>0</v>
      </c>
    </row>
    <row r="141" spans="2:23" x14ac:dyDescent="0.25">
      <c r="B141" s="3">
        <v>139</v>
      </c>
      <c r="C141" s="10">
        <v>1.9</v>
      </c>
      <c r="D141" s="21">
        <f t="shared" si="137"/>
        <v>0.52777777777777779</v>
      </c>
      <c r="E141">
        <f t="shared" si="110"/>
        <v>614.63888888888891</v>
      </c>
      <c r="F141">
        <f t="shared" si="123"/>
        <v>0.47222222222222221</v>
      </c>
      <c r="G141">
        <f t="shared" si="138"/>
        <v>654.02777777777771</v>
      </c>
      <c r="I141">
        <f t="shared" si="133"/>
        <v>117.76492696759259</v>
      </c>
      <c r="J141">
        <f t="shared" si="134"/>
        <v>654.02777777777771</v>
      </c>
      <c r="K141">
        <f t="shared" si="111"/>
        <v>1111.4639547453703</v>
      </c>
      <c r="L141">
        <f t="shared" si="139"/>
        <v>345.18132716049382</v>
      </c>
      <c r="M141">
        <f t="shared" si="140"/>
        <v>654.02777777777771</v>
      </c>
      <c r="N141">
        <f t="shared" si="117"/>
        <v>21233.460648148157</v>
      </c>
      <c r="O141">
        <f t="shared" si="141"/>
        <v>345.18132716049382</v>
      </c>
      <c r="P141">
        <f t="shared" si="142"/>
        <v>0</v>
      </c>
      <c r="Q141">
        <f t="shared" si="107"/>
        <v>192046.92129629623</v>
      </c>
      <c r="R141">
        <f t="shared" si="122"/>
        <v>170468.27932098758</v>
      </c>
      <c r="T141">
        <f t="shared" si="143"/>
        <v>192.8954475308642</v>
      </c>
      <c r="U141">
        <f t="shared" si="146"/>
        <v>190.75810185185185</v>
      </c>
      <c r="V141">
        <f t="shared" ref="V141:V193" si="153">IF(U141&lt;0,-U141/(54-B140),0)</f>
        <v>0</v>
      </c>
      <c r="W141">
        <f t="shared" si="145"/>
        <v>0</v>
      </c>
    </row>
    <row r="142" spans="2:23" x14ac:dyDescent="0.25">
      <c r="B142" s="3">
        <v>140</v>
      </c>
      <c r="C142" s="10">
        <v>6.1</v>
      </c>
      <c r="D142" s="21">
        <f t="shared" si="137"/>
        <v>1.6944444444444442</v>
      </c>
      <c r="E142">
        <f t="shared" si="110"/>
        <v>616.33333333333337</v>
      </c>
      <c r="F142">
        <f t="shared" si="123"/>
        <v>1.1666666666666665</v>
      </c>
      <c r="G142">
        <f t="shared" si="138"/>
        <v>1615.833333333333</v>
      </c>
      <c r="I142">
        <f t="shared" si="133"/>
        <v>1213.8595380787033</v>
      </c>
      <c r="J142">
        <f t="shared" si="134"/>
        <v>1615.833333333333</v>
      </c>
      <c r="K142">
        <f t="shared" si="111"/>
        <v>3169.3641214120362</v>
      </c>
      <c r="L142">
        <f t="shared" si="139"/>
        <v>2737.9398148148139</v>
      </c>
      <c r="M142">
        <f t="shared" si="140"/>
        <v>1615.833333333333</v>
      </c>
      <c r="N142">
        <f t="shared" si="118"/>
        <v>21578.641975308652</v>
      </c>
      <c r="O142">
        <f t="shared" si="141"/>
        <v>2737.9398148148139</v>
      </c>
      <c r="P142">
        <f t="shared" si="142"/>
        <v>0</v>
      </c>
      <c r="Q142">
        <f t="shared" si="107"/>
        <v>194784.86111111104</v>
      </c>
      <c r="R142">
        <f t="shared" si="122"/>
        <v>170468.27932098758</v>
      </c>
      <c r="T142">
        <f t="shared" si="143"/>
        <v>1988.265817901234</v>
      </c>
      <c r="U142">
        <f t="shared" si="146"/>
        <v>1795.3703703703698</v>
      </c>
      <c r="V142">
        <f t="shared" ref="V142:V194" si="154">IF(U142&lt;0,-U142/(B142-B141),0)</f>
        <v>0</v>
      </c>
      <c r="W142">
        <f t="shared" si="145"/>
        <v>0</v>
      </c>
    </row>
    <row r="143" spans="2:23" x14ac:dyDescent="0.25">
      <c r="B143" s="3">
        <v>141</v>
      </c>
      <c r="C143" s="10">
        <v>11.7</v>
      </c>
      <c r="D143" s="21">
        <f t="shared" si="137"/>
        <v>3.2499999999999996</v>
      </c>
      <c r="E143">
        <f t="shared" si="110"/>
        <v>619.58333333333337</v>
      </c>
      <c r="F143">
        <f t="shared" si="123"/>
        <v>1.5555555555555554</v>
      </c>
      <c r="G143">
        <f t="shared" si="138"/>
        <v>2154.4444444444443</v>
      </c>
      <c r="I143">
        <f t="shared" si="133"/>
        <v>4465.6068843749981</v>
      </c>
      <c r="J143">
        <f t="shared" si="134"/>
        <v>2154.4444444444443</v>
      </c>
      <c r="K143">
        <f t="shared" si="111"/>
        <v>6959.7225788194428</v>
      </c>
      <c r="L143">
        <f t="shared" si="139"/>
        <v>7001.9444444444434</v>
      </c>
      <c r="M143">
        <f t="shared" si="140"/>
        <v>2154.4444444444443</v>
      </c>
      <c r="N143">
        <f t="shared" si="119"/>
        <v>24316.581790123466</v>
      </c>
      <c r="O143">
        <f t="shared" si="141"/>
        <v>7001.9444444444434</v>
      </c>
      <c r="P143">
        <f t="shared" si="142"/>
        <v>0</v>
      </c>
      <c r="Q143">
        <f t="shared" si="107"/>
        <v>201786.80555555547</v>
      </c>
      <c r="R143">
        <f t="shared" si="122"/>
        <v>170468.27932098758</v>
      </c>
      <c r="T143">
        <f t="shared" si="143"/>
        <v>7314.5312499999973</v>
      </c>
      <c r="U143">
        <f t="shared" si="146"/>
        <v>5326.2654320987631</v>
      </c>
      <c r="V143">
        <f t="shared" ref="V143:V195" si="155">IF(U143&lt;0,-U143/(54-B142),0)</f>
        <v>0</v>
      </c>
      <c r="W143">
        <f t="shared" si="145"/>
        <v>0</v>
      </c>
    </row>
    <row r="144" spans="2:23" x14ac:dyDescent="0.25">
      <c r="B144" s="3">
        <v>142</v>
      </c>
      <c r="C144" s="10">
        <v>16.399999999999999</v>
      </c>
      <c r="D144" s="21">
        <f t="shared" si="137"/>
        <v>4.5555555555555554</v>
      </c>
      <c r="E144">
        <f t="shared" si="110"/>
        <v>624.13888888888891</v>
      </c>
      <c r="F144">
        <f t="shared" si="123"/>
        <v>1.3055555555555558</v>
      </c>
      <c r="G144">
        <f t="shared" si="138"/>
        <v>1808.1944444444448</v>
      </c>
      <c r="I144">
        <f t="shared" si="133"/>
        <v>8773.9763870370352</v>
      </c>
      <c r="J144">
        <f t="shared" si="134"/>
        <v>1808.1944444444448</v>
      </c>
      <c r="K144">
        <f t="shared" si="111"/>
        <v>10921.84208148148</v>
      </c>
      <c r="L144">
        <f t="shared" si="139"/>
        <v>8237.3302469135815</v>
      </c>
      <c r="M144">
        <f t="shared" si="140"/>
        <v>1808.1944444444448</v>
      </c>
      <c r="N144">
        <f t="shared" si="120"/>
        <v>31318.526234567908</v>
      </c>
      <c r="O144">
        <f t="shared" si="141"/>
        <v>8237.3302469135815</v>
      </c>
      <c r="P144">
        <f t="shared" si="142"/>
        <v>0</v>
      </c>
      <c r="Q144">
        <f t="shared" si="107"/>
        <v>210024.13580246904</v>
      </c>
      <c r="R144">
        <f t="shared" si="122"/>
        <v>170468.27932098758</v>
      </c>
      <c r="T144">
        <f t="shared" si="143"/>
        <v>14371.512345679012</v>
      </c>
      <c r="U144">
        <f t="shared" si="146"/>
        <v>7056.9810956790143</v>
      </c>
      <c r="V144">
        <f t="shared" ref="V144:V183" si="156">IF(U144&lt;0,-U144/(B144-B143),0)</f>
        <v>0</v>
      </c>
      <c r="W144">
        <f t="shared" si="145"/>
        <v>0</v>
      </c>
    </row>
    <row r="145" spans="2:23" x14ac:dyDescent="0.25">
      <c r="B145" s="3">
        <v>143</v>
      </c>
      <c r="C145" s="10">
        <v>18.899999999999999</v>
      </c>
      <c r="D145" s="21">
        <f t="shared" si="137"/>
        <v>5.2499999999999991</v>
      </c>
      <c r="E145">
        <f t="shared" si="110"/>
        <v>629.38888888888891</v>
      </c>
      <c r="F145">
        <f t="shared" si="123"/>
        <v>0.69444444444444375</v>
      </c>
      <c r="G145">
        <f t="shared" si="138"/>
        <v>961.80555555555463</v>
      </c>
      <c r="I145">
        <f t="shared" si="133"/>
        <v>11652.855834374994</v>
      </c>
      <c r="J145">
        <f t="shared" si="134"/>
        <v>961.80555555555463</v>
      </c>
      <c r="K145">
        <f t="shared" si="111"/>
        <v>12954.332639930548</v>
      </c>
      <c r="L145">
        <f t="shared" si="139"/>
        <v>5049.4791666666606</v>
      </c>
      <c r="M145">
        <f t="shared" si="140"/>
        <v>961.80555555555463</v>
      </c>
      <c r="N145">
        <f t="shared" si="121"/>
        <v>39555.856481481489</v>
      </c>
      <c r="O145">
        <f t="shared" si="141"/>
        <v>5049.4791666666606</v>
      </c>
      <c r="P145">
        <f t="shared" si="142"/>
        <v>0</v>
      </c>
      <c r="Q145">
        <f t="shared" ref="Q145:R208" si="157">O145+Q144</f>
        <v>215073.6149691357</v>
      </c>
      <c r="R145">
        <f t="shared" si="122"/>
        <v>170468.27932098758</v>
      </c>
      <c r="T145">
        <f t="shared" si="143"/>
        <v>19087.031249999993</v>
      </c>
      <c r="U145">
        <f t="shared" si="146"/>
        <v>4715.5189043209812</v>
      </c>
      <c r="V145">
        <f t="shared" ref="V145:V184" si="158">IF(U145&lt;0,-U145/(54-B144),0)</f>
        <v>0</v>
      </c>
      <c r="W145">
        <f t="shared" si="145"/>
        <v>0</v>
      </c>
    </row>
    <row r="146" spans="2:23" x14ac:dyDescent="0.25">
      <c r="B146" s="3">
        <v>144</v>
      </c>
      <c r="C146" s="10">
        <v>19.899999999999999</v>
      </c>
      <c r="D146" s="21">
        <f t="shared" si="137"/>
        <v>5.5277777777777777</v>
      </c>
      <c r="E146">
        <f t="shared" si="110"/>
        <v>634.91666666666674</v>
      </c>
      <c r="F146">
        <f t="shared" si="123"/>
        <v>0.27777777777777857</v>
      </c>
      <c r="G146">
        <f t="shared" si="138"/>
        <v>384.72222222222331</v>
      </c>
      <c r="I146">
        <f t="shared" si="133"/>
        <v>12918.584135300924</v>
      </c>
      <c r="J146">
        <f t="shared" si="134"/>
        <v>384.72222222222331</v>
      </c>
      <c r="K146">
        <f t="shared" si="111"/>
        <v>13642.977607523148</v>
      </c>
      <c r="L146">
        <f t="shared" si="139"/>
        <v>2126.65895061729</v>
      </c>
      <c r="M146">
        <f t="shared" si="140"/>
        <v>384.72222222222331</v>
      </c>
      <c r="N146">
        <f t="shared" si="112"/>
        <v>44605.335648148146</v>
      </c>
      <c r="O146">
        <f t="shared" si="141"/>
        <v>2126.65895061729</v>
      </c>
      <c r="P146">
        <f t="shared" si="142"/>
        <v>0</v>
      </c>
      <c r="Q146">
        <f t="shared" si="157"/>
        <v>217200.273919753</v>
      </c>
      <c r="R146">
        <f t="shared" si="122"/>
        <v>170468.27932098758</v>
      </c>
      <c r="T146">
        <f t="shared" si="143"/>
        <v>21160.256558641973</v>
      </c>
      <c r="U146">
        <f t="shared" si="146"/>
        <v>2073.2253086419805</v>
      </c>
      <c r="V146">
        <f t="shared" ref="V146:V199" si="159">IF(U146&lt;0,-U146/(B146-B145),0)</f>
        <v>0</v>
      </c>
      <c r="W146">
        <f t="shared" si="145"/>
        <v>0</v>
      </c>
    </row>
    <row r="147" spans="2:23" x14ac:dyDescent="0.25">
      <c r="B147" s="3">
        <v>145</v>
      </c>
      <c r="C147" s="10">
        <v>20.8</v>
      </c>
      <c r="D147" s="21">
        <f t="shared" si="137"/>
        <v>5.7777777777777777</v>
      </c>
      <c r="E147">
        <f t="shared" si="110"/>
        <v>640.69444444444457</v>
      </c>
      <c r="F147">
        <f t="shared" si="123"/>
        <v>0.25</v>
      </c>
      <c r="G147">
        <f t="shared" si="138"/>
        <v>346.25</v>
      </c>
      <c r="I147">
        <f t="shared" si="133"/>
        <v>14113.522992592591</v>
      </c>
      <c r="J147">
        <f t="shared" si="134"/>
        <v>346.25</v>
      </c>
      <c r="K147">
        <f t="shared" si="111"/>
        <v>14799.44424259259</v>
      </c>
      <c r="L147">
        <f t="shared" si="139"/>
        <v>2000.5555555555554</v>
      </c>
      <c r="M147">
        <f t="shared" si="140"/>
        <v>346.25</v>
      </c>
      <c r="N147">
        <f t="shared" si="109"/>
        <v>46731.994598765436</v>
      </c>
      <c r="O147">
        <f t="shared" si="141"/>
        <v>2000.5555555555554</v>
      </c>
      <c r="P147">
        <f t="shared" si="142"/>
        <v>0</v>
      </c>
      <c r="Q147">
        <f t="shared" si="157"/>
        <v>219200.82947530856</v>
      </c>
      <c r="R147">
        <f t="shared" si="122"/>
        <v>170468.27932098758</v>
      </c>
      <c r="T147">
        <f t="shared" si="143"/>
        <v>23117.530864197532</v>
      </c>
      <c r="U147">
        <f t="shared" si="146"/>
        <v>1957.2743055555584</v>
      </c>
      <c r="V147">
        <f t="shared" si="159"/>
        <v>0</v>
      </c>
      <c r="W147">
        <f t="shared" si="145"/>
        <v>0</v>
      </c>
    </row>
    <row r="148" spans="2:23" x14ac:dyDescent="0.25">
      <c r="B148" s="3">
        <v>146</v>
      </c>
      <c r="C148" s="10">
        <v>22.8</v>
      </c>
      <c r="D148" s="21">
        <f t="shared" si="137"/>
        <v>6.333333333333333</v>
      </c>
      <c r="E148">
        <f t="shared" si="110"/>
        <v>647.02777777777794</v>
      </c>
      <c r="F148">
        <f t="shared" si="123"/>
        <v>0.55555555555555536</v>
      </c>
      <c r="G148">
        <f t="shared" si="138"/>
        <v>769.44444444444412</v>
      </c>
      <c r="I148">
        <f t="shared" si="133"/>
        <v>16958.149483333331</v>
      </c>
      <c r="J148">
        <f t="shared" si="134"/>
        <v>769.44444444444412</v>
      </c>
      <c r="K148">
        <f t="shared" si="111"/>
        <v>18067.265177777776</v>
      </c>
      <c r="L148">
        <f t="shared" si="139"/>
        <v>4873.148148148146</v>
      </c>
      <c r="M148">
        <f t="shared" si="140"/>
        <v>769.44444444444412</v>
      </c>
      <c r="N148">
        <f t="shared" si="115"/>
        <v>48732.55015432099</v>
      </c>
      <c r="O148">
        <f t="shared" si="141"/>
        <v>4873.148148148146</v>
      </c>
      <c r="P148">
        <f t="shared" si="142"/>
        <v>0</v>
      </c>
      <c r="Q148">
        <f t="shared" si="157"/>
        <v>224073.97762345671</v>
      </c>
      <c r="R148">
        <f t="shared" si="122"/>
        <v>170468.27932098758</v>
      </c>
      <c r="T148">
        <f t="shared" si="143"/>
        <v>27776.944444444442</v>
      </c>
      <c r="U148">
        <f t="shared" si="146"/>
        <v>4659.41358024691</v>
      </c>
      <c r="V148">
        <f t="shared" ref="V148:V187" si="160">IF(U148&lt;0,-U148/(54-B147),0)</f>
        <v>0</v>
      </c>
      <c r="W148">
        <f t="shared" si="145"/>
        <v>0</v>
      </c>
    </row>
    <row r="149" spans="2:23" x14ac:dyDescent="0.25">
      <c r="B149" s="3">
        <v>147</v>
      </c>
      <c r="C149" s="10">
        <v>25.4</v>
      </c>
      <c r="D149" s="21">
        <f t="shared" si="137"/>
        <v>7.0555555555555554</v>
      </c>
      <c r="E149">
        <f t="shared" ref="E149:E212" si="161">D149+E148</f>
        <v>654.08333333333348</v>
      </c>
      <c r="F149">
        <f t="shared" si="123"/>
        <v>0.72222222222222232</v>
      </c>
      <c r="G149">
        <f t="shared" si="138"/>
        <v>1000.2777777777779</v>
      </c>
      <c r="I149">
        <f t="shared" si="133"/>
        <v>21046.321407870368</v>
      </c>
      <c r="J149">
        <f t="shared" si="134"/>
        <v>1000.2777777777779</v>
      </c>
      <c r="K149">
        <f t="shared" si="111"/>
        <v>22386.270435648144</v>
      </c>
      <c r="L149">
        <f t="shared" si="139"/>
        <v>7057.5154320987667</v>
      </c>
      <c r="M149">
        <f t="shared" si="140"/>
        <v>1000.2777777777779</v>
      </c>
      <c r="N149">
        <f t="shared" si="116"/>
        <v>53605.698302469136</v>
      </c>
      <c r="O149">
        <f t="shared" si="141"/>
        <v>7057.5154320987667</v>
      </c>
      <c r="P149">
        <f t="shared" si="142"/>
        <v>0</v>
      </c>
      <c r="Q149">
        <f t="shared" si="157"/>
        <v>231131.49305555547</v>
      </c>
      <c r="R149">
        <f t="shared" si="122"/>
        <v>170468.27932098758</v>
      </c>
      <c r="T149">
        <f t="shared" si="143"/>
        <v>34473.248456790119</v>
      </c>
      <c r="U149">
        <f t="shared" si="146"/>
        <v>6696.3040123456776</v>
      </c>
      <c r="V149">
        <f t="shared" si="148"/>
        <v>0</v>
      </c>
      <c r="W149">
        <f t="shared" si="145"/>
        <v>0</v>
      </c>
    </row>
    <row r="150" spans="2:23" x14ac:dyDescent="0.25">
      <c r="B150" s="3">
        <v>148</v>
      </c>
      <c r="C150" s="10">
        <v>27.7</v>
      </c>
      <c r="D150" s="21">
        <f t="shared" si="137"/>
        <v>7.6944444444444438</v>
      </c>
      <c r="E150">
        <f t="shared" si="161"/>
        <v>661.77777777777794</v>
      </c>
      <c r="F150">
        <f t="shared" si="123"/>
        <v>0.6388888888888884</v>
      </c>
      <c r="G150">
        <f t="shared" si="138"/>
        <v>884.8611111111104</v>
      </c>
      <c r="I150">
        <f t="shared" si="133"/>
        <v>25030.429588078699</v>
      </c>
      <c r="J150">
        <f t="shared" si="134"/>
        <v>884.8611111111104</v>
      </c>
      <c r="K150">
        <f t="shared" si="111"/>
        <v>26254.961949189808</v>
      </c>
      <c r="L150">
        <f t="shared" si="139"/>
        <v>6808.5146604938209</v>
      </c>
      <c r="M150">
        <f t="shared" si="140"/>
        <v>884.8611111111104</v>
      </c>
      <c r="N150">
        <f t="shared" si="117"/>
        <v>60663.2137345679</v>
      </c>
      <c r="O150">
        <f t="shared" si="141"/>
        <v>6808.5146604938209</v>
      </c>
      <c r="P150">
        <f t="shared" si="142"/>
        <v>0</v>
      </c>
      <c r="Q150">
        <f t="shared" si="157"/>
        <v>237940.00771604929</v>
      </c>
      <c r="R150">
        <f t="shared" si="122"/>
        <v>170468.27932098758</v>
      </c>
      <c r="T150">
        <f t="shared" si="143"/>
        <v>40999.099151234564</v>
      </c>
      <c r="U150">
        <f t="shared" si="146"/>
        <v>6525.8506944444453</v>
      </c>
      <c r="V150">
        <f t="shared" si="149"/>
        <v>0</v>
      </c>
      <c r="W150">
        <f t="shared" si="145"/>
        <v>0</v>
      </c>
    </row>
    <row r="151" spans="2:23" x14ac:dyDescent="0.25">
      <c r="B151" s="3">
        <v>149</v>
      </c>
      <c r="C151" s="10">
        <v>29.2</v>
      </c>
      <c r="D151" s="21">
        <f t="shared" si="137"/>
        <v>8.1111111111111107</v>
      </c>
      <c r="E151">
        <f t="shared" si="161"/>
        <v>669.88888888888903</v>
      </c>
      <c r="F151">
        <f t="shared" si="123"/>
        <v>0.41666666666666696</v>
      </c>
      <c r="G151">
        <f t="shared" si="138"/>
        <v>577.08333333333371</v>
      </c>
      <c r="I151">
        <f t="shared" si="133"/>
        <v>27814.705631481476</v>
      </c>
      <c r="J151">
        <f t="shared" si="134"/>
        <v>577.08333333333371</v>
      </c>
      <c r="K151">
        <f t="shared" si="111"/>
        <v>28731.460214814811</v>
      </c>
      <c r="L151">
        <f t="shared" si="139"/>
        <v>4680.7870370370401</v>
      </c>
      <c r="M151">
        <f t="shared" si="140"/>
        <v>577.08333333333371</v>
      </c>
      <c r="N151">
        <f t="shared" si="118"/>
        <v>67471.728395061727</v>
      </c>
      <c r="O151">
        <f t="shared" si="141"/>
        <v>4680.7870370370401</v>
      </c>
      <c r="P151">
        <f t="shared" si="142"/>
        <v>0</v>
      </c>
      <c r="Q151">
        <f t="shared" si="157"/>
        <v>242620.79475308635</v>
      </c>
      <c r="R151">
        <f t="shared" si="122"/>
        <v>170468.27932098758</v>
      </c>
      <c r="T151">
        <f t="shared" si="143"/>
        <v>45559.660493827156</v>
      </c>
      <c r="U151">
        <f t="shared" si="146"/>
        <v>4560.5613425925912</v>
      </c>
      <c r="V151">
        <f t="shared" si="150"/>
        <v>0</v>
      </c>
      <c r="W151">
        <f t="shared" si="145"/>
        <v>0</v>
      </c>
    </row>
    <row r="152" spans="2:23" x14ac:dyDescent="0.25">
      <c r="B152" s="3">
        <v>150</v>
      </c>
      <c r="C152" s="10">
        <v>29.8</v>
      </c>
      <c r="D152" s="21">
        <f t="shared" si="137"/>
        <v>8.2777777777777786</v>
      </c>
      <c r="E152">
        <f t="shared" si="161"/>
        <v>678.16666666666686</v>
      </c>
      <c r="F152">
        <f t="shared" si="123"/>
        <v>0.16666666666666785</v>
      </c>
      <c r="G152">
        <f t="shared" si="138"/>
        <v>230.83333333333496</v>
      </c>
      <c r="I152">
        <f t="shared" si="133"/>
        <v>28969.519596759263</v>
      </c>
      <c r="J152">
        <f t="shared" si="134"/>
        <v>230.83333333333496</v>
      </c>
      <c r="K152">
        <f t="shared" si="111"/>
        <v>29540.024180092598</v>
      </c>
      <c r="L152">
        <f t="shared" si="139"/>
        <v>1910.7870370370506</v>
      </c>
      <c r="M152">
        <f t="shared" si="140"/>
        <v>230.83333333333496</v>
      </c>
      <c r="N152">
        <f t="shared" si="119"/>
        <v>72152.515432098764</v>
      </c>
      <c r="O152">
        <f t="shared" si="141"/>
        <v>1910.7870370370506</v>
      </c>
      <c r="P152">
        <f t="shared" si="142"/>
        <v>0</v>
      </c>
      <c r="Q152">
        <f t="shared" si="157"/>
        <v>244531.5817901234</v>
      </c>
      <c r="R152">
        <f t="shared" si="122"/>
        <v>170468.27932098758</v>
      </c>
      <c r="T152">
        <f t="shared" si="143"/>
        <v>47451.211419753097</v>
      </c>
      <c r="U152">
        <f t="shared" si="146"/>
        <v>1891.5509259259416</v>
      </c>
      <c r="V152">
        <f t="shared" si="151"/>
        <v>0</v>
      </c>
      <c r="W152">
        <f t="shared" si="145"/>
        <v>0</v>
      </c>
    </row>
    <row r="153" spans="2:23" x14ac:dyDescent="0.25">
      <c r="B153" s="3">
        <v>151</v>
      </c>
      <c r="C153" s="10">
        <v>29.4</v>
      </c>
      <c r="D153" s="21">
        <f t="shared" si="137"/>
        <v>8.1666666666666661</v>
      </c>
      <c r="E153">
        <f t="shared" si="161"/>
        <v>686.33333333333348</v>
      </c>
      <c r="F153">
        <f t="shared" si="123"/>
        <v>-0.11111111111111249</v>
      </c>
      <c r="G153">
        <f t="shared" si="138"/>
        <v>-153.88888888889079</v>
      </c>
      <c r="I153">
        <f t="shared" si="133"/>
        <v>28197.033870833326</v>
      </c>
      <c r="J153">
        <f t="shared" si="134"/>
        <v>-153.88888888889079</v>
      </c>
      <c r="K153">
        <f t="shared" si="111"/>
        <v>28382.816231944435</v>
      </c>
      <c r="L153">
        <f t="shared" si="139"/>
        <v>-1256.7592592592746</v>
      </c>
      <c r="M153">
        <f t="shared" si="140"/>
        <v>-153.88888888889079</v>
      </c>
      <c r="N153">
        <f t="shared" si="120"/>
        <v>74063.302469135815</v>
      </c>
      <c r="O153">
        <f t="shared" si="141"/>
        <v>0</v>
      </c>
      <c r="P153">
        <f t="shared" si="142"/>
        <v>1256.7592592592746</v>
      </c>
      <c r="Q153">
        <f t="shared" si="157"/>
        <v>244531.5817901234</v>
      </c>
      <c r="R153">
        <f t="shared" si="122"/>
        <v>171725.03858024685</v>
      </c>
      <c r="T153">
        <f t="shared" si="143"/>
        <v>46185.902777777766</v>
      </c>
      <c r="U153">
        <f t="shared" si="146"/>
        <v>-1265.3086419753308</v>
      </c>
      <c r="V153">
        <f t="shared" si="152"/>
        <v>1265.3086419753308</v>
      </c>
      <c r="W153">
        <f t="shared" si="145"/>
        <v>126.53086419753309</v>
      </c>
    </row>
    <row r="154" spans="2:23" x14ac:dyDescent="0.25">
      <c r="B154" s="3">
        <v>152</v>
      </c>
      <c r="C154" s="10">
        <v>27.2</v>
      </c>
      <c r="D154" s="21">
        <f t="shared" si="137"/>
        <v>7.5555555555555554</v>
      </c>
      <c r="E154">
        <f t="shared" si="161"/>
        <v>693.88888888888903</v>
      </c>
      <c r="F154">
        <f t="shared" si="123"/>
        <v>-0.61111111111111072</v>
      </c>
      <c r="G154">
        <f t="shared" si="138"/>
        <v>-846.38888888888835</v>
      </c>
      <c r="I154">
        <f t="shared" si="133"/>
        <v>24134.959437037032</v>
      </c>
      <c r="J154">
        <f t="shared" si="134"/>
        <v>-846.38888888888835</v>
      </c>
      <c r="K154">
        <f t="shared" si="111"/>
        <v>23628.241798148145</v>
      </c>
      <c r="L154">
        <f t="shared" si="139"/>
        <v>-6394.938271604934</v>
      </c>
      <c r="M154">
        <f t="shared" si="140"/>
        <v>-846.38888888888835</v>
      </c>
      <c r="N154">
        <f t="shared" si="121"/>
        <v>72806.543209876545</v>
      </c>
      <c r="O154">
        <f t="shared" si="141"/>
        <v>0</v>
      </c>
      <c r="P154">
        <f t="shared" si="142"/>
        <v>6394.938271604934</v>
      </c>
      <c r="Q154">
        <f t="shared" si="157"/>
        <v>244531.5817901234</v>
      </c>
      <c r="R154">
        <f t="shared" si="122"/>
        <v>178119.9768518518</v>
      </c>
      <c r="T154">
        <f t="shared" si="143"/>
        <v>39532.345679012345</v>
      </c>
      <c r="U154">
        <f t="shared" si="146"/>
        <v>-6653.557098765421</v>
      </c>
      <c r="V154">
        <f t="shared" si="153"/>
        <v>-68.593372152220837</v>
      </c>
      <c r="W154">
        <f t="shared" si="145"/>
        <v>-6.8593372152220837</v>
      </c>
    </row>
    <row r="155" spans="2:23" x14ac:dyDescent="0.25">
      <c r="B155" s="3">
        <v>153</v>
      </c>
      <c r="C155" s="10">
        <v>22.6</v>
      </c>
      <c r="D155" s="21">
        <f t="shared" si="137"/>
        <v>6.2777777777777777</v>
      </c>
      <c r="E155">
        <f t="shared" si="161"/>
        <v>700.16666666666686</v>
      </c>
      <c r="F155">
        <f t="shared" si="123"/>
        <v>-1.2777777777777777</v>
      </c>
      <c r="G155">
        <f t="shared" si="138"/>
        <v>-1769.7222222222222</v>
      </c>
      <c r="I155">
        <f t="shared" si="133"/>
        <v>16661.942963425925</v>
      </c>
      <c r="J155">
        <f t="shared" si="134"/>
        <v>-1769.7222222222222</v>
      </c>
      <c r="K155">
        <f t="shared" si="111"/>
        <v>15231.891991203702</v>
      </c>
      <c r="L155">
        <f t="shared" si="139"/>
        <v>-11109.922839506173</v>
      </c>
      <c r="M155">
        <f t="shared" si="140"/>
        <v>-1769.7222222222222</v>
      </c>
      <c r="N155">
        <f t="shared" si="112"/>
        <v>66411.604938271616</v>
      </c>
      <c r="O155">
        <f t="shared" si="141"/>
        <v>0</v>
      </c>
      <c r="P155">
        <f t="shared" si="142"/>
        <v>11109.922839506173</v>
      </c>
      <c r="Q155">
        <f t="shared" si="157"/>
        <v>244531.5817901234</v>
      </c>
      <c r="R155">
        <f t="shared" si="122"/>
        <v>189229.89969135798</v>
      </c>
      <c r="T155">
        <f t="shared" si="143"/>
        <v>27291.766975308641</v>
      </c>
      <c r="U155">
        <f t="shared" si="146"/>
        <v>-12240.578703703704</v>
      </c>
      <c r="V155">
        <f t="shared" si="154"/>
        <v>12240.578703703704</v>
      </c>
      <c r="W155">
        <f t="shared" si="145"/>
        <v>1224.0578703703704</v>
      </c>
    </row>
    <row r="156" spans="2:23" x14ac:dyDescent="0.25">
      <c r="B156" s="3">
        <v>154</v>
      </c>
      <c r="C156" s="10">
        <v>17.3</v>
      </c>
      <c r="D156" s="21">
        <f t="shared" si="137"/>
        <v>4.8055555555555554</v>
      </c>
      <c r="E156">
        <f t="shared" si="161"/>
        <v>704.9722222222224</v>
      </c>
      <c r="F156">
        <f t="shared" si="123"/>
        <v>-1.4722222222222223</v>
      </c>
      <c r="G156">
        <f t="shared" si="138"/>
        <v>-2039.0277777777778</v>
      </c>
      <c r="I156">
        <f t="shared" si="133"/>
        <v>9763.3975047453696</v>
      </c>
      <c r="J156">
        <f t="shared" si="134"/>
        <v>-2039.0277777777778</v>
      </c>
      <c r="K156">
        <f t="shared" ref="K156:K219" si="162">G156+339.67125+I156</f>
        <v>8064.0409769675916</v>
      </c>
      <c r="L156">
        <f t="shared" si="139"/>
        <v>-9798.6612654320979</v>
      </c>
      <c r="M156">
        <f t="shared" si="140"/>
        <v>-2039.0277777777778</v>
      </c>
      <c r="N156">
        <f t="shared" ref="N156:N219" si="163">L155+N155</f>
        <v>55301.682098765443</v>
      </c>
      <c r="O156">
        <f t="shared" si="141"/>
        <v>0</v>
      </c>
      <c r="P156">
        <f t="shared" si="142"/>
        <v>9798.6612654320979</v>
      </c>
      <c r="Q156">
        <f t="shared" si="157"/>
        <v>244531.5817901234</v>
      </c>
      <c r="R156">
        <f t="shared" si="122"/>
        <v>199028.56095679008</v>
      </c>
      <c r="T156">
        <f t="shared" si="143"/>
        <v>15992.154706790123</v>
      </c>
      <c r="U156">
        <f t="shared" si="146"/>
        <v>-11299.612268518518</v>
      </c>
      <c r="V156">
        <f t="shared" si="155"/>
        <v>-114.13749766180321</v>
      </c>
      <c r="W156">
        <f t="shared" si="145"/>
        <v>-11.413749766180322</v>
      </c>
    </row>
    <row r="157" spans="2:23" x14ac:dyDescent="0.25">
      <c r="B157" s="3">
        <v>155</v>
      </c>
      <c r="C157" s="10">
        <v>13.3</v>
      </c>
      <c r="D157" s="21">
        <f t="shared" si="137"/>
        <v>3.6944444444444446</v>
      </c>
      <c r="E157">
        <f t="shared" si="161"/>
        <v>708.66666666666686</v>
      </c>
      <c r="F157">
        <f t="shared" si="123"/>
        <v>-1.1111111111111107</v>
      </c>
      <c r="G157">
        <f t="shared" si="138"/>
        <v>-1538.8888888888882</v>
      </c>
      <c r="I157">
        <f t="shared" si="133"/>
        <v>5770.481421412037</v>
      </c>
      <c r="J157">
        <f t="shared" si="134"/>
        <v>-1538.8888888888882</v>
      </c>
      <c r="K157">
        <f t="shared" si="162"/>
        <v>4571.2637825231486</v>
      </c>
      <c r="L157">
        <f t="shared" si="139"/>
        <v>-5685.339506172837</v>
      </c>
      <c r="M157">
        <f t="shared" si="140"/>
        <v>-1538.8888888888882</v>
      </c>
      <c r="N157">
        <f t="shared" si="115"/>
        <v>45503.020833333343</v>
      </c>
      <c r="O157">
        <f t="shared" si="141"/>
        <v>0</v>
      </c>
      <c r="P157">
        <f t="shared" si="142"/>
        <v>5685.339506172837</v>
      </c>
      <c r="Q157">
        <f t="shared" si="157"/>
        <v>244531.5817901234</v>
      </c>
      <c r="R157">
        <f t="shared" si="122"/>
        <v>204713.90046296292</v>
      </c>
      <c r="T157">
        <f t="shared" si="143"/>
        <v>9451.8769290123473</v>
      </c>
      <c r="U157">
        <f t="shared" si="146"/>
        <v>-6540.2777777777756</v>
      </c>
      <c r="V157">
        <f t="shared" ref="V157:V196" si="164">IF(U157&lt;0,-U157/(B157-B156),0)</f>
        <v>6540.2777777777756</v>
      </c>
      <c r="W157">
        <f t="shared" si="145"/>
        <v>654.0277777777776</v>
      </c>
    </row>
    <row r="158" spans="2:23" x14ac:dyDescent="0.25">
      <c r="B158" s="3">
        <v>156</v>
      </c>
      <c r="C158" s="10">
        <v>12</v>
      </c>
      <c r="D158" s="21">
        <f t="shared" si="137"/>
        <v>3.333333333333333</v>
      </c>
      <c r="E158">
        <f t="shared" si="161"/>
        <v>712.00000000000023</v>
      </c>
      <c r="F158">
        <f t="shared" si="123"/>
        <v>-0.3611111111111116</v>
      </c>
      <c r="G158">
        <f t="shared" si="138"/>
        <v>-500.1388888888896</v>
      </c>
      <c r="I158">
        <f t="shared" si="133"/>
        <v>4697.5483333333323</v>
      </c>
      <c r="J158">
        <f t="shared" si="134"/>
        <v>-500.1388888888896</v>
      </c>
      <c r="K158">
        <f t="shared" si="162"/>
        <v>4537.080694444443</v>
      </c>
      <c r="L158">
        <f t="shared" si="139"/>
        <v>-1667.1296296296318</v>
      </c>
      <c r="M158">
        <f t="shared" si="140"/>
        <v>-500.1388888888896</v>
      </c>
      <c r="N158">
        <f t="shared" si="116"/>
        <v>39817.681327160506</v>
      </c>
      <c r="O158">
        <f t="shared" si="141"/>
        <v>0</v>
      </c>
      <c r="P158">
        <f t="shared" si="142"/>
        <v>1667.1296296296318</v>
      </c>
      <c r="Q158">
        <f t="shared" si="157"/>
        <v>244531.5817901234</v>
      </c>
      <c r="R158">
        <f t="shared" si="122"/>
        <v>206381.03009259255</v>
      </c>
      <c r="T158">
        <f t="shared" si="143"/>
        <v>7694.4444444444425</v>
      </c>
      <c r="U158">
        <f t="shared" si="146"/>
        <v>-1757.4324845679048</v>
      </c>
      <c r="V158">
        <f t="shared" ref="V158:V197" si="165">IF(U158&lt;0,-U158/(54-B157),0)</f>
        <v>-17.400321629385196</v>
      </c>
      <c r="W158">
        <f t="shared" si="145"/>
        <v>-1.7400321629385198</v>
      </c>
    </row>
    <row r="159" spans="2:23" x14ac:dyDescent="0.25">
      <c r="B159" s="3">
        <v>157</v>
      </c>
      <c r="C159" s="10">
        <v>12.6</v>
      </c>
      <c r="D159" s="21">
        <f t="shared" si="137"/>
        <v>3.5</v>
      </c>
      <c r="E159">
        <f t="shared" si="161"/>
        <v>715.50000000000023</v>
      </c>
      <c r="F159">
        <f t="shared" si="123"/>
        <v>0.16666666666666696</v>
      </c>
      <c r="G159">
        <f t="shared" si="138"/>
        <v>230.83333333333374</v>
      </c>
      <c r="I159">
        <f t="shared" si="133"/>
        <v>5179.0470374999995</v>
      </c>
      <c r="J159">
        <f t="shared" si="134"/>
        <v>230.83333333333374</v>
      </c>
      <c r="K159">
        <f t="shared" si="162"/>
        <v>5749.5516208333329</v>
      </c>
      <c r="L159">
        <f t="shared" si="139"/>
        <v>807.91666666666811</v>
      </c>
      <c r="M159">
        <f t="shared" si="140"/>
        <v>230.83333333333374</v>
      </c>
      <c r="N159">
        <f t="shared" si="117"/>
        <v>38150.551697530871</v>
      </c>
      <c r="O159">
        <f t="shared" si="141"/>
        <v>807.91666666666811</v>
      </c>
      <c r="P159">
        <f t="shared" si="142"/>
        <v>0</v>
      </c>
      <c r="Q159">
        <f t="shared" si="157"/>
        <v>245339.49845679005</v>
      </c>
      <c r="R159">
        <f t="shared" si="122"/>
        <v>206381.03009259255</v>
      </c>
      <c r="T159">
        <f t="shared" si="143"/>
        <v>8483.125</v>
      </c>
      <c r="U159">
        <f t="shared" si="146"/>
        <v>788.68055555555748</v>
      </c>
      <c r="V159">
        <f t="shared" si="159"/>
        <v>0</v>
      </c>
      <c r="W159">
        <f t="shared" si="145"/>
        <v>0</v>
      </c>
    </row>
    <row r="160" spans="2:23" x14ac:dyDescent="0.25">
      <c r="B160" s="3">
        <v>158</v>
      </c>
      <c r="C160" s="10">
        <v>14.1</v>
      </c>
      <c r="D160" s="21">
        <f t="shared" si="137"/>
        <v>3.9166666666666665</v>
      </c>
      <c r="E160">
        <f t="shared" si="161"/>
        <v>719.41666666666686</v>
      </c>
      <c r="F160">
        <f t="shared" si="123"/>
        <v>0.41666666666666652</v>
      </c>
      <c r="G160">
        <f t="shared" si="138"/>
        <v>577.08333333333314</v>
      </c>
      <c r="I160">
        <f t="shared" si="133"/>
        <v>6485.5526677083326</v>
      </c>
      <c r="J160">
        <f t="shared" si="134"/>
        <v>577.08333333333314</v>
      </c>
      <c r="K160">
        <f t="shared" si="162"/>
        <v>7402.3072510416659</v>
      </c>
      <c r="L160">
        <f t="shared" si="139"/>
        <v>2260.2430555555547</v>
      </c>
      <c r="M160">
        <f t="shared" si="140"/>
        <v>577.08333333333314</v>
      </c>
      <c r="N160">
        <f t="shared" si="118"/>
        <v>38958.468364197543</v>
      </c>
      <c r="O160">
        <f t="shared" si="141"/>
        <v>2260.2430555555547</v>
      </c>
      <c r="P160">
        <f t="shared" si="142"/>
        <v>0</v>
      </c>
      <c r="Q160">
        <f t="shared" si="157"/>
        <v>247599.74151234562</v>
      </c>
      <c r="R160">
        <f t="shared" si="122"/>
        <v>206381.03009259255</v>
      </c>
      <c r="T160">
        <f t="shared" si="143"/>
        <v>10623.142361111111</v>
      </c>
      <c r="U160">
        <f t="shared" si="146"/>
        <v>2140.0173611111113</v>
      </c>
      <c r="V160">
        <f t="shared" si="159"/>
        <v>0</v>
      </c>
      <c r="W160">
        <f t="shared" si="145"/>
        <v>0</v>
      </c>
    </row>
    <row r="161" spans="2:23" x14ac:dyDescent="0.25">
      <c r="B161" s="3">
        <v>159</v>
      </c>
      <c r="C161" s="10">
        <v>17.2</v>
      </c>
      <c r="D161" s="21">
        <f t="shared" si="137"/>
        <v>4.7777777777777777</v>
      </c>
      <c r="E161">
        <f t="shared" si="161"/>
        <v>724.19444444444468</v>
      </c>
      <c r="F161">
        <f t="shared" si="123"/>
        <v>0.86111111111111116</v>
      </c>
      <c r="G161">
        <f t="shared" si="138"/>
        <v>1192.6388888888889</v>
      </c>
      <c r="I161">
        <f t="shared" si="133"/>
        <v>9650.8520759259245</v>
      </c>
      <c r="J161">
        <f t="shared" si="134"/>
        <v>1192.6388888888889</v>
      </c>
      <c r="K161">
        <f t="shared" si="162"/>
        <v>11183.162214814813</v>
      </c>
      <c r="L161">
        <f t="shared" si="139"/>
        <v>5698.1635802469136</v>
      </c>
      <c r="M161">
        <f t="shared" si="140"/>
        <v>1192.6388888888889</v>
      </c>
      <c r="N161">
        <f t="shared" si="119"/>
        <v>41218.711419753097</v>
      </c>
      <c r="O161">
        <f t="shared" si="141"/>
        <v>5698.1635802469136</v>
      </c>
      <c r="P161">
        <f t="shared" si="142"/>
        <v>0</v>
      </c>
      <c r="Q161">
        <f t="shared" si="157"/>
        <v>253297.90509259253</v>
      </c>
      <c r="R161">
        <f t="shared" si="122"/>
        <v>206381.03009259255</v>
      </c>
      <c r="T161">
        <f t="shared" si="143"/>
        <v>15807.808641975307</v>
      </c>
      <c r="U161">
        <f t="shared" si="146"/>
        <v>5184.6662808641959</v>
      </c>
      <c r="V161">
        <f t="shared" ref="V161" si="166">IF(U161&lt;0,-U161/(54-B160),0)</f>
        <v>0</v>
      </c>
      <c r="W161">
        <f t="shared" si="145"/>
        <v>0</v>
      </c>
    </row>
    <row r="162" spans="2:23" x14ac:dyDescent="0.25">
      <c r="B162" s="3">
        <v>160</v>
      </c>
      <c r="C162" s="10">
        <v>20.100000000000001</v>
      </c>
      <c r="D162" s="21">
        <f t="shared" si="137"/>
        <v>5.5833333333333339</v>
      </c>
      <c r="E162">
        <f t="shared" si="161"/>
        <v>729.77777777777806</v>
      </c>
      <c r="F162">
        <f t="shared" si="123"/>
        <v>0.80555555555555625</v>
      </c>
      <c r="G162">
        <f t="shared" si="138"/>
        <v>1115.6944444444455</v>
      </c>
      <c r="I162">
        <f t="shared" si="133"/>
        <v>13179.559042708335</v>
      </c>
      <c r="J162">
        <f t="shared" si="134"/>
        <v>1115.6944444444455</v>
      </c>
      <c r="K162">
        <f t="shared" si="162"/>
        <v>14634.924737152782</v>
      </c>
      <c r="L162">
        <f t="shared" si="139"/>
        <v>6229.2939814814881</v>
      </c>
      <c r="M162">
        <f t="shared" si="140"/>
        <v>1115.6944444444455</v>
      </c>
      <c r="N162">
        <f t="shared" si="120"/>
        <v>46916.875000000015</v>
      </c>
      <c r="O162">
        <f t="shared" si="141"/>
        <v>6229.2939814814881</v>
      </c>
      <c r="P162">
        <f t="shared" si="142"/>
        <v>0</v>
      </c>
      <c r="Q162">
        <f t="shared" si="157"/>
        <v>259527.19907407401</v>
      </c>
      <c r="R162">
        <f t="shared" si="122"/>
        <v>206381.03009259255</v>
      </c>
      <c r="T162">
        <f t="shared" si="143"/>
        <v>21587.725694444449</v>
      </c>
      <c r="U162">
        <f t="shared" si="146"/>
        <v>5779.9170524691417</v>
      </c>
      <c r="V162">
        <f t="shared" si="125"/>
        <v>0</v>
      </c>
      <c r="W162">
        <f t="shared" si="145"/>
        <v>0</v>
      </c>
    </row>
    <row r="163" spans="2:23" x14ac:dyDescent="0.25">
      <c r="B163" s="3">
        <v>161</v>
      </c>
      <c r="C163" s="10">
        <v>23.4</v>
      </c>
      <c r="D163" s="21">
        <f t="shared" si="137"/>
        <v>6.4999999999999991</v>
      </c>
      <c r="E163">
        <f t="shared" si="161"/>
        <v>736.27777777777806</v>
      </c>
      <c r="F163">
        <f t="shared" si="123"/>
        <v>0.91666666666666519</v>
      </c>
      <c r="G163">
        <f t="shared" si="138"/>
        <v>1269.5833333333312</v>
      </c>
      <c r="I163">
        <f t="shared" si="133"/>
        <v>17862.427537499992</v>
      </c>
      <c r="J163">
        <f t="shared" si="134"/>
        <v>1269.5833333333312</v>
      </c>
      <c r="K163">
        <f t="shared" si="162"/>
        <v>19471.682120833324</v>
      </c>
      <c r="L163">
        <f t="shared" si="139"/>
        <v>8252.2916666666515</v>
      </c>
      <c r="M163">
        <f t="shared" si="140"/>
        <v>1269.5833333333312</v>
      </c>
      <c r="N163">
        <f t="shared" si="121"/>
        <v>53146.168981481504</v>
      </c>
      <c r="O163">
        <f t="shared" si="141"/>
        <v>8252.2916666666515</v>
      </c>
      <c r="P163">
        <f t="shared" si="142"/>
        <v>0</v>
      </c>
      <c r="Q163">
        <f t="shared" si="157"/>
        <v>267779.49074074067</v>
      </c>
      <c r="R163">
        <f t="shared" si="122"/>
        <v>206381.03009259255</v>
      </c>
      <c r="T163">
        <f t="shared" si="143"/>
        <v>29258.124999999989</v>
      </c>
      <c r="U163">
        <f t="shared" si="146"/>
        <v>7670.3993055555402</v>
      </c>
      <c r="V163">
        <f t="shared" si="126"/>
        <v>0</v>
      </c>
      <c r="W163">
        <f t="shared" si="145"/>
        <v>0</v>
      </c>
    </row>
    <row r="164" spans="2:23" x14ac:dyDescent="0.25">
      <c r="B164" s="3">
        <v>162</v>
      </c>
      <c r="C164" s="10">
        <v>25.5</v>
      </c>
      <c r="D164" s="21">
        <f t="shared" si="137"/>
        <v>7.083333333333333</v>
      </c>
      <c r="E164">
        <f t="shared" si="161"/>
        <v>743.36111111111143</v>
      </c>
      <c r="F164">
        <f t="shared" si="123"/>
        <v>0.58333333333333393</v>
      </c>
      <c r="G164">
        <f t="shared" si="138"/>
        <v>807.91666666666754</v>
      </c>
      <c r="I164">
        <f t="shared" si="133"/>
        <v>21212.366692708329</v>
      </c>
      <c r="J164">
        <f t="shared" si="134"/>
        <v>807.91666666666754</v>
      </c>
      <c r="K164">
        <f t="shared" si="162"/>
        <v>22359.954609374996</v>
      </c>
      <c r="L164">
        <f t="shared" si="139"/>
        <v>5722.7430555555611</v>
      </c>
      <c r="M164">
        <f t="shared" si="140"/>
        <v>807.91666666666754</v>
      </c>
      <c r="N164">
        <f t="shared" ref="N164:N227" si="167">N163+L163</f>
        <v>61398.460648148153</v>
      </c>
      <c r="O164">
        <f t="shared" si="141"/>
        <v>5722.7430555555611</v>
      </c>
      <c r="P164">
        <f t="shared" si="142"/>
        <v>0</v>
      </c>
      <c r="Q164">
        <f t="shared" si="157"/>
        <v>273502.23379629623</v>
      </c>
      <c r="R164">
        <f t="shared" si="122"/>
        <v>206381.03009259255</v>
      </c>
      <c r="T164">
        <f t="shared" si="143"/>
        <v>34745.225694444445</v>
      </c>
      <c r="U164">
        <f t="shared" si="146"/>
        <v>5487.1006944444562</v>
      </c>
      <c r="V164">
        <f t="shared" si="127"/>
        <v>0</v>
      </c>
      <c r="W164">
        <f t="shared" si="145"/>
        <v>0</v>
      </c>
    </row>
    <row r="165" spans="2:23" x14ac:dyDescent="0.25">
      <c r="B165" s="3">
        <v>163</v>
      </c>
      <c r="C165" s="10">
        <v>27.6</v>
      </c>
      <c r="D165" s="21">
        <f t="shared" si="137"/>
        <v>7.666666666666667</v>
      </c>
      <c r="E165">
        <f t="shared" si="161"/>
        <v>751.02777777777806</v>
      </c>
      <c r="F165">
        <f t="shared" si="123"/>
        <v>0.58333333333333393</v>
      </c>
      <c r="G165">
        <f t="shared" si="138"/>
        <v>807.91666666666754</v>
      </c>
      <c r="I165">
        <f t="shared" si="133"/>
        <v>24850.030683333334</v>
      </c>
      <c r="J165">
        <f t="shared" si="134"/>
        <v>807.91666666666754</v>
      </c>
      <c r="K165">
        <f t="shared" si="162"/>
        <v>25997.618600000002</v>
      </c>
      <c r="L165">
        <f t="shared" si="139"/>
        <v>6194.0277777777846</v>
      </c>
      <c r="M165">
        <f t="shared" si="140"/>
        <v>807.91666666666754</v>
      </c>
      <c r="N165">
        <f t="shared" si="163"/>
        <v>67121.203703703708</v>
      </c>
      <c r="O165">
        <f t="shared" si="141"/>
        <v>6194.0277777777846</v>
      </c>
      <c r="P165">
        <f t="shared" si="142"/>
        <v>0</v>
      </c>
      <c r="Q165">
        <f t="shared" si="157"/>
        <v>279696.26157407404</v>
      </c>
      <c r="R165">
        <f t="shared" si="157"/>
        <v>206381.03009259255</v>
      </c>
      <c r="T165">
        <f t="shared" si="143"/>
        <v>40703.611111111117</v>
      </c>
      <c r="U165">
        <f t="shared" si="146"/>
        <v>5958.3854166666715</v>
      </c>
      <c r="V165">
        <f t="shared" si="128"/>
        <v>0</v>
      </c>
      <c r="W165">
        <f t="shared" si="145"/>
        <v>0</v>
      </c>
    </row>
    <row r="166" spans="2:23" x14ac:dyDescent="0.25">
      <c r="B166" s="3">
        <v>164</v>
      </c>
      <c r="C166" s="10">
        <v>29.5</v>
      </c>
      <c r="D166" s="21">
        <f t="shared" si="137"/>
        <v>8.1944444444444446</v>
      </c>
      <c r="E166">
        <f t="shared" si="161"/>
        <v>759.22222222222251</v>
      </c>
      <c r="F166">
        <f t="shared" si="123"/>
        <v>0.52777777777777768</v>
      </c>
      <c r="G166">
        <f t="shared" si="138"/>
        <v>730.97222222222206</v>
      </c>
      <c r="I166">
        <f t="shared" si="133"/>
        <v>28389.176646412034</v>
      </c>
      <c r="J166">
        <f t="shared" si="134"/>
        <v>730.97222222222206</v>
      </c>
      <c r="K166">
        <f t="shared" si="162"/>
        <v>29459.820118634256</v>
      </c>
      <c r="L166">
        <f t="shared" si="139"/>
        <v>5989.9112654320979</v>
      </c>
      <c r="M166">
        <f t="shared" si="140"/>
        <v>730.97222222222206</v>
      </c>
      <c r="N166">
        <f t="shared" ref="N166:N229" si="168">N165+L165</f>
        <v>73315.231481481489</v>
      </c>
      <c r="O166">
        <f t="shared" si="141"/>
        <v>5989.9112654320979</v>
      </c>
      <c r="P166">
        <f t="shared" si="142"/>
        <v>0</v>
      </c>
      <c r="Q166">
        <f t="shared" si="157"/>
        <v>285686.17283950612</v>
      </c>
      <c r="R166">
        <f t="shared" si="157"/>
        <v>206381.03009259255</v>
      </c>
      <c r="T166">
        <f t="shared" si="143"/>
        <v>46500.626929012345</v>
      </c>
      <c r="U166">
        <f t="shared" si="146"/>
        <v>5797.0158179012287</v>
      </c>
      <c r="V166">
        <f t="shared" si="129"/>
        <v>0</v>
      </c>
      <c r="W166">
        <f t="shared" si="145"/>
        <v>0</v>
      </c>
    </row>
    <row r="167" spans="2:23" x14ac:dyDescent="0.25">
      <c r="B167" s="3">
        <v>165</v>
      </c>
      <c r="C167" s="10">
        <v>31.1</v>
      </c>
      <c r="D167" s="21">
        <f t="shared" si="137"/>
        <v>8.6388888888888893</v>
      </c>
      <c r="E167">
        <f t="shared" si="161"/>
        <v>767.86111111111143</v>
      </c>
      <c r="F167">
        <f t="shared" si="123"/>
        <v>0.44444444444444464</v>
      </c>
      <c r="G167">
        <f t="shared" si="138"/>
        <v>615.55555555555588</v>
      </c>
      <c r="I167">
        <f t="shared" si="133"/>
        <v>31552.192524189817</v>
      </c>
      <c r="J167">
        <f t="shared" si="134"/>
        <v>615.55555555555588</v>
      </c>
      <c r="K167">
        <f t="shared" si="162"/>
        <v>32507.419329745371</v>
      </c>
      <c r="L167">
        <f t="shared" si="139"/>
        <v>5317.7160493827196</v>
      </c>
      <c r="M167">
        <f t="shared" si="140"/>
        <v>615.55555555555588</v>
      </c>
      <c r="N167">
        <f t="shared" ref="N167:N230" si="169">L166+N166</f>
        <v>79305.142746913582</v>
      </c>
      <c r="O167">
        <f t="shared" si="141"/>
        <v>5317.7160493827196</v>
      </c>
      <c r="P167">
        <f t="shared" si="142"/>
        <v>0</v>
      </c>
      <c r="Q167">
        <f t="shared" si="157"/>
        <v>291003.88888888882</v>
      </c>
      <c r="R167">
        <f t="shared" si="157"/>
        <v>206381.03009259255</v>
      </c>
      <c r="T167">
        <f t="shared" si="143"/>
        <v>51681.55285493828</v>
      </c>
      <c r="U167">
        <f t="shared" si="146"/>
        <v>5180.9259259259343</v>
      </c>
      <c r="V167">
        <f t="shared" si="130"/>
        <v>0</v>
      </c>
      <c r="W167">
        <f t="shared" si="145"/>
        <v>0</v>
      </c>
    </row>
    <row r="168" spans="2:23" x14ac:dyDescent="0.25">
      <c r="B168" s="3">
        <v>166</v>
      </c>
      <c r="C168" s="10">
        <v>32.1</v>
      </c>
      <c r="D168" s="21">
        <f t="shared" si="137"/>
        <v>8.9166666666666661</v>
      </c>
      <c r="E168">
        <f t="shared" si="161"/>
        <v>776.77777777777806</v>
      </c>
      <c r="F168">
        <f t="shared" si="123"/>
        <v>0.27777777777777679</v>
      </c>
      <c r="G168">
        <f t="shared" si="138"/>
        <v>384.72222222222086</v>
      </c>
      <c r="I168">
        <f t="shared" si="133"/>
        <v>33613.894292708326</v>
      </c>
      <c r="J168">
        <f t="shared" si="134"/>
        <v>384.72222222222086</v>
      </c>
      <c r="K168">
        <f t="shared" si="162"/>
        <v>34338.287764930545</v>
      </c>
      <c r="L168">
        <f t="shared" si="139"/>
        <v>3430.4398148148025</v>
      </c>
      <c r="M168">
        <f t="shared" si="140"/>
        <v>384.72222222222086</v>
      </c>
      <c r="N168">
        <f t="shared" ref="N168:N231" si="170">N167+L167</f>
        <v>84622.858796296307</v>
      </c>
      <c r="O168">
        <f t="shared" si="141"/>
        <v>3430.4398148148025</v>
      </c>
      <c r="P168">
        <f t="shared" si="142"/>
        <v>0</v>
      </c>
      <c r="Q168">
        <f t="shared" si="157"/>
        <v>294434.32870370359</v>
      </c>
      <c r="R168">
        <f t="shared" si="157"/>
        <v>206381.03009259255</v>
      </c>
      <c r="T168">
        <f t="shared" si="143"/>
        <v>55058.559027777766</v>
      </c>
      <c r="U168">
        <f t="shared" si="146"/>
        <v>3377.0061728394867</v>
      </c>
      <c r="V168">
        <f t="shared" si="131"/>
        <v>0</v>
      </c>
      <c r="W168">
        <f t="shared" si="145"/>
        <v>0</v>
      </c>
    </row>
    <row r="169" spans="2:23" x14ac:dyDescent="0.25">
      <c r="B169" s="3">
        <v>167</v>
      </c>
      <c r="C169" s="10">
        <v>33.200000000000003</v>
      </c>
      <c r="D169" s="21">
        <f t="shared" si="137"/>
        <v>9.2222222222222232</v>
      </c>
      <c r="E169">
        <f t="shared" si="161"/>
        <v>786.00000000000023</v>
      </c>
      <c r="F169">
        <f t="shared" si="123"/>
        <v>0.30555555555555713</v>
      </c>
      <c r="G169">
        <f t="shared" si="138"/>
        <v>423.19444444444662</v>
      </c>
      <c r="I169">
        <f t="shared" si="133"/>
        <v>35957.122742592597</v>
      </c>
      <c r="J169">
        <f t="shared" si="134"/>
        <v>423.19444444444662</v>
      </c>
      <c r="K169">
        <f t="shared" si="162"/>
        <v>36719.988437037042</v>
      </c>
      <c r="L169">
        <f t="shared" si="139"/>
        <v>3902.7932098765637</v>
      </c>
      <c r="M169">
        <f t="shared" si="140"/>
        <v>423.19444444444662</v>
      </c>
      <c r="N169">
        <f t="shared" ref="N169:N232" si="171">L168+N168</f>
        <v>88053.298611111109</v>
      </c>
      <c r="O169">
        <f t="shared" si="141"/>
        <v>3902.7932098765637</v>
      </c>
      <c r="P169">
        <f t="shared" si="142"/>
        <v>0</v>
      </c>
      <c r="Q169">
        <f t="shared" si="157"/>
        <v>298337.12191358017</v>
      </c>
      <c r="R169">
        <f t="shared" si="157"/>
        <v>206381.03009259255</v>
      </c>
      <c r="T169">
        <f t="shared" si="143"/>
        <v>58896.697530864214</v>
      </c>
      <c r="U169">
        <f t="shared" si="146"/>
        <v>3838.1385030864476</v>
      </c>
      <c r="V169">
        <f t="shared" si="132"/>
        <v>0</v>
      </c>
      <c r="W169">
        <f t="shared" si="145"/>
        <v>0</v>
      </c>
    </row>
    <row r="170" spans="2:23" x14ac:dyDescent="0.25">
      <c r="B170" s="3">
        <v>168</v>
      </c>
      <c r="C170" s="10">
        <v>35.200000000000003</v>
      </c>
      <c r="D170" s="21">
        <f t="shared" si="137"/>
        <v>9.7777777777777786</v>
      </c>
      <c r="E170">
        <f t="shared" si="161"/>
        <v>795.77777777777806</v>
      </c>
      <c r="F170">
        <f t="shared" si="123"/>
        <v>0.55555555555555536</v>
      </c>
      <c r="G170">
        <f t="shared" si="138"/>
        <v>769.44444444444412</v>
      </c>
      <c r="I170">
        <f t="shared" si="133"/>
        <v>40419.79365925926</v>
      </c>
      <c r="J170">
        <f t="shared" si="134"/>
        <v>769.44444444444412</v>
      </c>
      <c r="K170">
        <f t="shared" si="162"/>
        <v>41528.909353703704</v>
      </c>
      <c r="L170">
        <f t="shared" si="139"/>
        <v>7523.4567901234541</v>
      </c>
      <c r="M170">
        <f t="shared" si="140"/>
        <v>769.44444444444412</v>
      </c>
      <c r="N170">
        <f t="shared" ref="N170:N233" si="172">N169+L169</f>
        <v>91956.091820987669</v>
      </c>
      <c r="O170">
        <f t="shared" si="141"/>
        <v>7523.4567901234541</v>
      </c>
      <c r="P170">
        <f t="shared" si="142"/>
        <v>0</v>
      </c>
      <c r="Q170">
        <f t="shared" si="157"/>
        <v>305860.57870370359</v>
      </c>
      <c r="R170">
        <f t="shared" si="157"/>
        <v>206381.03009259255</v>
      </c>
      <c r="T170">
        <f t="shared" si="143"/>
        <v>66206.419753086433</v>
      </c>
      <c r="U170">
        <f t="shared" si="146"/>
        <v>7309.722222222219</v>
      </c>
      <c r="V170">
        <f t="shared" ref="V170" si="173">IF(U170&lt;0,-U170/(B170-B169),0)</f>
        <v>0</v>
      </c>
      <c r="W170">
        <f t="shared" si="145"/>
        <v>0</v>
      </c>
    </row>
    <row r="171" spans="2:23" x14ac:dyDescent="0.25">
      <c r="B171" s="3">
        <v>169</v>
      </c>
      <c r="C171" s="10">
        <v>37.200000000000003</v>
      </c>
      <c r="D171" s="21">
        <f t="shared" si="137"/>
        <v>10.333333333333334</v>
      </c>
      <c r="E171">
        <f t="shared" si="161"/>
        <v>806.11111111111143</v>
      </c>
      <c r="F171">
        <f t="shared" si="123"/>
        <v>0.55555555555555536</v>
      </c>
      <c r="G171">
        <f t="shared" si="138"/>
        <v>769.44444444444412</v>
      </c>
      <c r="I171">
        <f t="shared" si="133"/>
        <v>45143.439483333335</v>
      </c>
      <c r="J171">
        <f t="shared" si="134"/>
        <v>769.44444444444412</v>
      </c>
      <c r="K171">
        <f t="shared" si="162"/>
        <v>46252.55517777778</v>
      </c>
      <c r="L171">
        <f t="shared" si="139"/>
        <v>7950.9259259259234</v>
      </c>
      <c r="M171">
        <f t="shared" si="140"/>
        <v>769.44444444444412</v>
      </c>
      <c r="N171">
        <f t="shared" ref="N171:N234" si="174">L170+N170</f>
        <v>99479.548611111124</v>
      </c>
      <c r="O171">
        <f t="shared" si="141"/>
        <v>7950.9259259259234</v>
      </c>
      <c r="P171">
        <f t="shared" si="142"/>
        <v>0</v>
      </c>
      <c r="Q171">
        <f t="shared" si="157"/>
        <v>313811.50462962949</v>
      </c>
      <c r="R171">
        <f t="shared" si="157"/>
        <v>206381.03009259255</v>
      </c>
      <c r="T171">
        <f t="shared" si="143"/>
        <v>73943.611111111109</v>
      </c>
      <c r="U171">
        <f t="shared" si="146"/>
        <v>7737.1913580246764</v>
      </c>
      <c r="V171">
        <f t="shared" ref="V171" si="175">IF(U171&lt;0,-U171/(54-B170),0)</f>
        <v>0</v>
      </c>
      <c r="W171">
        <f t="shared" si="145"/>
        <v>0</v>
      </c>
    </row>
    <row r="172" spans="2:23" x14ac:dyDescent="0.25">
      <c r="B172" s="3">
        <v>170</v>
      </c>
      <c r="C172" s="10">
        <v>38</v>
      </c>
      <c r="D172" s="21">
        <f t="shared" si="137"/>
        <v>10.555555555555555</v>
      </c>
      <c r="E172">
        <f t="shared" si="161"/>
        <v>816.66666666666697</v>
      </c>
      <c r="F172">
        <f t="shared" si="123"/>
        <v>0.22222222222222143</v>
      </c>
      <c r="G172">
        <f t="shared" si="138"/>
        <v>307.77777777777669</v>
      </c>
      <c r="I172">
        <f t="shared" si="133"/>
        <v>47105.970787037033</v>
      </c>
      <c r="J172">
        <f t="shared" si="134"/>
        <v>307.77777777777669</v>
      </c>
      <c r="K172">
        <f t="shared" si="162"/>
        <v>47753.419814814806</v>
      </c>
      <c r="L172">
        <f t="shared" si="139"/>
        <v>3248.765432098754</v>
      </c>
      <c r="M172">
        <f t="shared" si="140"/>
        <v>307.77777777777669</v>
      </c>
      <c r="N172">
        <f t="shared" ref="N172:N235" si="176">N171+L171</f>
        <v>107430.47453703705</v>
      </c>
      <c r="O172">
        <f t="shared" si="141"/>
        <v>3248.765432098754</v>
      </c>
      <c r="P172">
        <f t="shared" si="142"/>
        <v>0</v>
      </c>
      <c r="Q172">
        <f t="shared" si="157"/>
        <v>317060.27006172825</v>
      </c>
      <c r="R172">
        <f t="shared" si="157"/>
        <v>206381.03009259255</v>
      </c>
      <c r="T172">
        <f t="shared" si="143"/>
        <v>77158.179012345674</v>
      </c>
      <c r="U172">
        <f t="shared" si="146"/>
        <v>3214.5679012345645</v>
      </c>
      <c r="V172">
        <f t="shared" si="144"/>
        <v>0</v>
      </c>
      <c r="W172">
        <f t="shared" si="145"/>
        <v>0</v>
      </c>
    </row>
    <row r="173" spans="2:23" x14ac:dyDescent="0.25">
      <c r="B173" s="3">
        <v>171</v>
      </c>
      <c r="C173" s="10">
        <v>37.4</v>
      </c>
      <c r="D173" s="21">
        <f t="shared" si="137"/>
        <v>10.388888888888888</v>
      </c>
      <c r="E173">
        <f t="shared" si="161"/>
        <v>827.05555555555588</v>
      </c>
      <c r="F173">
        <f t="shared" si="123"/>
        <v>-0.16666666666666785</v>
      </c>
      <c r="G173">
        <f t="shared" si="138"/>
        <v>-230.83333333333496</v>
      </c>
      <c r="I173">
        <f t="shared" si="133"/>
        <v>45630.157685648133</v>
      </c>
      <c r="J173">
        <f t="shared" si="134"/>
        <v>-230.83333333333496</v>
      </c>
      <c r="K173">
        <f t="shared" si="162"/>
        <v>45738.995602314797</v>
      </c>
      <c r="L173">
        <f t="shared" si="139"/>
        <v>-2398.1018518518686</v>
      </c>
      <c r="M173">
        <f t="shared" si="140"/>
        <v>-230.83333333333496</v>
      </c>
      <c r="N173">
        <f t="shared" si="167"/>
        <v>110679.2399691358</v>
      </c>
      <c r="O173">
        <f t="shared" si="141"/>
        <v>0</v>
      </c>
      <c r="P173">
        <f t="shared" si="142"/>
        <v>2398.1018518518686</v>
      </c>
      <c r="Q173">
        <f t="shared" si="157"/>
        <v>317060.27006172825</v>
      </c>
      <c r="R173">
        <f t="shared" si="157"/>
        <v>208779.13194444444</v>
      </c>
      <c r="T173">
        <f t="shared" si="143"/>
        <v>74740.841049382696</v>
      </c>
      <c r="U173">
        <f t="shared" si="146"/>
        <v>-2417.3379629629781</v>
      </c>
      <c r="V173">
        <f t="shared" si="144"/>
        <v>2417.3379629629781</v>
      </c>
      <c r="W173">
        <f t="shared" si="145"/>
        <v>241.73379629629781</v>
      </c>
    </row>
    <row r="174" spans="2:23" x14ac:dyDescent="0.25">
      <c r="B174" s="3">
        <v>172</v>
      </c>
      <c r="C174" s="10">
        <v>35.1</v>
      </c>
      <c r="D174" s="21">
        <f t="shared" si="137"/>
        <v>9.75</v>
      </c>
      <c r="E174">
        <f t="shared" si="161"/>
        <v>836.80555555555588</v>
      </c>
      <c r="F174">
        <f t="shared" si="123"/>
        <v>-0.63888888888888751</v>
      </c>
      <c r="G174">
        <f t="shared" si="138"/>
        <v>-884.86111111110915</v>
      </c>
      <c r="I174">
        <f t="shared" si="133"/>
        <v>40190.461959374996</v>
      </c>
      <c r="J174">
        <f t="shared" si="134"/>
        <v>-884.86111111110915</v>
      </c>
      <c r="K174">
        <f t="shared" si="162"/>
        <v>39645.272098263886</v>
      </c>
      <c r="L174">
        <f t="shared" si="139"/>
        <v>-8627.3958333333139</v>
      </c>
      <c r="M174">
        <f t="shared" si="140"/>
        <v>-884.86111111110915</v>
      </c>
      <c r="N174">
        <f t="shared" si="163"/>
        <v>108281.13811728393</v>
      </c>
      <c r="O174">
        <f t="shared" si="141"/>
        <v>0</v>
      </c>
      <c r="P174">
        <f t="shared" si="142"/>
        <v>8627.3958333333139</v>
      </c>
      <c r="Q174">
        <f t="shared" si="157"/>
        <v>317060.27006172825</v>
      </c>
      <c r="R174">
        <f t="shared" si="157"/>
        <v>217406.52777777775</v>
      </c>
      <c r="T174">
        <f t="shared" si="143"/>
        <v>65830.78125</v>
      </c>
      <c r="U174">
        <f t="shared" si="146"/>
        <v>-8910.0597993826959</v>
      </c>
      <c r="V174">
        <f t="shared" si="147"/>
        <v>-76.154357259681163</v>
      </c>
      <c r="W174">
        <f t="shared" si="145"/>
        <v>-7.6154357259681165</v>
      </c>
    </row>
    <row r="175" spans="2:23" x14ac:dyDescent="0.25">
      <c r="B175" s="3">
        <v>173</v>
      </c>
      <c r="C175" s="10">
        <v>31</v>
      </c>
      <c r="D175" s="21">
        <f t="shared" si="137"/>
        <v>8.6111111111111107</v>
      </c>
      <c r="E175">
        <f t="shared" si="161"/>
        <v>845.41666666666697</v>
      </c>
      <c r="F175">
        <f t="shared" si="123"/>
        <v>-1.1388888888888893</v>
      </c>
      <c r="G175">
        <f t="shared" si="138"/>
        <v>-1577.3611111111118</v>
      </c>
      <c r="I175">
        <f t="shared" si="133"/>
        <v>31349.610752314809</v>
      </c>
      <c r="J175">
        <f t="shared" si="134"/>
        <v>-1577.3611111111118</v>
      </c>
      <c r="K175">
        <f t="shared" si="162"/>
        <v>30111.920891203699</v>
      </c>
      <c r="L175">
        <f t="shared" si="139"/>
        <v>-13582.831790123462</v>
      </c>
      <c r="M175">
        <f t="shared" si="140"/>
        <v>-1577.3611111111118</v>
      </c>
      <c r="N175">
        <f t="shared" si="168"/>
        <v>99653.742283950618</v>
      </c>
      <c r="O175">
        <f t="shared" si="141"/>
        <v>0</v>
      </c>
      <c r="P175">
        <f t="shared" si="142"/>
        <v>13582.831790123462</v>
      </c>
      <c r="Q175">
        <f t="shared" si="157"/>
        <v>317060.27006172825</v>
      </c>
      <c r="R175">
        <f t="shared" si="157"/>
        <v>230989.35956790121</v>
      </c>
      <c r="T175">
        <f t="shared" si="143"/>
        <v>51349.729938271601</v>
      </c>
      <c r="U175">
        <f t="shared" si="146"/>
        <v>-14481.051311728399</v>
      </c>
      <c r="V175">
        <f t="shared" si="148"/>
        <v>14481.051311728399</v>
      </c>
      <c r="W175">
        <f t="shared" si="145"/>
        <v>1448.1051311728399</v>
      </c>
    </row>
    <row r="176" spans="2:23" x14ac:dyDescent="0.25">
      <c r="B176" s="3">
        <v>174</v>
      </c>
      <c r="C176" s="10">
        <v>27.1</v>
      </c>
      <c r="D176" s="21">
        <f t="shared" si="137"/>
        <v>7.5277777777777777</v>
      </c>
      <c r="E176">
        <f t="shared" si="161"/>
        <v>852.9444444444448</v>
      </c>
      <c r="F176">
        <f t="shared" si="123"/>
        <v>-1.083333333333333</v>
      </c>
      <c r="G176">
        <f t="shared" si="138"/>
        <v>-1500.4166666666663</v>
      </c>
      <c r="I176">
        <f t="shared" si="133"/>
        <v>23957.822718634256</v>
      </c>
      <c r="J176">
        <f t="shared" si="134"/>
        <v>-1500.4166666666663</v>
      </c>
      <c r="K176">
        <f t="shared" si="162"/>
        <v>22797.077301967591</v>
      </c>
      <c r="L176">
        <f t="shared" si="139"/>
        <v>-11294.803240740737</v>
      </c>
      <c r="M176">
        <f t="shared" si="140"/>
        <v>-1500.4166666666663</v>
      </c>
      <c r="N176">
        <f t="shared" si="169"/>
        <v>86070.910493827163</v>
      </c>
      <c r="O176">
        <f t="shared" si="141"/>
        <v>0</v>
      </c>
      <c r="P176">
        <f t="shared" si="142"/>
        <v>11294.803240740737</v>
      </c>
      <c r="Q176">
        <f t="shared" si="157"/>
        <v>317060.27006172825</v>
      </c>
      <c r="R176">
        <f t="shared" si="157"/>
        <v>242284.16280864194</v>
      </c>
      <c r="T176">
        <f t="shared" si="143"/>
        <v>39242.201003086418</v>
      </c>
      <c r="U176">
        <f t="shared" si="146"/>
        <v>-12107.528935185182</v>
      </c>
      <c r="V176">
        <f t="shared" si="149"/>
        <v>-101.74394063180826</v>
      </c>
      <c r="W176">
        <f t="shared" si="145"/>
        <v>-10.174394063180827</v>
      </c>
    </row>
    <row r="177" spans="2:23" x14ac:dyDescent="0.25">
      <c r="B177" s="3">
        <v>175</v>
      </c>
      <c r="C177" s="10">
        <v>25.3</v>
      </c>
      <c r="D177" s="21">
        <f t="shared" si="137"/>
        <v>7.0277777777777777</v>
      </c>
      <c r="E177">
        <f t="shared" si="161"/>
        <v>859.97222222222263</v>
      </c>
      <c r="F177">
        <f t="shared" si="123"/>
        <v>-0.5</v>
      </c>
      <c r="G177">
        <f t="shared" si="138"/>
        <v>-692.5</v>
      </c>
      <c r="I177">
        <f t="shared" si="133"/>
        <v>20880.928560300923</v>
      </c>
      <c r="J177">
        <f t="shared" si="134"/>
        <v>-692.5</v>
      </c>
      <c r="K177">
        <f t="shared" si="162"/>
        <v>20528.099810300922</v>
      </c>
      <c r="L177">
        <f t="shared" si="139"/>
        <v>-4866.7361111111113</v>
      </c>
      <c r="M177">
        <f t="shared" si="140"/>
        <v>-692.5</v>
      </c>
      <c r="N177">
        <f t="shared" si="170"/>
        <v>74776.107253086433</v>
      </c>
      <c r="O177">
        <f t="shared" si="141"/>
        <v>0</v>
      </c>
      <c r="P177">
        <f t="shared" si="142"/>
        <v>4866.7361111111113</v>
      </c>
      <c r="Q177">
        <f t="shared" si="157"/>
        <v>317060.27006172825</v>
      </c>
      <c r="R177">
        <f t="shared" si="157"/>
        <v>247150.89891975306</v>
      </c>
      <c r="T177">
        <f t="shared" si="143"/>
        <v>34202.339891975309</v>
      </c>
      <c r="U177">
        <f t="shared" si="146"/>
        <v>-5039.8611111111095</v>
      </c>
      <c r="V177">
        <f t="shared" si="150"/>
        <v>5039.8611111111095</v>
      </c>
      <c r="W177">
        <f t="shared" si="145"/>
        <v>503.98611111111097</v>
      </c>
    </row>
    <row r="178" spans="2:23" x14ac:dyDescent="0.25">
      <c r="B178" s="3">
        <v>176</v>
      </c>
      <c r="C178" s="10">
        <v>25.1</v>
      </c>
      <c r="D178" s="21">
        <f t="shared" si="137"/>
        <v>6.9722222222222223</v>
      </c>
      <c r="E178">
        <f t="shared" si="161"/>
        <v>866.9444444444448</v>
      </c>
      <c r="F178">
        <f t="shared" si="123"/>
        <v>-5.5555555555555358E-2</v>
      </c>
      <c r="G178">
        <f t="shared" si="138"/>
        <v>-76.944444444444173</v>
      </c>
      <c r="I178">
        <f t="shared" si="133"/>
        <v>20552.100176967593</v>
      </c>
      <c r="J178">
        <f t="shared" si="134"/>
        <v>-76.944444444444173</v>
      </c>
      <c r="K178">
        <f t="shared" si="162"/>
        <v>20814.826982523147</v>
      </c>
      <c r="L178">
        <f t="shared" si="139"/>
        <v>-536.47376543209691</v>
      </c>
      <c r="M178">
        <f t="shared" si="140"/>
        <v>-76.944444444444173</v>
      </c>
      <c r="N178">
        <f t="shared" si="171"/>
        <v>69909.371141975324</v>
      </c>
      <c r="O178">
        <f t="shared" si="141"/>
        <v>0</v>
      </c>
      <c r="P178">
        <f t="shared" si="142"/>
        <v>536.47376543209691</v>
      </c>
      <c r="Q178">
        <f t="shared" si="157"/>
        <v>317060.27006172825</v>
      </c>
      <c r="R178">
        <f t="shared" si="157"/>
        <v>247687.37268518517</v>
      </c>
      <c r="T178">
        <f t="shared" si="143"/>
        <v>33663.7287808642</v>
      </c>
      <c r="U178">
        <f t="shared" si="146"/>
        <v>-538.61111111110949</v>
      </c>
      <c r="V178">
        <f t="shared" si="151"/>
        <v>-4.4513314967860289</v>
      </c>
      <c r="W178">
        <f t="shared" si="145"/>
        <v>-0.4451331496786029</v>
      </c>
    </row>
    <row r="179" spans="2:23" x14ac:dyDescent="0.25">
      <c r="B179" s="3">
        <v>177</v>
      </c>
      <c r="C179" s="10">
        <v>25.9</v>
      </c>
      <c r="D179" s="21">
        <f t="shared" si="137"/>
        <v>7.1944444444444438</v>
      </c>
      <c r="E179">
        <f t="shared" si="161"/>
        <v>874.13888888888926</v>
      </c>
      <c r="F179">
        <f t="shared" si="123"/>
        <v>0.22222222222222143</v>
      </c>
      <c r="G179">
        <f t="shared" si="138"/>
        <v>307.77777777777669</v>
      </c>
      <c r="I179">
        <f t="shared" si="133"/>
        <v>21883.072204745364</v>
      </c>
      <c r="J179">
        <f t="shared" si="134"/>
        <v>307.77777777777669</v>
      </c>
      <c r="K179">
        <f t="shared" si="162"/>
        <v>22530.52123252314</v>
      </c>
      <c r="L179">
        <f t="shared" si="139"/>
        <v>2214.2901234567821</v>
      </c>
      <c r="M179">
        <f t="shared" si="140"/>
        <v>307.77777777777669</v>
      </c>
      <c r="N179">
        <f t="shared" si="172"/>
        <v>69372.897376543231</v>
      </c>
      <c r="O179">
        <f t="shared" si="141"/>
        <v>2214.2901234567821</v>
      </c>
      <c r="P179">
        <f t="shared" si="142"/>
        <v>0</v>
      </c>
      <c r="Q179">
        <f t="shared" si="157"/>
        <v>319274.56018518505</v>
      </c>
      <c r="R179">
        <f t="shared" si="157"/>
        <v>247687.37268518517</v>
      </c>
      <c r="T179">
        <f t="shared" si="143"/>
        <v>35843.821373456783</v>
      </c>
      <c r="U179">
        <f t="shared" si="146"/>
        <v>2180.092592592584</v>
      </c>
      <c r="V179">
        <f t="shared" si="152"/>
        <v>0</v>
      </c>
      <c r="W179">
        <f t="shared" si="145"/>
        <v>0</v>
      </c>
    </row>
    <row r="180" spans="2:23" x14ac:dyDescent="0.25">
      <c r="B180" s="3">
        <v>178</v>
      </c>
      <c r="C180" s="10">
        <v>27.8</v>
      </c>
      <c r="D180" s="21">
        <f t="shared" si="137"/>
        <v>7.7222222222222223</v>
      </c>
      <c r="E180">
        <f t="shared" si="161"/>
        <v>881.86111111111143</v>
      </c>
      <c r="F180">
        <f t="shared" si="123"/>
        <v>0.52777777777777857</v>
      </c>
      <c r="G180">
        <f t="shared" si="138"/>
        <v>730.97222222222331</v>
      </c>
      <c r="I180">
        <f t="shared" si="133"/>
        <v>25211.480930092592</v>
      </c>
      <c r="J180">
        <f t="shared" si="134"/>
        <v>730.97222222222331</v>
      </c>
      <c r="K180">
        <f t="shared" si="162"/>
        <v>26282.124402314814</v>
      </c>
      <c r="L180">
        <f t="shared" si="139"/>
        <v>5644.7299382716137</v>
      </c>
      <c r="M180">
        <f t="shared" si="140"/>
        <v>730.97222222222331</v>
      </c>
      <c r="N180">
        <f t="shared" si="174"/>
        <v>71587.187500000015</v>
      </c>
      <c r="O180">
        <f t="shared" si="141"/>
        <v>5644.7299382716137</v>
      </c>
      <c r="P180">
        <f t="shared" si="142"/>
        <v>0</v>
      </c>
      <c r="Q180">
        <f t="shared" si="157"/>
        <v>324919.29012345668</v>
      </c>
      <c r="R180">
        <f t="shared" si="157"/>
        <v>247687.37268518517</v>
      </c>
      <c r="T180">
        <f t="shared" si="143"/>
        <v>41295.655864197528</v>
      </c>
      <c r="U180">
        <f t="shared" si="146"/>
        <v>5451.8344907407445</v>
      </c>
      <c r="V180">
        <f t="shared" si="153"/>
        <v>0</v>
      </c>
      <c r="W180">
        <f t="shared" si="145"/>
        <v>0</v>
      </c>
    </row>
    <row r="181" spans="2:23" x14ac:dyDescent="0.25">
      <c r="B181" s="3">
        <v>179</v>
      </c>
      <c r="C181" s="10">
        <v>29.2</v>
      </c>
      <c r="D181" s="21">
        <f t="shared" si="137"/>
        <v>8.1111111111111107</v>
      </c>
      <c r="E181">
        <f t="shared" si="161"/>
        <v>889.97222222222251</v>
      </c>
      <c r="F181">
        <f t="shared" si="123"/>
        <v>0.3888888888888884</v>
      </c>
      <c r="G181">
        <f t="shared" si="138"/>
        <v>538.6111111111104</v>
      </c>
      <c r="I181">
        <f t="shared" si="133"/>
        <v>27814.705631481476</v>
      </c>
      <c r="J181">
        <f t="shared" si="134"/>
        <v>538.6111111111104</v>
      </c>
      <c r="K181">
        <f t="shared" si="162"/>
        <v>28692.987992592585</v>
      </c>
      <c r="L181">
        <f t="shared" si="139"/>
        <v>4368.7345679012287</v>
      </c>
      <c r="M181">
        <f t="shared" si="140"/>
        <v>538.6111111111104</v>
      </c>
      <c r="N181">
        <f t="shared" si="176"/>
        <v>77231.91743827163</v>
      </c>
      <c r="O181">
        <f t="shared" si="141"/>
        <v>4368.7345679012287</v>
      </c>
      <c r="P181">
        <f t="shared" si="142"/>
        <v>0</v>
      </c>
      <c r="Q181">
        <f t="shared" si="157"/>
        <v>329288.02469135792</v>
      </c>
      <c r="R181">
        <f t="shared" si="157"/>
        <v>247687.37268518517</v>
      </c>
      <c r="T181">
        <f t="shared" si="143"/>
        <v>45559.660493827156</v>
      </c>
      <c r="U181">
        <f t="shared" si="146"/>
        <v>4264.0046296296277</v>
      </c>
      <c r="V181">
        <f t="shared" si="154"/>
        <v>0</v>
      </c>
      <c r="W181">
        <f t="shared" si="145"/>
        <v>0</v>
      </c>
    </row>
    <row r="182" spans="2:23" x14ac:dyDescent="0.25">
      <c r="B182" s="3">
        <v>180</v>
      </c>
      <c r="C182" s="10">
        <v>29.6</v>
      </c>
      <c r="D182" s="21">
        <f t="shared" si="137"/>
        <v>8.2222222222222232</v>
      </c>
      <c r="E182">
        <f t="shared" si="161"/>
        <v>898.19444444444468</v>
      </c>
      <c r="F182">
        <f t="shared" si="123"/>
        <v>0.11111111111111249</v>
      </c>
      <c r="G182">
        <f t="shared" si="138"/>
        <v>153.88888888889079</v>
      </c>
      <c r="I182">
        <f t="shared" si="133"/>
        <v>28581.971859259262</v>
      </c>
      <c r="J182">
        <f t="shared" si="134"/>
        <v>153.88888888889079</v>
      </c>
      <c r="K182">
        <f t="shared" si="162"/>
        <v>29075.531998148152</v>
      </c>
      <c r="L182">
        <f t="shared" si="139"/>
        <v>1265.3086419753245</v>
      </c>
      <c r="M182">
        <f t="shared" si="140"/>
        <v>153.88888888889079</v>
      </c>
      <c r="N182">
        <f t="shared" si="167"/>
        <v>81600.652006172866</v>
      </c>
      <c r="O182">
        <f t="shared" si="141"/>
        <v>1265.3086419753245</v>
      </c>
      <c r="P182">
        <f t="shared" si="142"/>
        <v>0</v>
      </c>
      <c r="Q182">
        <f t="shared" si="157"/>
        <v>330553.33333333326</v>
      </c>
      <c r="R182">
        <f t="shared" si="157"/>
        <v>247687.37268518517</v>
      </c>
      <c r="T182">
        <f t="shared" si="143"/>
        <v>46816.419753086426</v>
      </c>
      <c r="U182">
        <f t="shared" si="146"/>
        <v>1256.75925925927</v>
      </c>
      <c r="V182">
        <f t="shared" si="155"/>
        <v>0</v>
      </c>
      <c r="W182">
        <f t="shared" si="145"/>
        <v>0</v>
      </c>
    </row>
    <row r="183" spans="2:23" x14ac:dyDescent="0.25">
      <c r="B183" s="3">
        <v>181</v>
      </c>
      <c r="C183" s="10">
        <v>29.5</v>
      </c>
      <c r="D183" s="21">
        <f t="shared" si="137"/>
        <v>8.1944444444444446</v>
      </c>
      <c r="E183">
        <f t="shared" si="161"/>
        <v>906.38888888888914</v>
      </c>
      <c r="F183">
        <f t="shared" si="123"/>
        <v>-2.7777777777778567E-2</v>
      </c>
      <c r="G183">
        <f t="shared" si="138"/>
        <v>-38.472222222223316</v>
      </c>
      <c r="I183">
        <f t="shared" si="133"/>
        <v>28389.176646412034</v>
      </c>
      <c r="J183">
        <f t="shared" si="134"/>
        <v>-38.472222222223316</v>
      </c>
      <c r="K183">
        <f t="shared" si="162"/>
        <v>28690.375674189811</v>
      </c>
      <c r="L183">
        <f t="shared" si="139"/>
        <v>-315.25848765432994</v>
      </c>
      <c r="M183">
        <f t="shared" si="140"/>
        <v>-38.472222222223316</v>
      </c>
      <c r="N183">
        <f t="shared" si="163"/>
        <v>82865.96064814819</v>
      </c>
      <c r="O183">
        <f t="shared" si="141"/>
        <v>0</v>
      </c>
      <c r="P183">
        <f t="shared" si="142"/>
        <v>315.25848765432994</v>
      </c>
      <c r="Q183">
        <f t="shared" si="157"/>
        <v>330553.33333333326</v>
      </c>
      <c r="R183">
        <f t="shared" si="157"/>
        <v>248002.63117283949</v>
      </c>
      <c r="T183">
        <f t="shared" si="143"/>
        <v>46500.626929012345</v>
      </c>
      <c r="U183">
        <f t="shared" si="146"/>
        <v>-315.79282407408027</v>
      </c>
      <c r="V183">
        <f t="shared" si="156"/>
        <v>315.79282407408027</v>
      </c>
      <c r="W183">
        <f t="shared" si="145"/>
        <v>31.57928240740803</v>
      </c>
    </row>
    <row r="184" spans="2:23" x14ac:dyDescent="0.25">
      <c r="B184" s="3">
        <v>182</v>
      </c>
      <c r="C184" s="10">
        <v>29.2</v>
      </c>
      <c r="D184" s="21">
        <f t="shared" si="137"/>
        <v>8.1111111111111107</v>
      </c>
      <c r="E184">
        <f t="shared" si="161"/>
        <v>914.50000000000023</v>
      </c>
      <c r="F184">
        <f t="shared" si="123"/>
        <v>-8.3333333333333925E-2</v>
      </c>
      <c r="G184">
        <f t="shared" si="138"/>
        <v>-115.41666666666748</v>
      </c>
      <c r="I184">
        <f t="shared" si="133"/>
        <v>27814.705631481476</v>
      </c>
      <c r="J184">
        <f t="shared" si="134"/>
        <v>-115.41666666666748</v>
      </c>
      <c r="K184">
        <f t="shared" si="162"/>
        <v>28038.960214814808</v>
      </c>
      <c r="L184">
        <f t="shared" si="139"/>
        <v>-936.15740740741398</v>
      </c>
      <c r="M184">
        <f t="shared" si="140"/>
        <v>-115.41666666666748</v>
      </c>
      <c r="N184">
        <f t="shared" si="168"/>
        <v>82550.702160493864</v>
      </c>
      <c r="O184">
        <f t="shared" si="141"/>
        <v>0</v>
      </c>
      <c r="P184">
        <f t="shared" si="142"/>
        <v>936.15740740741398</v>
      </c>
      <c r="Q184">
        <f t="shared" si="157"/>
        <v>330553.33333333326</v>
      </c>
      <c r="R184">
        <f t="shared" si="157"/>
        <v>248938.78858024691</v>
      </c>
      <c r="T184">
        <f t="shared" si="143"/>
        <v>45559.660493827156</v>
      </c>
      <c r="U184">
        <f t="shared" si="146"/>
        <v>-940.96643518518977</v>
      </c>
      <c r="V184">
        <f t="shared" si="158"/>
        <v>-7.4091845290172422</v>
      </c>
      <c r="W184">
        <f t="shared" si="145"/>
        <v>-0.74091845290172431</v>
      </c>
    </row>
    <row r="185" spans="2:23" x14ac:dyDescent="0.25">
      <c r="B185" s="3">
        <v>183</v>
      </c>
      <c r="C185" s="10">
        <v>28.3</v>
      </c>
      <c r="D185" s="21">
        <f t="shared" si="137"/>
        <v>7.8611111111111107</v>
      </c>
      <c r="E185">
        <f t="shared" si="161"/>
        <v>922.36111111111131</v>
      </c>
      <c r="F185">
        <f t="shared" si="123"/>
        <v>-0.25</v>
      </c>
      <c r="G185">
        <f t="shared" si="138"/>
        <v>-346.25</v>
      </c>
      <c r="I185">
        <f t="shared" si="133"/>
        <v>26126.524199189811</v>
      </c>
      <c r="J185">
        <f t="shared" si="134"/>
        <v>-346.25</v>
      </c>
      <c r="K185">
        <f t="shared" si="162"/>
        <v>26119.94544918981</v>
      </c>
      <c r="L185">
        <f t="shared" si="139"/>
        <v>-2721.9097222222222</v>
      </c>
      <c r="M185">
        <f t="shared" si="140"/>
        <v>-346.25</v>
      </c>
      <c r="N185">
        <f t="shared" si="169"/>
        <v>81614.544753086448</v>
      </c>
      <c r="O185">
        <f t="shared" si="141"/>
        <v>0</v>
      </c>
      <c r="P185">
        <f t="shared" si="142"/>
        <v>2721.9097222222222</v>
      </c>
      <c r="Q185">
        <f t="shared" si="157"/>
        <v>330553.33333333326</v>
      </c>
      <c r="R185">
        <f t="shared" si="157"/>
        <v>251660.69830246913</v>
      </c>
      <c r="T185">
        <f t="shared" si="143"/>
        <v>42794.469521604937</v>
      </c>
      <c r="U185">
        <f t="shared" si="146"/>
        <v>-2765.190972222219</v>
      </c>
      <c r="V185">
        <f t="shared" si="159"/>
        <v>2765.190972222219</v>
      </c>
      <c r="W185">
        <f t="shared" si="145"/>
        <v>276.51909722222189</v>
      </c>
    </row>
    <row r="186" spans="2:23" x14ac:dyDescent="0.25">
      <c r="B186" s="3">
        <v>184</v>
      </c>
      <c r="C186" s="10">
        <v>26.1</v>
      </c>
      <c r="D186" s="21">
        <f t="shared" si="137"/>
        <v>7.25</v>
      </c>
      <c r="E186">
        <f t="shared" si="161"/>
        <v>929.61111111111131</v>
      </c>
      <c r="F186">
        <f t="shared" ref="F186:F249" si="177">D186-D185/1</f>
        <v>-0.61111111111111072</v>
      </c>
      <c r="G186">
        <f t="shared" si="138"/>
        <v>-846.38888888888835</v>
      </c>
      <c r="I186">
        <f t="shared" si="133"/>
        <v>22222.339584374997</v>
      </c>
      <c r="J186">
        <f t="shared" si="134"/>
        <v>-846.38888888888835</v>
      </c>
      <c r="K186">
        <f t="shared" si="162"/>
        <v>21715.621945486109</v>
      </c>
      <c r="L186">
        <f t="shared" si="139"/>
        <v>-6136.3194444444407</v>
      </c>
      <c r="M186">
        <f t="shared" si="140"/>
        <v>-846.38888888888835</v>
      </c>
      <c r="N186">
        <f t="shared" si="170"/>
        <v>78892.635030864229</v>
      </c>
      <c r="O186">
        <f t="shared" si="141"/>
        <v>0</v>
      </c>
      <c r="P186">
        <f t="shared" si="142"/>
        <v>6136.3194444444407</v>
      </c>
      <c r="Q186">
        <f t="shared" si="157"/>
        <v>330553.33333333326</v>
      </c>
      <c r="R186">
        <f t="shared" si="157"/>
        <v>257797.01774691357</v>
      </c>
      <c r="T186">
        <f t="shared" si="143"/>
        <v>36399.53125</v>
      </c>
      <c r="U186">
        <f t="shared" si="146"/>
        <v>-6394.9382716049367</v>
      </c>
      <c r="V186">
        <f t="shared" si="159"/>
        <v>6394.9382716049367</v>
      </c>
      <c r="W186">
        <f t="shared" si="145"/>
        <v>639.49382716049377</v>
      </c>
    </row>
    <row r="187" spans="2:23" x14ac:dyDescent="0.25">
      <c r="B187" s="3">
        <v>185</v>
      </c>
      <c r="C187" s="10">
        <v>23.6</v>
      </c>
      <c r="D187" s="21">
        <f t="shared" si="137"/>
        <v>6.5555555555555554</v>
      </c>
      <c r="E187">
        <f t="shared" si="161"/>
        <v>936.16666666666686</v>
      </c>
      <c r="F187">
        <f t="shared" si="177"/>
        <v>-0.69444444444444464</v>
      </c>
      <c r="G187">
        <f t="shared" si="138"/>
        <v>-961.80555555555588</v>
      </c>
      <c r="I187">
        <f t="shared" si="133"/>
        <v>18169.073053703702</v>
      </c>
      <c r="J187">
        <f t="shared" si="134"/>
        <v>-961.80555555555588</v>
      </c>
      <c r="K187">
        <f t="shared" si="162"/>
        <v>17546.938748148146</v>
      </c>
      <c r="L187">
        <f t="shared" si="139"/>
        <v>-6305.1697530864221</v>
      </c>
      <c r="M187">
        <f t="shared" si="140"/>
        <v>-961.80555555555588</v>
      </c>
      <c r="N187">
        <f t="shared" si="171"/>
        <v>72756.315586419791</v>
      </c>
      <c r="O187">
        <f t="shared" si="141"/>
        <v>0</v>
      </c>
      <c r="P187">
        <f t="shared" si="142"/>
        <v>6305.1697530864221</v>
      </c>
      <c r="Q187">
        <f t="shared" si="157"/>
        <v>330553.33333333326</v>
      </c>
      <c r="R187">
        <f t="shared" si="157"/>
        <v>264102.1875</v>
      </c>
      <c r="T187">
        <f t="shared" si="143"/>
        <v>29760.401234567897</v>
      </c>
      <c r="U187">
        <f t="shared" si="146"/>
        <v>-6639.1300154321034</v>
      </c>
      <c r="V187">
        <f t="shared" si="160"/>
        <v>-51.07023088793926</v>
      </c>
      <c r="W187">
        <f t="shared" si="145"/>
        <v>-5.1070230887939267</v>
      </c>
    </row>
    <row r="188" spans="2:23" x14ac:dyDescent="0.25">
      <c r="B188" s="3">
        <v>186</v>
      </c>
      <c r="C188" s="10">
        <v>21</v>
      </c>
      <c r="D188" s="21">
        <f t="shared" si="137"/>
        <v>5.833333333333333</v>
      </c>
      <c r="E188">
        <f t="shared" si="161"/>
        <v>942.00000000000023</v>
      </c>
      <c r="F188">
        <f t="shared" si="177"/>
        <v>-0.72222222222222232</v>
      </c>
      <c r="G188">
        <f t="shared" si="138"/>
        <v>-1000.2777777777779</v>
      </c>
      <c r="I188">
        <f t="shared" si="133"/>
        <v>14386.241770833329</v>
      </c>
      <c r="J188">
        <f t="shared" si="134"/>
        <v>-1000.2777777777779</v>
      </c>
      <c r="K188">
        <f t="shared" si="162"/>
        <v>13725.635243055551</v>
      </c>
      <c r="L188">
        <f t="shared" si="139"/>
        <v>-5834.9537037037044</v>
      </c>
      <c r="M188">
        <f t="shared" si="140"/>
        <v>-1000.2777777777779</v>
      </c>
      <c r="N188">
        <f t="shared" si="172"/>
        <v>66451.145833333372</v>
      </c>
      <c r="O188">
        <f t="shared" si="141"/>
        <v>0</v>
      </c>
      <c r="P188">
        <f t="shared" si="142"/>
        <v>5834.9537037037044</v>
      </c>
      <c r="Q188">
        <f t="shared" si="157"/>
        <v>330553.33333333326</v>
      </c>
      <c r="R188">
        <f t="shared" si="157"/>
        <v>269937.14120370371</v>
      </c>
      <c r="T188">
        <f t="shared" si="143"/>
        <v>23564.236111111106</v>
      </c>
      <c r="U188">
        <f t="shared" si="146"/>
        <v>-6196.1651234567908</v>
      </c>
      <c r="V188">
        <f t="shared" si="148"/>
        <v>6196.1651234567908</v>
      </c>
      <c r="W188">
        <f t="shared" si="145"/>
        <v>619.6165123456791</v>
      </c>
    </row>
    <row r="189" spans="2:23" x14ac:dyDescent="0.25">
      <c r="B189" s="3">
        <v>187</v>
      </c>
      <c r="C189" s="10">
        <v>18.899999999999999</v>
      </c>
      <c r="D189" s="21">
        <f t="shared" si="137"/>
        <v>5.2499999999999991</v>
      </c>
      <c r="E189">
        <f t="shared" si="161"/>
        <v>947.25000000000023</v>
      </c>
      <c r="F189">
        <f t="shared" si="177"/>
        <v>-0.58333333333333393</v>
      </c>
      <c r="G189">
        <f t="shared" si="138"/>
        <v>-807.91666666666754</v>
      </c>
      <c r="I189">
        <f t="shared" si="133"/>
        <v>11652.855834374994</v>
      </c>
      <c r="J189">
        <f t="shared" si="134"/>
        <v>-807.91666666666754</v>
      </c>
      <c r="K189">
        <f t="shared" si="162"/>
        <v>11184.610417708325</v>
      </c>
      <c r="L189">
        <f t="shared" si="139"/>
        <v>-4241.5625000000036</v>
      </c>
      <c r="M189">
        <f t="shared" si="140"/>
        <v>-807.91666666666754</v>
      </c>
      <c r="N189">
        <f t="shared" si="174"/>
        <v>60616.192129629664</v>
      </c>
      <c r="O189">
        <f t="shared" si="141"/>
        <v>0</v>
      </c>
      <c r="P189">
        <f t="shared" si="142"/>
        <v>4241.5625000000036</v>
      </c>
      <c r="Q189">
        <f t="shared" si="157"/>
        <v>330553.33333333326</v>
      </c>
      <c r="R189">
        <f t="shared" si="157"/>
        <v>274178.70370370371</v>
      </c>
      <c r="T189">
        <f t="shared" si="143"/>
        <v>19087.031249999993</v>
      </c>
      <c r="U189">
        <f t="shared" si="146"/>
        <v>-4477.2048611111131</v>
      </c>
      <c r="V189">
        <f t="shared" si="149"/>
        <v>-33.918218644781163</v>
      </c>
      <c r="W189">
        <f t="shared" si="145"/>
        <v>-3.3918218644781164</v>
      </c>
    </row>
    <row r="190" spans="2:23" x14ac:dyDescent="0.25">
      <c r="B190" s="3">
        <v>188</v>
      </c>
      <c r="C190" s="10">
        <v>17.100000000000001</v>
      </c>
      <c r="D190" s="21">
        <f t="shared" si="137"/>
        <v>4.75</v>
      </c>
      <c r="E190">
        <f t="shared" si="161"/>
        <v>952.00000000000023</v>
      </c>
      <c r="F190">
        <f t="shared" si="177"/>
        <v>-0.49999999999999911</v>
      </c>
      <c r="G190">
        <f t="shared" si="138"/>
        <v>-692.49999999999875</v>
      </c>
      <c r="I190">
        <f t="shared" si="133"/>
        <v>9538.9590843749993</v>
      </c>
      <c r="J190">
        <f t="shared" si="134"/>
        <v>-692.49999999999875</v>
      </c>
      <c r="K190">
        <f t="shared" si="162"/>
        <v>9186.1303343750005</v>
      </c>
      <c r="L190">
        <f t="shared" si="139"/>
        <v>-3289.3749999999941</v>
      </c>
      <c r="M190">
        <f t="shared" si="140"/>
        <v>-692.49999999999875</v>
      </c>
      <c r="N190">
        <f t="shared" si="176"/>
        <v>56374.629629629664</v>
      </c>
      <c r="O190">
        <f t="shared" si="141"/>
        <v>0</v>
      </c>
      <c r="P190">
        <f t="shared" si="142"/>
        <v>3289.3749999999941</v>
      </c>
      <c r="Q190">
        <f t="shared" si="157"/>
        <v>330553.33333333326</v>
      </c>
      <c r="R190">
        <f t="shared" si="157"/>
        <v>277468.07870370371</v>
      </c>
      <c r="T190">
        <f t="shared" si="143"/>
        <v>15624.53125</v>
      </c>
      <c r="U190">
        <f t="shared" si="146"/>
        <v>-3462.4999999999927</v>
      </c>
      <c r="V190">
        <f t="shared" si="150"/>
        <v>3462.4999999999927</v>
      </c>
      <c r="W190">
        <f t="shared" si="145"/>
        <v>346.24999999999932</v>
      </c>
    </row>
    <row r="191" spans="2:23" x14ac:dyDescent="0.25">
      <c r="B191" s="3">
        <v>189</v>
      </c>
      <c r="C191" s="10">
        <v>15.7</v>
      </c>
      <c r="D191" s="21">
        <f t="shared" si="137"/>
        <v>4.3611111111111107</v>
      </c>
      <c r="E191">
        <f t="shared" si="161"/>
        <v>956.36111111111131</v>
      </c>
      <c r="F191">
        <f t="shared" si="177"/>
        <v>-0.38888888888888928</v>
      </c>
      <c r="G191">
        <f t="shared" si="138"/>
        <v>-538.61111111111165</v>
      </c>
      <c r="I191">
        <f t="shared" si="133"/>
        <v>8040.9631158564798</v>
      </c>
      <c r="J191">
        <f t="shared" si="134"/>
        <v>-538.61111111111165</v>
      </c>
      <c r="K191">
        <f t="shared" si="162"/>
        <v>7842.0232547453679</v>
      </c>
      <c r="L191">
        <f t="shared" si="139"/>
        <v>-2348.9429012345699</v>
      </c>
      <c r="M191">
        <f t="shared" si="140"/>
        <v>-538.61111111111165</v>
      </c>
      <c r="N191">
        <f t="shared" si="167"/>
        <v>53085.254629629671</v>
      </c>
      <c r="O191">
        <f t="shared" si="141"/>
        <v>0</v>
      </c>
      <c r="P191">
        <f t="shared" si="142"/>
        <v>2348.9429012345699</v>
      </c>
      <c r="Q191">
        <f t="shared" si="157"/>
        <v>330553.33333333326</v>
      </c>
      <c r="R191">
        <f t="shared" si="157"/>
        <v>279817.02160493826</v>
      </c>
      <c r="T191">
        <f t="shared" si="143"/>
        <v>13170.858410493825</v>
      </c>
      <c r="U191">
        <f t="shared" si="146"/>
        <v>-2453.6728395061746</v>
      </c>
      <c r="V191">
        <f t="shared" si="151"/>
        <v>-18.310991339598317</v>
      </c>
      <c r="W191">
        <f t="shared" si="145"/>
        <v>-1.8310991339598317</v>
      </c>
    </row>
    <row r="192" spans="2:23" x14ac:dyDescent="0.25">
      <c r="B192" s="3">
        <v>190</v>
      </c>
      <c r="C192" s="10">
        <v>14.5</v>
      </c>
      <c r="D192" s="21">
        <f t="shared" si="137"/>
        <v>4.0277777777777777</v>
      </c>
      <c r="E192">
        <f t="shared" si="161"/>
        <v>960.38888888888914</v>
      </c>
      <c r="F192">
        <f t="shared" si="177"/>
        <v>-0.33333333333333304</v>
      </c>
      <c r="G192">
        <f t="shared" si="138"/>
        <v>-461.66666666666623</v>
      </c>
      <c r="I192">
        <f t="shared" si="133"/>
        <v>6858.7467853009257</v>
      </c>
      <c r="J192">
        <f t="shared" si="134"/>
        <v>-461.66666666666623</v>
      </c>
      <c r="K192">
        <f t="shared" si="162"/>
        <v>6736.7513686342591</v>
      </c>
      <c r="L192">
        <f t="shared" si="139"/>
        <v>-1859.4907407407388</v>
      </c>
      <c r="M192">
        <f t="shared" si="140"/>
        <v>-461.66666666666623</v>
      </c>
      <c r="N192">
        <f t="shared" si="163"/>
        <v>50736.3117283951</v>
      </c>
      <c r="O192">
        <f t="shared" si="141"/>
        <v>0</v>
      </c>
      <c r="P192">
        <f t="shared" si="142"/>
        <v>1859.4907407407388</v>
      </c>
      <c r="Q192">
        <f t="shared" si="157"/>
        <v>330553.33333333326</v>
      </c>
      <c r="R192">
        <f t="shared" si="157"/>
        <v>281676.51234567899</v>
      </c>
      <c r="T192">
        <f t="shared" si="143"/>
        <v>11234.423225308641</v>
      </c>
      <c r="U192">
        <f t="shared" si="146"/>
        <v>-1936.4351851851843</v>
      </c>
      <c r="V192">
        <f t="shared" si="152"/>
        <v>1936.4351851851843</v>
      </c>
      <c r="W192">
        <f t="shared" si="145"/>
        <v>193.64351851851845</v>
      </c>
    </row>
    <row r="193" spans="2:23" x14ac:dyDescent="0.25">
      <c r="B193" s="3">
        <v>191</v>
      </c>
      <c r="C193" s="10">
        <v>13.7</v>
      </c>
      <c r="D193" s="21">
        <f t="shared" si="137"/>
        <v>3.8055555555555554</v>
      </c>
      <c r="E193">
        <f t="shared" si="161"/>
        <v>964.19444444444468</v>
      </c>
      <c r="F193">
        <f t="shared" si="177"/>
        <v>-0.22222222222222232</v>
      </c>
      <c r="G193">
        <f t="shared" si="138"/>
        <v>-307.77777777777794</v>
      </c>
      <c r="I193">
        <f t="shared" si="133"/>
        <v>6122.7975464120354</v>
      </c>
      <c r="J193">
        <f t="shared" si="134"/>
        <v>-307.77777777777794</v>
      </c>
      <c r="K193">
        <f t="shared" si="162"/>
        <v>6154.6910186342575</v>
      </c>
      <c r="L193">
        <f t="shared" si="139"/>
        <v>-1171.265432098766</v>
      </c>
      <c r="M193">
        <f t="shared" si="140"/>
        <v>-307.77777777777794</v>
      </c>
      <c r="N193">
        <f t="shared" si="168"/>
        <v>48876.820987654362</v>
      </c>
      <c r="O193">
        <f t="shared" si="141"/>
        <v>0</v>
      </c>
      <c r="P193">
        <f t="shared" si="142"/>
        <v>1171.265432098766</v>
      </c>
      <c r="Q193">
        <f t="shared" si="157"/>
        <v>330553.33333333326</v>
      </c>
      <c r="R193">
        <f t="shared" si="157"/>
        <v>282847.77777777775</v>
      </c>
      <c r="T193">
        <f t="shared" si="143"/>
        <v>10028.960262345678</v>
      </c>
      <c r="U193">
        <f t="shared" si="146"/>
        <v>-1205.4629629629635</v>
      </c>
      <c r="V193">
        <f t="shared" si="153"/>
        <v>-8.863698257080614</v>
      </c>
      <c r="W193">
        <f t="shared" si="145"/>
        <v>-0.88636982570806144</v>
      </c>
    </row>
    <row r="194" spans="2:23" x14ac:dyDescent="0.25">
      <c r="B194" s="3">
        <v>192</v>
      </c>
      <c r="C194" s="10">
        <v>12.9</v>
      </c>
      <c r="D194" s="21">
        <f t="shared" si="137"/>
        <v>3.5833333333333335</v>
      </c>
      <c r="E194">
        <f t="shared" si="161"/>
        <v>967.77777777777806</v>
      </c>
      <c r="F194">
        <f t="shared" si="177"/>
        <v>-0.22222222222222188</v>
      </c>
      <c r="G194">
        <f t="shared" si="138"/>
        <v>-307.77777777777732</v>
      </c>
      <c r="I194">
        <f t="shared" si="133"/>
        <v>5428.6042927083336</v>
      </c>
      <c r="J194">
        <f t="shared" si="134"/>
        <v>-307.77777777777732</v>
      </c>
      <c r="K194">
        <f t="shared" si="162"/>
        <v>5460.4977649305565</v>
      </c>
      <c r="L194">
        <f t="shared" si="139"/>
        <v>-1102.8703703703688</v>
      </c>
      <c r="M194">
        <f t="shared" si="140"/>
        <v>-307.77777777777732</v>
      </c>
      <c r="N194">
        <f t="shared" si="169"/>
        <v>47705.555555555598</v>
      </c>
      <c r="O194">
        <f t="shared" si="141"/>
        <v>0</v>
      </c>
      <c r="P194">
        <f t="shared" si="142"/>
        <v>1102.8703703703688</v>
      </c>
      <c r="Q194">
        <f t="shared" si="157"/>
        <v>330553.33333333326</v>
      </c>
      <c r="R194">
        <f t="shared" si="157"/>
        <v>283950.64814814815</v>
      </c>
      <c r="T194">
        <f t="shared" si="143"/>
        <v>8891.8923611111113</v>
      </c>
      <c r="U194">
        <f t="shared" si="146"/>
        <v>-1137.0679012345663</v>
      </c>
      <c r="V194">
        <f t="shared" si="154"/>
        <v>1137.0679012345663</v>
      </c>
      <c r="W194">
        <f t="shared" si="145"/>
        <v>113.70679012345664</v>
      </c>
    </row>
    <row r="195" spans="2:23" x14ac:dyDescent="0.25">
      <c r="B195" s="3">
        <v>193</v>
      </c>
      <c r="C195" s="10">
        <v>12.5</v>
      </c>
      <c r="D195" s="21">
        <f t="shared" si="137"/>
        <v>3.4722222222222223</v>
      </c>
      <c r="E195">
        <f t="shared" si="161"/>
        <v>971.25000000000023</v>
      </c>
      <c r="F195">
        <f t="shared" si="177"/>
        <v>-0.11111111111111116</v>
      </c>
      <c r="G195">
        <f t="shared" si="138"/>
        <v>-153.88888888888897</v>
      </c>
      <c r="I195">
        <f t="shared" ref="I195:I258" si="178">0.5*1225*0.388*1.779*(D195)^2</f>
        <v>5097.1661603009261</v>
      </c>
      <c r="J195">
        <f t="shared" ref="J195:J258" si="179">1385*F195</f>
        <v>-153.88888888888897</v>
      </c>
      <c r="K195">
        <f t="shared" si="162"/>
        <v>5282.9485214120368</v>
      </c>
      <c r="L195">
        <f t="shared" si="139"/>
        <v>-534.33641975308672</v>
      </c>
      <c r="M195">
        <f t="shared" si="140"/>
        <v>-153.88888888888897</v>
      </c>
      <c r="N195">
        <f t="shared" si="170"/>
        <v>46602.685185185226</v>
      </c>
      <c r="O195">
        <f t="shared" si="141"/>
        <v>0</v>
      </c>
      <c r="P195">
        <f t="shared" si="142"/>
        <v>534.33641975308672</v>
      </c>
      <c r="Q195">
        <f t="shared" si="157"/>
        <v>330553.33333333326</v>
      </c>
      <c r="R195">
        <f t="shared" si="157"/>
        <v>284484.98456790124</v>
      </c>
      <c r="T195">
        <f t="shared" si="143"/>
        <v>8349.0065586419751</v>
      </c>
      <c r="U195">
        <f t="shared" si="146"/>
        <v>-542.88580246913625</v>
      </c>
      <c r="V195">
        <f t="shared" si="155"/>
        <v>-3.9339550903560596</v>
      </c>
      <c r="W195">
        <f t="shared" si="145"/>
        <v>-0.39339550903560599</v>
      </c>
    </row>
    <row r="196" spans="2:23" x14ac:dyDescent="0.25">
      <c r="B196" s="3">
        <v>194</v>
      </c>
      <c r="C196" s="10">
        <v>12.2</v>
      </c>
      <c r="D196" s="21">
        <f t="shared" si="137"/>
        <v>3.3888888888888884</v>
      </c>
      <c r="E196">
        <f t="shared" si="161"/>
        <v>974.63888888888914</v>
      </c>
      <c r="F196">
        <f t="shared" si="177"/>
        <v>-8.3333333333333925E-2</v>
      </c>
      <c r="G196">
        <f t="shared" si="138"/>
        <v>-115.41666666666748</v>
      </c>
      <c r="I196">
        <f t="shared" si="178"/>
        <v>4855.4381523148131</v>
      </c>
      <c r="J196">
        <f t="shared" si="179"/>
        <v>-115.41666666666748</v>
      </c>
      <c r="K196">
        <f t="shared" si="162"/>
        <v>5079.6927356481456</v>
      </c>
      <c r="L196">
        <f t="shared" si="139"/>
        <v>-391.13425925926197</v>
      </c>
      <c r="M196">
        <f t="shared" si="140"/>
        <v>-115.41666666666748</v>
      </c>
      <c r="N196">
        <f t="shared" si="171"/>
        <v>46068.348765432136</v>
      </c>
      <c r="O196">
        <f t="shared" si="141"/>
        <v>0</v>
      </c>
      <c r="P196">
        <f t="shared" si="142"/>
        <v>391.13425925926197</v>
      </c>
      <c r="Q196">
        <f t="shared" si="157"/>
        <v>330553.33333333326</v>
      </c>
      <c r="R196">
        <f t="shared" si="157"/>
        <v>284876.11882716051</v>
      </c>
      <c r="T196">
        <f t="shared" si="143"/>
        <v>7953.0632716049358</v>
      </c>
      <c r="U196">
        <f t="shared" si="146"/>
        <v>-395.94328703703923</v>
      </c>
      <c r="V196">
        <f t="shared" si="164"/>
        <v>395.94328703703923</v>
      </c>
      <c r="W196">
        <f t="shared" si="145"/>
        <v>39.594328703703923</v>
      </c>
    </row>
    <row r="197" spans="2:23" x14ac:dyDescent="0.25">
      <c r="B197" s="3">
        <v>195</v>
      </c>
      <c r="C197" s="10">
        <v>12</v>
      </c>
      <c r="D197" s="21">
        <f t="shared" ref="D197:D260" si="180">C197/3.6</f>
        <v>3.333333333333333</v>
      </c>
      <c r="E197">
        <f t="shared" si="161"/>
        <v>977.97222222222251</v>
      </c>
      <c r="F197">
        <f t="shared" si="177"/>
        <v>-5.5555555555555358E-2</v>
      </c>
      <c r="G197">
        <f t="shared" ref="G197:G260" si="181">1385*F197</f>
        <v>-76.944444444444173</v>
      </c>
      <c r="I197">
        <f t="shared" si="178"/>
        <v>4697.5483333333323</v>
      </c>
      <c r="J197">
        <f t="shared" si="179"/>
        <v>-76.944444444444173</v>
      </c>
      <c r="K197">
        <f t="shared" si="162"/>
        <v>4960.2751388888883</v>
      </c>
      <c r="L197">
        <f t="shared" ref="L197:L260" si="182">M197*D197</f>
        <v>-256.48148148148056</v>
      </c>
      <c r="M197">
        <f t="shared" ref="M197:M260" si="183">1385*F197</f>
        <v>-76.944444444444173</v>
      </c>
      <c r="N197">
        <f t="shared" si="172"/>
        <v>45677.214506172873</v>
      </c>
      <c r="O197">
        <f t="shared" ref="O197:O260" si="184" xml:space="preserve"> MAX(L197, 0)</f>
        <v>0</v>
      </c>
      <c r="P197">
        <f t="shared" ref="P197:P260" si="185" xml:space="preserve"> MAX(-L197, 0)</f>
        <v>256.48148148148056</v>
      </c>
      <c r="Q197">
        <f t="shared" si="157"/>
        <v>330553.33333333326</v>
      </c>
      <c r="R197">
        <f t="shared" si="157"/>
        <v>285132.60030864197</v>
      </c>
      <c r="T197">
        <f t="shared" ref="T197:T260" si="186">0.5*1385*(D197^2)</f>
        <v>7694.4444444444425</v>
      </c>
      <c r="U197">
        <f t="shared" si="146"/>
        <v>-258.61882716049331</v>
      </c>
      <c r="V197">
        <f t="shared" si="165"/>
        <v>-1.8472773368606665</v>
      </c>
      <c r="W197">
        <f t="shared" ref="W197:W260" si="187">0.1*V197</f>
        <v>-0.18472773368606665</v>
      </c>
    </row>
    <row r="198" spans="2:23" x14ac:dyDescent="0.25">
      <c r="B198" s="3">
        <v>196</v>
      </c>
      <c r="C198" s="10">
        <v>12</v>
      </c>
      <c r="D198" s="21">
        <f t="shared" si="180"/>
        <v>3.333333333333333</v>
      </c>
      <c r="E198">
        <f t="shared" si="161"/>
        <v>981.30555555555588</v>
      </c>
      <c r="F198">
        <f t="shared" si="177"/>
        <v>0</v>
      </c>
      <c r="G198">
        <f t="shared" si="181"/>
        <v>0</v>
      </c>
      <c r="I198">
        <f t="shared" si="178"/>
        <v>4697.5483333333323</v>
      </c>
      <c r="J198">
        <f t="shared" si="179"/>
        <v>0</v>
      </c>
      <c r="K198">
        <f t="shared" si="162"/>
        <v>5037.2195833333326</v>
      </c>
      <c r="L198">
        <f t="shared" si="182"/>
        <v>0</v>
      </c>
      <c r="M198">
        <f t="shared" si="183"/>
        <v>0</v>
      </c>
      <c r="N198">
        <f t="shared" si="174"/>
        <v>45420.733024691392</v>
      </c>
      <c r="O198">
        <f t="shared" si="184"/>
        <v>0</v>
      </c>
      <c r="P198">
        <f t="shared" si="185"/>
        <v>0</v>
      </c>
      <c r="Q198">
        <f t="shared" si="157"/>
        <v>330553.33333333326</v>
      </c>
      <c r="R198">
        <f t="shared" si="157"/>
        <v>285132.60030864197</v>
      </c>
      <c r="T198">
        <f t="shared" si="186"/>
        <v>7694.4444444444425</v>
      </c>
      <c r="U198">
        <f t="shared" ref="U198:U261" si="188">T198-T197</f>
        <v>0</v>
      </c>
      <c r="V198">
        <f t="shared" si="159"/>
        <v>0</v>
      </c>
      <c r="W198">
        <f t="shared" si="187"/>
        <v>0</v>
      </c>
    </row>
    <row r="199" spans="2:23" x14ac:dyDescent="0.25">
      <c r="B199" s="3">
        <v>197</v>
      </c>
      <c r="C199" s="10">
        <v>12</v>
      </c>
      <c r="D199" s="21">
        <f t="shared" si="180"/>
        <v>3.333333333333333</v>
      </c>
      <c r="E199">
        <f t="shared" si="161"/>
        <v>984.63888888888926</v>
      </c>
      <c r="F199">
        <f t="shared" si="177"/>
        <v>0</v>
      </c>
      <c r="G199">
        <f t="shared" si="181"/>
        <v>0</v>
      </c>
      <c r="I199">
        <f t="shared" si="178"/>
        <v>4697.5483333333323</v>
      </c>
      <c r="J199">
        <f t="shared" si="179"/>
        <v>0</v>
      </c>
      <c r="K199">
        <f t="shared" si="162"/>
        <v>5037.2195833333326</v>
      </c>
      <c r="L199">
        <f t="shared" si="182"/>
        <v>0</v>
      </c>
      <c r="M199">
        <f t="shared" si="183"/>
        <v>0</v>
      </c>
      <c r="N199">
        <f t="shared" si="176"/>
        <v>45420.733024691392</v>
      </c>
      <c r="O199">
        <f t="shared" si="184"/>
        <v>0</v>
      </c>
      <c r="P199">
        <f t="shared" si="185"/>
        <v>0</v>
      </c>
      <c r="Q199">
        <f t="shared" si="157"/>
        <v>330553.33333333326</v>
      </c>
      <c r="R199">
        <f t="shared" si="157"/>
        <v>285132.60030864197</v>
      </c>
      <c r="T199">
        <f t="shared" si="186"/>
        <v>7694.4444444444425</v>
      </c>
      <c r="U199">
        <f t="shared" si="188"/>
        <v>0</v>
      </c>
      <c r="V199">
        <f t="shared" si="159"/>
        <v>0</v>
      </c>
      <c r="W199">
        <f t="shared" si="187"/>
        <v>0</v>
      </c>
    </row>
    <row r="200" spans="2:23" x14ac:dyDescent="0.25">
      <c r="B200" s="3">
        <v>198</v>
      </c>
      <c r="C200" s="10">
        <v>12</v>
      </c>
      <c r="D200" s="21">
        <f t="shared" si="180"/>
        <v>3.333333333333333</v>
      </c>
      <c r="E200">
        <f t="shared" si="161"/>
        <v>987.97222222222263</v>
      </c>
      <c r="F200">
        <f t="shared" si="177"/>
        <v>0</v>
      </c>
      <c r="G200">
        <f t="shared" si="181"/>
        <v>0</v>
      </c>
      <c r="I200">
        <f t="shared" si="178"/>
        <v>4697.5483333333323</v>
      </c>
      <c r="J200">
        <f t="shared" si="179"/>
        <v>0</v>
      </c>
      <c r="K200">
        <f t="shared" si="162"/>
        <v>5037.2195833333326</v>
      </c>
      <c r="L200">
        <f t="shared" si="182"/>
        <v>0</v>
      </c>
      <c r="M200">
        <f t="shared" si="183"/>
        <v>0</v>
      </c>
      <c r="N200">
        <f t="shared" si="167"/>
        <v>45420.733024691392</v>
      </c>
      <c r="O200">
        <f t="shared" si="184"/>
        <v>0</v>
      </c>
      <c r="P200">
        <f t="shared" si="185"/>
        <v>0</v>
      </c>
      <c r="Q200">
        <f t="shared" si="157"/>
        <v>330553.33333333326</v>
      </c>
      <c r="R200">
        <f t="shared" si="157"/>
        <v>285132.60030864197</v>
      </c>
      <c r="T200">
        <f t="shared" si="186"/>
        <v>7694.4444444444425</v>
      </c>
      <c r="U200">
        <f t="shared" si="188"/>
        <v>0</v>
      </c>
      <c r="V200">
        <f t="shared" ref="V200" si="189">IF(U200&lt;0,-U200/(54-B199),0)</f>
        <v>0</v>
      </c>
      <c r="W200">
        <f t="shared" si="187"/>
        <v>0</v>
      </c>
    </row>
    <row r="201" spans="2:23" x14ac:dyDescent="0.25">
      <c r="B201" s="3">
        <v>199</v>
      </c>
      <c r="C201" s="10">
        <v>12.5</v>
      </c>
      <c r="D201" s="21">
        <f t="shared" si="180"/>
        <v>3.4722222222222223</v>
      </c>
      <c r="E201">
        <f t="shared" si="161"/>
        <v>991.4444444444448</v>
      </c>
      <c r="F201">
        <f t="shared" si="177"/>
        <v>0.13888888888888928</v>
      </c>
      <c r="G201">
        <f t="shared" si="181"/>
        <v>192.36111111111165</v>
      </c>
      <c r="I201">
        <f t="shared" si="178"/>
        <v>5097.1661603009261</v>
      </c>
      <c r="J201">
        <f t="shared" si="179"/>
        <v>192.36111111111165</v>
      </c>
      <c r="K201">
        <f t="shared" si="162"/>
        <v>5629.1985214120377</v>
      </c>
      <c r="L201">
        <f t="shared" si="182"/>
        <v>667.9205246913599</v>
      </c>
      <c r="M201">
        <f t="shared" si="183"/>
        <v>192.36111111111165</v>
      </c>
      <c r="N201">
        <f t="shared" si="163"/>
        <v>45420.733024691392</v>
      </c>
      <c r="O201">
        <f t="shared" si="184"/>
        <v>667.9205246913599</v>
      </c>
      <c r="P201">
        <f t="shared" si="185"/>
        <v>0</v>
      </c>
      <c r="Q201">
        <f t="shared" si="157"/>
        <v>331221.2538580246</v>
      </c>
      <c r="R201">
        <f t="shared" si="157"/>
        <v>285132.60030864197</v>
      </c>
      <c r="T201">
        <f t="shared" si="186"/>
        <v>8349.0065586419751</v>
      </c>
      <c r="U201">
        <f t="shared" si="188"/>
        <v>654.56211419753254</v>
      </c>
      <c r="V201">
        <f t="shared" ref="V201:V240" si="190">IF(U201&lt;0,-U201/(B201-B200),0)</f>
        <v>0</v>
      </c>
      <c r="W201">
        <f t="shared" si="187"/>
        <v>0</v>
      </c>
    </row>
    <row r="202" spans="2:23" x14ac:dyDescent="0.25">
      <c r="B202" s="3">
        <v>200</v>
      </c>
      <c r="C202" s="10">
        <v>13</v>
      </c>
      <c r="D202" s="21">
        <f t="shared" si="180"/>
        <v>3.6111111111111112</v>
      </c>
      <c r="E202">
        <f t="shared" si="161"/>
        <v>995.05555555555588</v>
      </c>
      <c r="F202">
        <f t="shared" si="177"/>
        <v>0.13888888888888884</v>
      </c>
      <c r="G202">
        <f t="shared" si="181"/>
        <v>192.36111111111103</v>
      </c>
      <c r="I202">
        <f t="shared" si="178"/>
        <v>5513.094918981481</v>
      </c>
      <c r="J202">
        <f t="shared" si="179"/>
        <v>192.36111111111103</v>
      </c>
      <c r="K202">
        <f t="shared" si="162"/>
        <v>6045.1272800925917</v>
      </c>
      <c r="L202">
        <f t="shared" si="182"/>
        <v>694.63734567901201</v>
      </c>
      <c r="M202">
        <f t="shared" si="183"/>
        <v>192.36111111111103</v>
      </c>
      <c r="N202">
        <f t="shared" si="168"/>
        <v>46088.653549382754</v>
      </c>
      <c r="O202">
        <f t="shared" si="184"/>
        <v>694.63734567901201</v>
      </c>
      <c r="P202">
        <f t="shared" si="185"/>
        <v>0</v>
      </c>
      <c r="Q202">
        <f t="shared" si="157"/>
        <v>331915.89120370359</v>
      </c>
      <c r="R202">
        <f t="shared" si="157"/>
        <v>285132.60030864197</v>
      </c>
      <c r="T202">
        <f t="shared" si="186"/>
        <v>9030.2854938271612</v>
      </c>
      <c r="U202">
        <f t="shared" si="188"/>
        <v>681.27893518518613</v>
      </c>
      <c r="V202">
        <f t="shared" ref="V202:V241" si="191">IF(U202&lt;0,-U202/(54-B201),0)</f>
        <v>0</v>
      </c>
      <c r="W202">
        <f t="shared" si="187"/>
        <v>0</v>
      </c>
    </row>
    <row r="203" spans="2:23" x14ac:dyDescent="0.25">
      <c r="B203" s="3">
        <v>201</v>
      </c>
      <c r="C203" s="10">
        <v>14</v>
      </c>
      <c r="D203" s="21">
        <f t="shared" si="180"/>
        <v>3.8888888888888888</v>
      </c>
      <c r="E203">
        <f t="shared" si="161"/>
        <v>998.9444444444448</v>
      </c>
      <c r="F203">
        <f t="shared" si="177"/>
        <v>0.27777777777777768</v>
      </c>
      <c r="G203">
        <f t="shared" si="181"/>
        <v>384.72222222222206</v>
      </c>
      <c r="I203">
        <f t="shared" si="178"/>
        <v>6393.8852314814803</v>
      </c>
      <c r="J203">
        <f t="shared" si="179"/>
        <v>384.72222222222206</v>
      </c>
      <c r="K203">
        <f t="shared" si="162"/>
        <v>7118.2787037037024</v>
      </c>
      <c r="L203">
        <f t="shared" si="182"/>
        <v>1496.1419753086413</v>
      </c>
      <c r="M203">
        <f t="shared" si="183"/>
        <v>384.72222222222206</v>
      </c>
      <c r="N203">
        <f t="shared" si="169"/>
        <v>46783.290895061764</v>
      </c>
      <c r="O203">
        <f t="shared" si="184"/>
        <v>1496.1419753086413</v>
      </c>
      <c r="P203">
        <f t="shared" si="185"/>
        <v>0</v>
      </c>
      <c r="Q203">
        <f t="shared" si="157"/>
        <v>333412.03317901224</v>
      </c>
      <c r="R203">
        <f t="shared" si="157"/>
        <v>285132.60030864197</v>
      </c>
      <c r="T203">
        <f t="shared" si="186"/>
        <v>10472.993827160493</v>
      </c>
      <c r="U203">
        <f t="shared" si="188"/>
        <v>1442.7083333333321</v>
      </c>
      <c r="V203">
        <f t="shared" ref="V203:V242" si="192">IF(U203&lt;0,-U203/(B203-B202),0)</f>
        <v>0</v>
      </c>
      <c r="W203">
        <f t="shared" si="187"/>
        <v>0</v>
      </c>
    </row>
    <row r="204" spans="2:23" x14ac:dyDescent="0.25">
      <c r="B204" s="3">
        <v>202</v>
      </c>
      <c r="C204" s="10">
        <v>15</v>
      </c>
      <c r="D204" s="21">
        <f t="shared" si="180"/>
        <v>4.166666666666667</v>
      </c>
      <c r="E204">
        <f t="shared" si="161"/>
        <v>1003.1111111111114</v>
      </c>
      <c r="F204">
        <f t="shared" si="177"/>
        <v>0.27777777777777812</v>
      </c>
      <c r="G204">
        <f t="shared" si="181"/>
        <v>384.72222222222268</v>
      </c>
      <c r="I204">
        <f t="shared" si="178"/>
        <v>7339.9192708333339</v>
      </c>
      <c r="J204">
        <f t="shared" si="179"/>
        <v>384.72222222222268</v>
      </c>
      <c r="K204">
        <f t="shared" si="162"/>
        <v>8064.3127430555569</v>
      </c>
      <c r="L204">
        <f t="shared" si="182"/>
        <v>1603.0092592592614</v>
      </c>
      <c r="M204">
        <f t="shared" si="183"/>
        <v>384.72222222222268</v>
      </c>
      <c r="N204">
        <f t="shared" si="170"/>
        <v>48279.432870370409</v>
      </c>
      <c r="O204">
        <f t="shared" si="184"/>
        <v>1603.0092592592614</v>
      </c>
      <c r="P204">
        <f t="shared" si="185"/>
        <v>0</v>
      </c>
      <c r="Q204">
        <f t="shared" si="157"/>
        <v>335015.04243827151</v>
      </c>
      <c r="R204">
        <f t="shared" si="157"/>
        <v>285132.60030864197</v>
      </c>
      <c r="T204">
        <f t="shared" si="186"/>
        <v>12022.569444444447</v>
      </c>
      <c r="U204">
        <f t="shared" si="188"/>
        <v>1549.5756172839538</v>
      </c>
      <c r="V204">
        <f t="shared" ref="V204:V243" si="193">IF(U204&lt;0,-U204/(54-B203),0)</f>
        <v>0</v>
      </c>
      <c r="W204">
        <f t="shared" si="187"/>
        <v>0</v>
      </c>
    </row>
    <row r="205" spans="2:23" x14ac:dyDescent="0.25">
      <c r="B205" s="3">
        <v>203</v>
      </c>
      <c r="C205" s="10">
        <v>16.5</v>
      </c>
      <c r="D205" s="21">
        <f t="shared" si="180"/>
        <v>4.583333333333333</v>
      </c>
      <c r="E205">
        <f t="shared" si="161"/>
        <v>1007.6944444444448</v>
      </c>
      <c r="F205">
        <f t="shared" si="177"/>
        <v>0.41666666666666607</v>
      </c>
      <c r="G205">
        <f t="shared" si="181"/>
        <v>577.08333333333246</v>
      </c>
      <c r="I205">
        <f t="shared" si="178"/>
        <v>8881.3023177083323</v>
      </c>
      <c r="J205">
        <f t="shared" si="179"/>
        <v>577.08333333333246</v>
      </c>
      <c r="K205">
        <f t="shared" si="162"/>
        <v>9798.0569010416657</v>
      </c>
      <c r="L205">
        <f t="shared" si="182"/>
        <v>2644.9652777777737</v>
      </c>
      <c r="M205">
        <f t="shared" si="183"/>
        <v>577.08333333333246</v>
      </c>
      <c r="N205">
        <f t="shared" si="171"/>
        <v>49882.442129629671</v>
      </c>
      <c r="O205">
        <f t="shared" si="184"/>
        <v>2644.9652777777737</v>
      </c>
      <c r="P205">
        <f t="shared" si="185"/>
        <v>0</v>
      </c>
      <c r="Q205">
        <f t="shared" si="157"/>
        <v>337660.00771604927</v>
      </c>
      <c r="R205">
        <f t="shared" si="157"/>
        <v>285132.60030864197</v>
      </c>
      <c r="T205">
        <f t="shared" si="186"/>
        <v>14547.309027777777</v>
      </c>
      <c r="U205">
        <f t="shared" si="188"/>
        <v>2524.7395833333303</v>
      </c>
      <c r="V205">
        <f t="shared" ref="V205:V244" si="194">IF(U205&lt;0,-U205/(B205-B204),0)</f>
        <v>0</v>
      </c>
      <c r="W205">
        <f t="shared" si="187"/>
        <v>0</v>
      </c>
    </row>
    <row r="206" spans="2:23" x14ac:dyDescent="0.25">
      <c r="B206" s="3">
        <v>204</v>
      </c>
      <c r="C206" s="10">
        <v>19</v>
      </c>
      <c r="D206" s="21">
        <f t="shared" si="180"/>
        <v>5.2777777777777777</v>
      </c>
      <c r="E206">
        <f t="shared" si="161"/>
        <v>1012.9722222222226</v>
      </c>
      <c r="F206">
        <f t="shared" si="177"/>
        <v>0.69444444444444464</v>
      </c>
      <c r="G206">
        <f t="shared" si="181"/>
        <v>961.80555555555588</v>
      </c>
      <c r="I206">
        <f t="shared" si="178"/>
        <v>11776.492696759258</v>
      </c>
      <c r="J206">
        <f t="shared" si="179"/>
        <v>961.80555555555588</v>
      </c>
      <c r="K206">
        <f t="shared" si="162"/>
        <v>13077.969502314814</v>
      </c>
      <c r="L206">
        <f t="shared" si="182"/>
        <v>5076.1959876543224</v>
      </c>
      <c r="M206">
        <f t="shared" si="183"/>
        <v>961.80555555555588</v>
      </c>
      <c r="N206">
        <f t="shared" si="172"/>
        <v>52527.407407407445</v>
      </c>
      <c r="O206">
        <f t="shared" si="184"/>
        <v>5076.1959876543224</v>
      </c>
      <c r="P206">
        <f t="shared" si="185"/>
        <v>0</v>
      </c>
      <c r="Q206">
        <f t="shared" si="157"/>
        <v>342736.20370370359</v>
      </c>
      <c r="R206">
        <f t="shared" si="157"/>
        <v>285132.60030864197</v>
      </c>
      <c r="T206">
        <f t="shared" si="186"/>
        <v>19289.544753086418</v>
      </c>
      <c r="U206">
        <f t="shared" si="188"/>
        <v>4742.2357253086411</v>
      </c>
      <c r="V206">
        <f t="shared" ref="V206:V245" si="195">IF(U206&lt;0,-U206/(54-B205),0)</f>
        <v>0</v>
      </c>
      <c r="W206">
        <f t="shared" si="187"/>
        <v>0</v>
      </c>
    </row>
    <row r="207" spans="2:23" x14ac:dyDescent="0.25">
      <c r="B207" s="3">
        <v>205</v>
      </c>
      <c r="C207" s="10">
        <v>21.2</v>
      </c>
      <c r="D207" s="21">
        <f t="shared" si="180"/>
        <v>5.8888888888888884</v>
      </c>
      <c r="E207">
        <f t="shared" si="161"/>
        <v>1018.8611111111115</v>
      </c>
      <c r="F207">
        <f t="shared" si="177"/>
        <v>0.61111111111111072</v>
      </c>
      <c r="G207">
        <f t="shared" si="181"/>
        <v>846.38888888888835</v>
      </c>
      <c r="I207">
        <f t="shared" si="178"/>
        <v>14661.570298148145</v>
      </c>
      <c r="J207">
        <f t="shared" si="179"/>
        <v>846.38888888888835</v>
      </c>
      <c r="K207">
        <f t="shared" si="162"/>
        <v>15847.630437037033</v>
      </c>
      <c r="L207">
        <f t="shared" si="182"/>
        <v>4984.2901234567862</v>
      </c>
      <c r="M207">
        <f t="shared" si="183"/>
        <v>846.38888888888835</v>
      </c>
      <c r="N207">
        <f t="shared" si="174"/>
        <v>57603.603395061771</v>
      </c>
      <c r="O207">
        <f t="shared" si="184"/>
        <v>4984.2901234567862</v>
      </c>
      <c r="P207">
        <f t="shared" si="185"/>
        <v>0</v>
      </c>
      <c r="Q207">
        <f t="shared" si="157"/>
        <v>347720.49382716039</v>
      </c>
      <c r="R207">
        <f t="shared" si="157"/>
        <v>285132.60030864197</v>
      </c>
      <c r="T207">
        <f t="shared" si="186"/>
        <v>24015.21604938271</v>
      </c>
      <c r="U207">
        <f t="shared" si="188"/>
        <v>4725.671296296292</v>
      </c>
      <c r="V207">
        <f t="shared" ref="V207:V246" si="196">IF(U207&lt;0,-U207/(B207-B206),0)</f>
        <v>0</v>
      </c>
      <c r="W207">
        <f t="shared" si="187"/>
        <v>0</v>
      </c>
    </row>
    <row r="208" spans="2:23" x14ac:dyDescent="0.25">
      <c r="B208" s="3">
        <v>206</v>
      </c>
      <c r="C208" s="10">
        <v>23.8</v>
      </c>
      <c r="D208" s="21">
        <f t="shared" si="180"/>
        <v>6.6111111111111107</v>
      </c>
      <c r="E208">
        <f t="shared" si="161"/>
        <v>1025.4722222222226</v>
      </c>
      <c r="F208">
        <f t="shared" si="177"/>
        <v>0.72222222222222232</v>
      </c>
      <c r="G208">
        <f t="shared" si="181"/>
        <v>1000.2777777777779</v>
      </c>
      <c r="I208">
        <f t="shared" si="178"/>
        <v>18478.328318981479</v>
      </c>
      <c r="J208">
        <f t="shared" si="179"/>
        <v>1000.2777777777779</v>
      </c>
      <c r="K208">
        <f t="shared" si="162"/>
        <v>19818.277346759256</v>
      </c>
      <c r="L208">
        <f t="shared" si="182"/>
        <v>6612.9475308641986</v>
      </c>
      <c r="M208">
        <f t="shared" si="183"/>
        <v>1000.2777777777779</v>
      </c>
      <c r="N208">
        <f t="shared" si="176"/>
        <v>62587.893518518555</v>
      </c>
      <c r="O208">
        <f t="shared" si="184"/>
        <v>6612.9475308641986</v>
      </c>
      <c r="P208">
        <f t="shared" si="185"/>
        <v>0</v>
      </c>
      <c r="Q208">
        <f t="shared" si="157"/>
        <v>354333.4413580246</v>
      </c>
      <c r="R208">
        <f t="shared" si="157"/>
        <v>285132.60030864197</v>
      </c>
      <c r="T208">
        <f t="shared" si="186"/>
        <v>30266.952160493824</v>
      </c>
      <c r="U208">
        <f t="shared" si="188"/>
        <v>6251.7361111111131</v>
      </c>
      <c r="V208">
        <f t="shared" ref="V208:V247" si="197">IF(U208&lt;0,-U208/(54-B207),0)</f>
        <v>0</v>
      </c>
      <c r="W208">
        <f t="shared" si="187"/>
        <v>0</v>
      </c>
    </row>
    <row r="209" spans="2:23" x14ac:dyDescent="0.25">
      <c r="B209" s="3">
        <v>207</v>
      </c>
      <c r="C209" s="10">
        <v>26.9</v>
      </c>
      <c r="D209" s="21">
        <f t="shared" si="180"/>
        <v>7.4722222222222214</v>
      </c>
      <c r="E209">
        <f t="shared" si="161"/>
        <v>1032.9444444444448</v>
      </c>
      <c r="F209">
        <f t="shared" si="177"/>
        <v>0.86111111111111072</v>
      </c>
      <c r="G209">
        <f t="shared" si="181"/>
        <v>1192.6388888888882</v>
      </c>
      <c r="I209">
        <f t="shared" si="178"/>
        <v>23605.506593634254</v>
      </c>
      <c r="J209">
        <f t="shared" si="179"/>
        <v>1192.6388888888882</v>
      </c>
      <c r="K209">
        <f t="shared" si="162"/>
        <v>25137.816732523141</v>
      </c>
      <c r="L209">
        <f t="shared" si="182"/>
        <v>8911.6628086419696</v>
      </c>
      <c r="M209">
        <f t="shared" si="183"/>
        <v>1192.6388888888882</v>
      </c>
      <c r="N209">
        <f t="shared" si="167"/>
        <v>69200.841049382754</v>
      </c>
      <c r="O209">
        <f t="shared" si="184"/>
        <v>8911.6628086419696</v>
      </c>
      <c r="P209">
        <f t="shared" si="185"/>
        <v>0</v>
      </c>
      <c r="Q209">
        <f t="shared" ref="Q209:R272" si="198">O209+Q208</f>
        <v>363245.10416666657</v>
      </c>
      <c r="R209">
        <f t="shared" si="198"/>
        <v>285132.60030864197</v>
      </c>
      <c r="T209">
        <f t="shared" si="186"/>
        <v>38665.117669753075</v>
      </c>
      <c r="U209">
        <f t="shared" si="188"/>
        <v>8398.1655092592518</v>
      </c>
      <c r="V209">
        <f t="shared" ref="V209" si="199">IF(U209&lt;0,-U209/(B209-B208),0)</f>
        <v>0</v>
      </c>
      <c r="W209">
        <f t="shared" si="187"/>
        <v>0</v>
      </c>
    </row>
    <row r="210" spans="2:23" x14ac:dyDescent="0.25">
      <c r="B210" s="3">
        <v>208</v>
      </c>
      <c r="C210" s="10">
        <v>29.6</v>
      </c>
      <c r="D210" s="21">
        <f t="shared" si="180"/>
        <v>8.2222222222222232</v>
      </c>
      <c r="E210">
        <f t="shared" si="161"/>
        <v>1041.166666666667</v>
      </c>
      <c r="F210">
        <f t="shared" si="177"/>
        <v>0.75000000000000178</v>
      </c>
      <c r="G210">
        <f t="shared" si="181"/>
        <v>1038.7500000000025</v>
      </c>
      <c r="I210">
        <f t="shared" si="178"/>
        <v>28581.971859259262</v>
      </c>
      <c r="J210">
        <f t="shared" si="179"/>
        <v>1038.7500000000025</v>
      </c>
      <c r="K210">
        <f t="shared" si="162"/>
        <v>29960.393109259265</v>
      </c>
      <c r="L210">
        <f t="shared" si="182"/>
        <v>8540.8333333333558</v>
      </c>
      <c r="M210">
        <f t="shared" si="183"/>
        <v>1038.7500000000025</v>
      </c>
      <c r="N210">
        <f t="shared" si="163"/>
        <v>78112.50385802472</v>
      </c>
      <c r="O210">
        <f t="shared" si="184"/>
        <v>8540.8333333333558</v>
      </c>
      <c r="P210">
        <f t="shared" si="185"/>
        <v>0</v>
      </c>
      <c r="Q210">
        <f t="shared" si="198"/>
        <v>371785.93749999994</v>
      </c>
      <c r="R210">
        <f t="shared" si="198"/>
        <v>285132.60030864197</v>
      </c>
      <c r="T210">
        <f t="shared" si="186"/>
        <v>46816.419753086426</v>
      </c>
      <c r="U210">
        <f t="shared" si="188"/>
        <v>8151.3020833333503</v>
      </c>
      <c r="V210">
        <f t="shared" ref="V210" si="200">IF(U210&lt;0,-U210/(54-B209),0)</f>
        <v>0</v>
      </c>
      <c r="W210">
        <f t="shared" si="187"/>
        <v>0</v>
      </c>
    </row>
    <row r="211" spans="2:23" x14ac:dyDescent="0.25">
      <c r="B211" s="3">
        <v>209</v>
      </c>
      <c r="C211" s="10">
        <v>32</v>
      </c>
      <c r="D211" s="21">
        <f t="shared" si="180"/>
        <v>8.8888888888888893</v>
      </c>
      <c r="E211">
        <f t="shared" si="161"/>
        <v>1050.0555555555559</v>
      </c>
      <c r="F211">
        <f t="shared" si="177"/>
        <v>0.66666666666666607</v>
      </c>
      <c r="G211">
        <f t="shared" si="181"/>
        <v>923.33333333333246</v>
      </c>
      <c r="I211">
        <f t="shared" si="178"/>
        <v>33404.788148148153</v>
      </c>
      <c r="J211">
        <f t="shared" si="179"/>
        <v>923.33333333333246</v>
      </c>
      <c r="K211">
        <f t="shared" si="162"/>
        <v>34667.792731481488</v>
      </c>
      <c r="L211">
        <f t="shared" si="182"/>
        <v>8207.4074074073997</v>
      </c>
      <c r="M211">
        <f t="shared" si="183"/>
        <v>923.33333333333246</v>
      </c>
      <c r="N211">
        <f t="shared" si="168"/>
        <v>86653.337191358078</v>
      </c>
      <c r="O211">
        <f t="shared" si="184"/>
        <v>8207.4074074073997</v>
      </c>
      <c r="P211">
        <f t="shared" si="185"/>
        <v>0</v>
      </c>
      <c r="Q211">
        <f t="shared" si="198"/>
        <v>379993.34490740736</v>
      </c>
      <c r="R211">
        <f t="shared" si="198"/>
        <v>285132.60030864197</v>
      </c>
      <c r="T211">
        <f t="shared" si="186"/>
        <v>54716.049382716054</v>
      </c>
      <c r="U211">
        <f t="shared" si="188"/>
        <v>7899.6296296296277</v>
      </c>
      <c r="V211">
        <f t="shared" ref="V211:V251" si="201">IF(U211&lt;0,-U211/(B211-B210),0)</f>
        <v>0</v>
      </c>
      <c r="W211">
        <f t="shared" si="187"/>
        <v>0</v>
      </c>
    </row>
    <row r="212" spans="2:23" x14ac:dyDescent="0.25">
      <c r="B212" s="3">
        <v>210</v>
      </c>
      <c r="C212" s="10">
        <v>35.200000000000003</v>
      </c>
      <c r="D212" s="21">
        <f t="shared" si="180"/>
        <v>9.7777777777777786</v>
      </c>
      <c r="E212">
        <f t="shared" si="161"/>
        <v>1059.8333333333337</v>
      </c>
      <c r="F212">
        <f t="shared" si="177"/>
        <v>0.88888888888888928</v>
      </c>
      <c r="G212">
        <f t="shared" si="181"/>
        <v>1231.1111111111118</v>
      </c>
      <c r="I212">
        <f t="shared" si="178"/>
        <v>40419.79365925926</v>
      </c>
      <c r="J212">
        <f t="shared" si="179"/>
        <v>1231.1111111111118</v>
      </c>
      <c r="K212">
        <f t="shared" si="162"/>
        <v>41990.576020370368</v>
      </c>
      <c r="L212">
        <f t="shared" si="182"/>
        <v>12037.530864197539</v>
      </c>
      <c r="M212">
        <f t="shared" si="183"/>
        <v>1231.1111111111118</v>
      </c>
      <c r="N212">
        <f t="shared" si="169"/>
        <v>94860.744598765479</v>
      </c>
      <c r="O212">
        <f t="shared" si="184"/>
        <v>12037.530864197539</v>
      </c>
      <c r="P212">
        <f t="shared" si="185"/>
        <v>0</v>
      </c>
      <c r="Q212">
        <f t="shared" si="198"/>
        <v>392030.87577160489</v>
      </c>
      <c r="R212">
        <f t="shared" si="198"/>
        <v>285132.60030864197</v>
      </c>
      <c r="T212">
        <f t="shared" si="186"/>
        <v>66206.419753086433</v>
      </c>
      <c r="U212">
        <f t="shared" si="188"/>
        <v>11490.37037037038</v>
      </c>
      <c r="V212">
        <f t="shared" si="201"/>
        <v>0</v>
      </c>
      <c r="W212">
        <f t="shared" si="187"/>
        <v>0</v>
      </c>
    </row>
    <row r="213" spans="2:23" x14ac:dyDescent="0.25">
      <c r="B213" s="3">
        <v>211</v>
      </c>
      <c r="C213" s="10">
        <v>37.5</v>
      </c>
      <c r="D213" s="21">
        <f t="shared" si="180"/>
        <v>10.416666666666666</v>
      </c>
      <c r="E213">
        <f t="shared" ref="E213:E276" si="202">D213+E212</f>
        <v>1070.2500000000005</v>
      </c>
      <c r="F213">
        <f t="shared" si="177"/>
        <v>0.63888888888888751</v>
      </c>
      <c r="G213">
        <f t="shared" si="181"/>
        <v>884.86111111110915</v>
      </c>
      <c r="I213">
        <f t="shared" si="178"/>
        <v>45874.495442708321</v>
      </c>
      <c r="J213">
        <f t="shared" si="179"/>
        <v>884.86111111110915</v>
      </c>
      <c r="K213">
        <f t="shared" si="162"/>
        <v>47099.02780381943</v>
      </c>
      <c r="L213">
        <f t="shared" si="182"/>
        <v>9217.303240740719</v>
      </c>
      <c r="M213">
        <f t="shared" si="183"/>
        <v>884.86111111110915</v>
      </c>
      <c r="N213">
        <f t="shared" si="170"/>
        <v>106898.27546296302</v>
      </c>
      <c r="O213">
        <f t="shared" si="184"/>
        <v>9217.303240740719</v>
      </c>
      <c r="P213">
        <f t="shared" si="185"/>
        <v>0</v>
      </c>
      <c r="Q213">
        <f t="shared" si="198"/>
        <v>401248.17901234562</v>
      </c>
      <c r="R213">
        <f t="shared" si="198"/>
        <v>285132.60030864197</v>
      </c>
      <c r="T213">
        <f t="shared" si="186"/>
        <v>75141.059027777766</v>
      </c>
      <c r="U213">
        <f t="shared" si="188"/>
        <v>8934.6392746913334</v>
      </c>
      <c r="V213">
        <f t="shared" ref="V213:V252" si="203">IF(U213&lt;0,-U213/(54-B212),0)</f>
        <v>0</v>
      </c>
      <c r="W213">
        <f t="shared" si="187"/>
        <v>0</v>
      </c>
    </row>
    <row r="214" spans="2:23" x14ac:dyDescent="0.25">
      <c r="B214" s="3">
        <v>212</v>
      </c>
      <c r="C214" s="10">
        <v>39.200000000000003</v>
      </c>
      <c r="D214" s="21">
        <f t="shared" si="180"/>
        <v>10.888888888888889</v>
      </c>
      <c r="E214">
        <f t="shared" si="202"/>
        <v>1081.1388888888894</v>
      </c>
      <c r="F214">
        <f t="shared" si="177"/>
        <v>0.47222222222222321</v>
      </c>
      <c r="G214">
        <f t="shared" si="181"/>
        <v>654.02777777777919</v>
      </c>
      <c r="I214">
        <f t="shared" si="178"/>
        <v>50128.060214814817</v>
      </c>
      <c r="J214">
        <f t="shared" si="179"/>
        <v>654.02777777777919</v>
      </c>
      <c r="K214">
        <f t="shared" si="162"/>
        <v>51121.759242592598</v>
      </c>
      <c r="L214">
        <f t="shared" si="182"/>
        <v>7121.6358024691517</v>
      </c>
      <c r="M214">
        <f t="shared" si="183"/>
        <v>654.02777777777919</v>
      </c>
      <c r="N214">
        <f t="shared" si="171"/>
        <v>116115.57870370374</v>
      </c>
      <c r="O214">
        <f t="shared" si="184"/>
        <v>7121.6358024691517</v>
      </c>
      <c r="P214">
        <f t="shared" si="185"/>
        <v>0</v>
      </c>
      <c r="Q214">
        <f t="shared" si="198"/>
        <v>408369.81481481477</v>
      </c>
      <c r="R214">
        <f t="shared" si="198"/>
        <v>285132.60030864197</v>
      </c>
      <c r="T214">
        <f t="shared" si="186"/>
        <v>82108.271604938273</v>
      </c>
      <c r="U214">
        <f t="shared" si="188"/>
        <v>6967.212577160506</v>
      </c>
      <c r="V214">
        <f t="shared" ref="V214:V266" si="204">IF(U214&lt;0,-U214/(B214-B213),0)</f>
        <v>0</v>
      </c>
      <c r="W214">
        <f t="shared" si="187"/>
        <v>0</v>
      </c>
    </row>
    <row r="215" spans="2:23" x14ac:dyDescent="0.25">
      <c r="B215" s="3">
        <v>213</v>
      </c>
      <c r="C215" s="10">
        <v>40.5</v>
      </c>
      <c r="D215" s="21">
        <f t="shared" si="180"/>
        <v>11.25</v>
      </c>
      <c r="E215">
        <f t="shared" si="202"/>
        <v>1092.3888888888894</v>
      </c>
      <c r="F215">
        <f t="shared" si="177"/>
        <v>0.36111111111111072</v>
      </c>
      <c r="G215">
        <f t="shared" si="181"/>
        <v>500.13888888888835</v>
      </c>
      <c r="I215">
        <f t="shared" si="178"/>
        <v>53508.011484374998</v>
      </c>
      <c r="J215">
        <f t="shared" si="179"/>
        <v>500.13888888888835</v>
      </c>
      <c r="K215">
        <f t="shared" si="162"/>
        <v>54347.821623263888</v>
      </c>
      <c r="L215">
        <f t="shared" si="182"/>
        <v>5626.5624999999936</v>
      </c>
      <c r="M215">
        <f t="shared" si="183"/>
        <v>500.13888888888835</v>
      </c>
      <c r="N215">
        <f t="shared" si="172"/>
        <v>123237.2145061729</v>
      </c>
      <c r="O215">
        <f t="shared" si="184"/>
        <v>5626.5624999999936</v>
      </c>
      <c r="P215">
        <f t="shared" si="185"/>
        <v>0</v>
      </c>
      <c r="Q215">
        <f t="shared" si="198"/>
        <v>413996.37731481477</v>
      </c>
      <c r="R215">
        <f t="shared" si="198"/>
        <v>285132.60030864197</v>
      </c>
      <c r="T215">
        <f t="shared" si="186"/>
        <v>87644.53125</v>
      </c>
      <c r="U215">
        <f t="shared" si="188"/>
        <v>5536.2596450617275</v>
      </c>
      <c r="V215">
        <f t="shared" ref="V215:V267" si="205">IF(U215&lt;0,-U215/(54-B214),0)</f>
        <v>0</v>
      </c>
      <c r="W215">
        <f t="shared" si="187"/>
        <v>0</v>
      </c>
    </row>
    <row r="216" spans="2:23" x14ac:dyDescent="0.25">
      <c r="B216" s="3">
        <v>214</v>
      </c>
      <c r="C216" s="10">
        <v>41.6</v>
      </c>
      <c r="D216" s="21">
        <f t="shared" si="180"/>
        <v>11.555555555555555</v>
      </c>
      <c r="E216">
        <f t="shared" si="202"/>
        <v>1103.944444444445</v>
      </c>
      <c r="F216">
        <f t="shared" si="177"/>
        <v>0.30555555555555536</v>
      </c>
      <c r="G216">
        <f t="shared" si="181"/>
        <v>423.19444444444417</v>
      </c>
      <c r="I216">
        <f t="shared" si="178"/>
        <v>56454.091970370362</v>
      </c>
      <c r="J216">
        <f t="shared" si="179"/>
        <v>423.19444444444417</v>
      </c>
      <c r="K216">
        <f t="shared" si="162"/>
        <v>57216.957664814807</v>
      </c>
      <c r="L216">
        <f t="shared" si="182"/>
        <v>4890.2469135802439</v>
      </c>
      <c r="M216">
        <f t="shared" si="183"/>
        <v>423.19444444444417</v>
      </c>
      <c r="N216">
        <f t="shared" si="174"/>
        <v>128863.7770061729</v>
      </c>
      <c r="O216">
        <f t="shared" si="184"/>
        <v>4890.2469135802439</v>
      </c>
      <c r="P216">
        <f t="shared" si="185"/>
        <v>0</v>
      </c>
      <c r="Q216">
        <f t="shared" si="198"/>
        <v>418886.624228395</v>
      </c>
      <c r="R216">
        <f t="shared" si="198"/>
        <v>285132.60030864197</v>
      </c>
      <c r="T216">
        <f t="shared" si="186"/>
        <v>92470.123456790127</v>
      </c>
      <c r="U216">
        <f t="shared" si="188"/>
        <v>4825.5922067901265</v>
      </c>
      <c r="V216">
        <f t="shared" ref="V216:V268" si="206">IF(U216&lt;0,-U216/(B216-B215),0)</f>
        <v>0</v>
      </c>
      <c r="W216">
        <f t="shared" si="187"/>
        <v>0</v>
      </c>
    </row>
    <row r="217" spans="2:23" x14ac:dyDescent="0.25">
      <c r="B217" s="3">
        <v>215</v>
      </c>
      <c r="C217" s="10">
        <v>43.1</v>
      </c>
      <c r="D217" s="21">
        <f t="shared" si="180"/>
        <v>11.972222222222223</v>
      </c>
      <c r="E217">
        <f t="shared" si="202"/>
        <v>1115.9166666666672</v>
      </c>
      <c r="F217">
        <f t="shared" si="177"/>
        <v>0.41666666666666785</v>
      </c>
      <c r="G217">
        <f t="shared" si="181"/>
        <v>577.08333333333496</v>
      </c>
      <c r="I217">
        <f t="shared" si="178"/>
        <v>60598.699718634263</v>
      </c>
      <c r="J217">
        <f t="shared" si="179"/>
        <v>577.08333333333496</v>
      </c>
      <c r="K217">
        <f t="shared" si="162"/>
        <v>61515.454301967598</v>
      </c>
      <c r="L217">
        <f t="shared" si="182"/>
        <v>6908.9699074074279</v>
      </c>
      <c r="M217">
        <f t="shared" si="183"/>
        <v>577.08333333333496</v>
      </c>
      <c r="N217">
        <f t="shared" si="176"/>
        <v>133754.02391975315</v>
      </c>
      <c r="O217">
        <f t="shared" si="184"/>
        <v>6908.9699074074279</v>
      </c>
      <c r="P217">
        <f t="shared" si="185"/>
        <v>0</v>
      </c>
      <c r="Q217">
        <f t="shared" si="198"/>
        <v>425795.59413580241</v>
      </c>
      <c r="R217">
        <f t="shared" si="198"/>
        <v>285132.60030864197</v>
      </c>
      <c r="T217">
        <f t="shared" si="186"/>
        <v>99258.867669753105</v>
      </c>
      <c r="U217">
        <f t="shared" si="188"/>
        <v>6788.7442129629781</v>
      </c>
      <c r="V217">
        <f t="shared" ref="V217:V269" si="207">IF(U217&lt;0,-U217/(54-B216),0)</f>
        <v>0</v>
      </c>
      <c r="W217">
        <f t="shared" si="187"/>
        <v>0</v>
      </c>
    </row>
    <row r="218" spans="2:23" x14ac:dyDescent="0.25">
      <c r="B218" s="3">
        <v>216</v>
      </c>
      <c r="C218" s="10">
        <v>45</v>
      </c>
      <c r="D218" s="21">
        <f t="shared" si="180"/>
        <v>12.5</v>
      </c>
      <c r="E218">
        <f t="shared" si="202"/>
        <v>1128.4166666666672</v>
      </c>
      <c r="F218">
        <f t="shared" si="177"/>
        <v>0.52777777777777679</v>
      </c>
      <c r="G218">
        <f t="shared" si="181"/>
        <v>730.97222222222081</v>
      </c>
      <c r="I218">
        <f t="shared" si="178"/>
        <v>66059.2734375</v>
      </c>
      <c r="J218">
        <f t="shared" si="179"/>
        <v>730.97222222222081</v>
      </c>
      <c r="K218">
        <f t="shared" si="162"/>
        <v>67129.916909722218</v>
      </c>
      <c r="L218">
        <f t="shared" si="182"/>
        <v>9137.1527777777592</v>
      </c>
      <c r="M218">
        <f t="shared" si="183"/>
        <v>730.97222222222081</v>
      </c>
      <c r="N218">
        <f t="shared" si="167"/>
        <v>140662.99382716056</v>
      </c>
      <c r="O218">
        <f t="shared" si="184"/>
        <v>9137.1527777777592</v>
      </c>
      <c r="P218">
        <f t="shared" si="185"/>
        <v>0</v>
      </c>
      <c r="Q218">
        <f t="shared" si="198"/>
        <v>434932.74691358017</v>
      </c>
      <c r="R218">
        <f t="shared" si="198"/>
        <v>285132.60030864197</v>
      </c>
      <c r="T218">
        <f t="shared" si="186"/>
        <v>108203.125</v>
      </c>
      <c r="U218">
        <f t="shared" si="188"/>
        <v>8944.2573302468954</v>
      </c>
      <c r="V218">
        <f t="shared" ref="V218:V270" si="208">IF(U218&lt;0,-U218/(B218-B217),0)</f>
        <v>0</v>
      </c>
      <c r="W218">
        <f t="shared" si="187"/>
        <v>0</v>
      </c>
    </row>
    <row r="219" spans="2:23" x14ac:dyDescent="0.25">
      <c r="B219" s="3">
        <v>217</v>
      </c>
      <c r="C219" s="10">
        <v>47.1</v>
      </c>
      <c r="D219" s="21">
        <f t="shared" si="180"/>
        <v>13.083333333333334</v>
      </c>
      <c r="E219">
        <f t="shared" si="202"/>
        <v>1141.5000000000005</v>
      </c>
      <c r="F219">
        <f t="shared" si="177"/>
        <v>0.58333333333333393</v>
      </c>
      <c r="G219">
        <f t="shared" si="181"/>
        <v>807.91666666666754</v>
      </c>
      <c r="I219">
        <f t="shared" si="178"/>
        <v>72368.668042708334</v>
      </c>
      <c r="J219">
        <f t="shared" si="179"/>
        <v>807.91666666666754</v>
      </c>
      <c r="K219">
        <f t="shared" si="162"/>
        <v>73516.255959375005</v>
      </c>
      <c r="L219">
        <f t="shared" si="182"/>
        <v>10570.243055555567</v>
      </c>
      <c r="M219">
        <f t="shared" si="183"/>
        <v>807.91666666666754</v>
      </c>
      <c r="N219">
        <f t="shared" si="163"/>
        <v>149800.14660493832</v>
      </c>
      <c r="O219">
        <f t="shared" si="184"/>
        <v>10570.243055555567</v>
      </c>
      <c r="P219">
        <f t="shared" si="185"/>
        <v>0</v>
      </c>
      <c r="Q219">
        <f t="shared" si="198"/>
        <v>445502.98996913573</v>
      </c>
      <c r="R219">
        <f t="shared" si="198"/>
        <v>285132.60030864197</v>
      </c>
      <c r="T219">
        <f t="shared" si="186"/>
        <v>118537.72569444445</v>
      </c>
      <c r="U219">
        <f t="shared" si="188"/>
        <v>10334.600694444453</v>
      </c>
      <c r="V219">
        <f t="shared" ref="V219:V271" si="209">IF(U219&lt;0,-U219/(54-B218),0)</f>
        <v>0</v>
      </c>
      <c r="W219">
        <f t="shared" si="187"/>
        <v>0</v>
      </c>
    </row>
    <row r="220" spans="2:23" x14ac:dyDescent="0.25">
      <c r="B220" s="3">
        <v>218</v>
      </c>
      <c r="C220" s="10">
        <v>49</v>
      </c>
      <c r="D220" s="21">
        <f t="shared" si="180"/>
        <v>13.611111111111111</v>
      </c>
      <c r="E220">
        <f t="shared" si="202"/>
        <v>1155.1111111111115</v>
      </c>
      <c r="F220">
        <f t="shared" si="177"/>
        <v>0.52777777777777679</v>
      </c>
      <c r="G220">
        <f t="shared" si="181"/>
        <v>730.97222222222081</v>
      </c>
      <c r="I220">
        <f t="shared" si="178"/>
        <v>78325.094085648132</v>
      </c>
      <c r="J220">
        <f t="shared" si="179"/>
        <v>730.97222222222081</v>
      </c>
      <c r="K220">
        <f t="shared" ref="K220:K283" si="210">G220+339.67125+I220</f>
        <v>79395.73755787035</v>
      </c>
      <c r="L220">
        <f t="shared" si="182"/>
        <v>9949.3441358024502</v>
      </c>
      <c r="M220">
        <f t="shared" si="183"/>
        <v>730.97222222222081</v>
      </c>
      <c r="N220">
        <f t="shared" si="168"/>
        <v>160370.38966049388</v>
      </c>
      <c r="O220">
        <f t="shared" si="184"/>
        <v>9949.3441358024502</v>
      </c>
      <c r="P220">
        <f t="shared" si="185"/>
        <v>0</v>
      </c>
      <c r="Q220">
        <f t="shared" si="198"/>
        <v>455452.3341049382</v>
      </c>
      <c r="R220">
        <f t="shared" si="198"/>
        <v>285132.60030864197</v>
      </c>
      <c r="T220">
        <f t="shared" si="186"/>
        <v>128294.17438271604</v>
      </c>
      <c r="U220">
        <f t="shared" si="188"/>
        <v>9756.4486882715864</v>
      </c>
      <c r="V220">
        <f t="shared" ref="V220:V272" si="211">IF(U220&lt;0,-U220/(B220-B219),0)</f>
        <v>0</v>
      </c>
      <c r="W220">
        <f t="shared" si="187"/>
        <v>0</v>
      </c>
    </row>
    <row r="221" spans="2:23" x14ac:dyDescent="0.25">
      <c r="B221" s="3">
        <v>219</v>
      </c>
      <c r="C221" s="10">
        <v>50.6</v>
      </c>
      <c r="D221" s="21">
        <f t="shared" si="180"/>
        <v>14.055555555555555</v>
      </c>
      <c r="E221">
        <f t="shared" si="202"/>
        <v>1169.1666666666672</v>
      </c>
      <c r="F221">
        <f t="shared" si="177"/>
        <v>0.44444444444444464</v>
      </c>
      <c r="G221">
        <f t="shared" si="181"/>
        <v>615.55555555555588</v>
      </c>
      <c r="I221">
        <f t="shared" si="178"/>
        <v>83523.714241203692</v>
      </c>
      <c r="J221">
        <f t="shared" si="179"/>
        <v>615.55555555555588</v>
      </c>
      <c r="K221">
        <f t="shared" si="210"/>
        <v>84478.941046759253</v>
      </c>
      <c r="L221">
        <f t="shared" si="182"/>
        <v>8651.9753086419805</v>
      </c>
      <c r="M221">
        <f t="shared" si="183"/>
        <v>615.55555555555588</v>
      </c>
      <c r="N221">
        <f t="shared" si="169"/>
        <v>170319.73379629632</v>
      </c>
      <c r="O221">
        <f t="shared" si="184"/>
        <v>8651.9753086419805</v>
      </c>
      <c r="P221">
        <f t="shared" si="185"/>
        <v>0</v>
      </c>
      <c r="Q221">
        <f t="shared" si="198"/>
        <v>464104.30941358017</v>
      </c>
      <c r="R221">
        <f t="shared" si="198"/>
        <v>285132.60030864197</v>
      </c>
      <c r="T221">
        <f t="shared" si="186"/>
        <v>136809.35956790124</v>
      </c>
      <c r="U221">
        <f t="shared" si="188"/>
        <v>8515.185185185197</v>
      </c>
      <c r="V221">
        <f t="shared" ref="V221:V273" si="212">IF(U221&lt;0,-U221/(54-B220),0)</f>
        <v>0</v>
      </c>
      <c r="W221">
        <f t="shared" si="187"/>
        <v>0</v>
      </c>
    </row>
    <row r="222" spans="2:23" x14ac:dyDescent="0.25">
      <c r="B222" s="3">
        <v>220</v>
      </c>
      <c r="C222" s="10">
        <v>51.8</v>
      </c>
      <c r="D222" s="21">
        <f t="shared" si="180"/>
        <v>14.388888888888888</v>
      </c>
      <c r="E222">
        <f t="shared" si="202"/>
        <v>1183.5555555555561</v>
      </c>
      <c r="F222">
        <f t="shared" si="177"/>
        <v>0.33333333333333215</v>
      </c>
      <c r="G222">
        <f t="shared" si="181"/>
        <v>461.66666666666504</v>
      </c>
      <c r="I222">
        <f t="shared" si="178"/>
        <v>87532.288818981455</v>
      </c>
      <c r="J222">
        <f t="shared" si="179"/>
        <v>461.66666666666504</v>
      </c>
      <c r="K222">
        <f t="shared" si="210"/>
        <v>88333.626735648126</v>
      </c>
      <c r="L222">
        <f t="shared" si="182"/>
        <v>6642.8703703703459</v>
      </c>
      <c r="M222">
        <f t="shared" si="183"/>
        <v>461.66666666666504</v>
      </c>
      <c r="N222">
        <f t="shared" si="170"/>
        <v>178971.70910493832</v>
      </c>
      <c r="O222">
        <f t="shared" si="184"/>
        <v>6642.8703703703459</v>
      </c>
      <c r="P222">
        <f t="shared" si="185"/>
        <v>0</v>
      </c>
      <c r="Q222">
        <f t="shared" si="198"/>
        <v>470747.1797839505</v>
      </c>
      <c r="R222">
        <f t="shared" si="198"/>
        <v>285132.60030864197</v>
      </c>
      <c r="T222">
        <f t="shared" si="186"/>
        <v>143375.28549382713</v>
      </c>
      <c r="U222">
        <f t="shared" si="188"/>
        <v>6565.9259259258979</v>
      </c>
      <c r="V222">
        <f t="shared" ref="V222:V261" si="213">IF(U222&lt;0,-U222/(B222-B221),0)</f>
        <v>0</v>
      </c>
      <c r="W222">
        <f t="shared" si="187"/>
        <v>0</v>
      </c>
    </row>
    <row r="223" spans="2:23" x14ac:dyDescent="0.25">
      <c r="B223" s="3">
        <v>221</v>
      </c>
      <c r="C223" s="10">
        <v>52.7</v>
      </c>
      <c r="D223" s="21">
        <f t="shared" si="180"/>
        <v>14.638888888888889</v>
      </c>
      <c r="E223">
        <f t="shared" si="202"/>
        <v>1198.194444444445</v>
      </c>
      <c r="F223">
        <f t="shared" si="177"/>
        <v>0.25000000000000178</v>
      </c>
      <c r="G223">
        <f t="shared" si="181"/>
        <v>346.25000000000244</v>
      </c>
      <c r="I223">
        <f t="shared" si="178"/>
        <v>90600.375074189811</v>
      </c>
      <c r="J223">
        <f t="shared" si="179"/>
        <v>346.25000000000244</v>
      </c>
      <c r="K223">
        <f t="shared" si="210"/>
        <v>91286.296324189811</v>
      </c>
      <c r="L223">
        <f t="shared" si="182"/>
        <v>5068.7152777778138</v>
      </c>
      <c r="M223">
        <f t="shared" si="183"/>
        <v>346.25000000000244</v>
      </c>
      <c r="N223">
        <f t="shared" si="171"/>
        <v>185614.57947530865</v>
      </c>
      <c r="O223">
        <f t="shared" si="184"/>
        <v>5068.7152777778138</v>
      </c>
      <c r="P223">
        <f t="shared" si="185"/>
        <v>0</v>
      </c>
      <c r="Q223">
        <f t="shared" si="198"/>
        <v>475815.89506172831</v>
      </c>
      <c r="R223">
        <f t="shared" si="198"/>
        <v>285132.60030864197</v>
      </c>
      <c r="T223">
        <f t="shared" si="186"/>
        <v>148400.71952160494</v>
      </c>
      <c r="U223">
        <f t="shared" si="188"/>
        <v>5025.4340277778101</v>
      </c>
      <c r="V223">
        <f t="shared" ref="V223:V262" si="214">IF(U223&lt;0,-U223/(54-B222),0)</f>
        <v>0</v>
      </c>
      <c r="W223">
        <f t="shared" si="187"/>
        <v>0</v>
      </c>
    </row>
    <row r="224" spans="2:23" x14ac:dyDescent="0.25">
      <c r="B224" s="3">
        <v>222</v>
      </c>
      <c r="C224" s="10">
        <v>53.1</v>
      </c>
      <c r="D224" s="21">
        <f t="shared" si="180"/>
        <v>14.75</v>
      </c>
      <c r="E224">
        <f t="shared" si="202"/>
        <v>1212.944444444445</v>
      </c>
      <c r="F224">
        <f t="shared" si="177"/>
        <v>0.11111111111111072</v>
      </c>
      <c r="G224">
        <f t="shared" si="181"/>
        <v>153.88888888888835</v>
      </c>
      <c r="I224">
        <f t="shared" si="178"/>
        <v>91980.932334374986</v>
      </c>
      <c r="J224">
        <f t="shared" si="179"/>
        <v>153.88888888888835</v>
      </c>
      <c r="K224">
        <f t="shared" si="210"/>
        <v>92474.492473263876</v>
      </c>
      <c r="L224">
        <f t="shared" si="182"/>
        <v>2269.8611111111031</v>
      </c>
      <c r="M224">
        <f t="shared" si="183"/>
        <v>153.88888888888835</v>
      </c>
      <c r="N224">
        <f t="shared" si="172"/>
        <v>190683.29475308646</v>
      </c>
      <c r="O224">
        <f t="shared" si="184"/>
        <v>2269.8611111111031</v>
      </c>
      <c r="P224">
        <f t="shared" si="185"/>
        <v>0</v>
      </c>
      <c r="Q224">
        <f t="shared" si="198"/>
        <v>478085.75617283944</v>
      </c>
      <c r="R224">
        <f t="shared" si="198"/>
        <v>285132.60030864197</v>
      </c>
      <c r="T224">
        <f t="shared" si="186"/>
        <v>150662.03125</v>
      </c>
      <c r="U224">
        <f t="shared" si="188"/>
        <v>2261.311728395056</v>
      </c>
      <c r="V224">
        <f t="shared" ref="V224:V277" si="215">IF(U224&lt;0,-U224/(B224-B223),0)</f>
        <v>0</v>
      </c>
      <c r="W224">
        <f t="shared" si="187"/>
        <v>0</v>
      </c>
    </row>
    <row r="225" spans="2:23" x14ac:dyDescent="0.25">
      <c r="B225" s="3">
        <v>223</v>
      </c>
      <c r="C225" s="10">
        <v>53.5</v>
      </c>
      <c r="D225" s="21">
        <f t="shared" si="180"/>
        <v>14.861111111111111</v>
      </c>
      <c r="E225">
        <f t="shared" si="202"/>
        <v>1227.8055555555561</v>
      </c>
      <c r="F225">
        <f t="shared" si="177"/>
        <v>0.11111111111111072</v>
      </c>
      <c r="G225">
        <f t="shared" si="181"/>
        <v>153.88888888888835</v>
      </c>
      <c r="I225">
        <f t="shared" si="178"/>
        <v>93371.928590856463</v>
      </c>
      <c r="J225">
        <f t="shared" si="179"/>
        <v>153.88888888888835</v>
      </c>
      <c r="K225">
        <f t="shared" si="210"/>
        <v>93865.488729745353</v>
      </c>
      <c r="L225">
        <f t="shared" si="182"/>
        <v>2286.9598765432015</v>
      </c>
      <c r="M225">
        <f t="shared" si="183"/>
        <v>153.88888888888835</v>
      </c>
      <c r="N225">
        <f t="shared" si="174"/>
        <v>192953.15586419756</v>
      </c>
      <c r="O225">
        <f t="shared" si="184"/>
        <v>2286.9598765432015</v>
      </c>
      <c r="P225">
        <f t="shared" si="185"/>
        <v>0</v>
      </c>
      <c r="Q225">
        <f t="shared" si="198"/>
        <v>480372.71604938264</v>
      </c>
      <c r="R225">
        <f t="shared" si="198"/>
        <v>285132.60030864197</v>
      </c>
      <c r="T225">
        <f t="shared" si="186"/>
        <v>152940.44174382713</v>
      </c>
      <c r="U225">
        <f t="shared" si="188"/>
        <v>2278.4104938271339</v>
      </c>
      <c r="V225">
        <f t="shared" si="215"/>
        <v>0</v>
      </c>
      <c r="W225">
        <f t="shared" si="187"/>
        <v>0</v>
      </c>
    </row>
    <row r="226" spans="2:23" x14ac:dyDescent="0.25">
      <c r="B226" s="3">
        <v>224</v>
      </c>
      <c r="C226" s="10">
        <v>53.8</v>
      </c>
      <c r="D226" s="21">
        <f t="shared" si="180"/>
        <v>14.944444444444443</v>
      </c>
      <c r="E226">
        <f t="shared" si="202"/>
        <v>1242.7500000000005</v>
      </c>
      <c r="F226">
        <f t="shared" si="177"/>
        <v>8.3333333333332149E-2</v>
      </c>
      <c r="G226">
        <f t="shared" si="181"/>
        <v>115.41666666666502</v>
      </c>
      <c r="I226">
        <f t="shared" si="178"/>
        <v>94422.026374537018</v>
      </c>
      <c r="J226">
        <f t="shared" si="179"/>
        <v>115.41666666666502</v>
      </c>
      <c r="K226">
        <f t="shared" si="210"/>
        <v>94877.114291203688</v>
      </c>
      <c r="L226">
        <f t="shared" si="182"/>
        <v>1724.8379629629383</v>
      </c>
      <c r="M226">
        <f t="shared" si="183"/>
        <v>115.41666666666502</v>
      </c>
      <c r="N226">
        <f t="shared" si="176"/>
        <v>195240.11574074076</v>
      </c>
      <c r="O226">
        <f t="shared" si="184"/>
        <v>1724.8379629629383</v>
      </c>
      <c r="P226">
        <f t="shared" si="185"/>
        <v>0</v>
      </c>
      <c r="Q226">
        <f t="shared" si="198"/>
        <v>482097.55401234556</v>
      </c>
      <c r="R226">
        <f t="shared" si="198"/>
        <v>285132.60030864197</v>
      </c>
      <c r="T226">
        <f t="shared" si="186"/>
        <v>154660.4706790123</v>
      </c>
      <c r="U226">
        <f t="shared" si="188"/>
        <v>1720.0289351851679</v>
      </c>
      <c r="V226">
        <f t="shared" ref="V226:V265" si="216">IF(U226&lt;0,-U226/(54-B225),0)</f>
        <v>0</v>
      </c>
      <c r="W226">
        <f t="shared" si="187"/>
        <v>0</v>
      </c>
    </row>
    <row r="227" spans="2:23" x14ac:dyDescent="0.25">
      <c r="B227" s="3">
        <v>225</v>
      </c>
      <c r="C227" s="10">
        <v>54.2</v>
      </c>
      <c r="D227" s="21">
        <f t="shared" si="180"/>
        <v>15.055555555555555</v>
      </c>
      <c r="E227">
        <f t="shared" si="202"/>
        <v>1257.8055555555561</v>
      </c>
      <c r="F227">
        <f t="shared" si="177"/>
        <v>0.11111111111111249</v>
      </c>
      <c r="G227">
        <f t="shared" si="181"/>
        <v>153.88888888889079</v>
      </c>
      <c r="I227">
        <f t="shared" si="178"/>
        <v>95831.290874537022</v>
      </c>
      <c r="J227">
        <f t="shared" si="179"/>
        <v>153.88888888889079</v>
      </c>
      <c r="K227">
        <f t="shared" si="210"/>
        <v>96324.851013425912</v>
      </c>
      <c r="L227">
        <f t="shared" si="182"/>
        <v>2316.8827160494111</v>
      </c>
      <c r="M227">
        <f t="shared" si="183"/>
        <v>153.88888888889079</v>
      </c>
      <c r="N227">
        <f t="shared" si="167"/>
        <v>196964.95370370371</v>
      </c>
      <c r="O227">
        <f t="shared" si="184"/>
        <v>2316.8827160494111</v>
      </c>
      <c r="P227">
        <f t="shared" si="185"/>
        <v>0</v>
      </c>
      <c r="Q227">
        <f t="shared" si="198"/>
        <v>484414.43672839494</v>
      </c>
      <c r="R227">
        <f t="shared" si="198"/>
        <v>285132.60030864197</v>
      </c>
      <c r="T227">
        <f t="shared" si="186"/>
        <v>156968.80401234567</v>
      </c>
      <c r="U227">
        <f t="shared" si="188"/>
        <v>2308.3333333333721</v>
      </c>
      <c r="V227">
        <f t="shared" si="204"/>
        <v>0</v>
      </c>
      <c r="W227">
        <f t="shared" si="187"/>
        <v>0</v>
      </c>
    </row>
    <row r="228" spans="2:23" x14ac:dyDescent="0.25">
      <c r="B228" s="3">
        <v>226</v>
      </c>
      <c r="C228" s="10">
        <v>54.8</v>
      </c>
      <c r="D228" s="21">
        <f t="shared" si="180"/>
        <v>15.222222222222221</v>
      </c>
      <c r="E228">
        <f t="shared" si="202"/>
        <v>1273.0277777777783</v>
      </c>
      <c r="F228">
        <f t="shared" si="177"/>
        <v>0.16666666666666607</v>
      </c>
      <c r="G228">
        <f t="shared" si="181"/>
        <v>230.83333333333252</v>
      </c>
      <c r="I228">
        <f t="shared" si="178"/>
        <v>97964.760742592567</v>
      </c>
      <c r="J228">
        <f t="shared" si="179"/>
        <v>230.83333333333252</v>
      </c>
      <c r="K228">
        <f t="shared" si="210"/>
        <v>98535.265325925895</v>
      </c>
      <c r="L228">
        <f t="shared" si="182"/>
        <v>3513.7962962962838</v>
      </c>
      <c r="M228">
        <f t="shared" si="183"/>
        <v>230.83333333333252</v>
      </c>
      <c r="N228">
        <f t="shared" ref="N228:N291" si="217">L227+N227</f>
        <v>199281.83641975312</v>
      </c>
      <c r="O228">
        <f t="shared" si="184"/>
        <v>3513.7962962962838</v>
      </c>
      <c r="P228">
        <f t="shared" si="185"/>
        <v>0</v>
      </c>
      <c r="Q228">
        <f t="shared" si="198"/>
        <v>487928.23302469123</v>
      </c>
      <c r="R228">
        <f t="shared" si="198"/>
        <v>285132.60030864197</v>
      </c>
      <c r="T228">
        <f t="shared" si="186"/>
        <v>160463.36419753084</v>
      </c>
      <c r="U228">
        <f t="shared" si="188"/>
        <v>3494.5601851851679</v>
      </c>
      <c r="V228">
        <f t="shared" si="205"/>
        <v>0</v>
      </c>
      <c r="W228">
        <f t="shared" si="187"/>
        <v>0</v>
      </c>
    </row>
    <row r="229" spans="2:23" x14ac:dyDescent="0.25">
      <c r="B229" s="3">
        <v>227</v>
      </c>
      <c r="C229" s="10">
        <v>55.3</v>
      </c>
      <c r="D229" s="21">
        <f t="shared" si="180"/>
        <v>15.361111111111111</v>
      </c>
      <c r="E229">
        <f t="shared" si="202"/>
        <v>1288.3888888888894</v>
      </c>
      <c r="F229">
        <f t="shared" si="177"/>
        <v>0.13888888888888928</v>
      </c>
      <c r="G229">
        <f t="shared" si="181"/>
        <v>192.36111111111165</v>
      </c>
      <c r="I229">
        <f t="shared" si="178"/>
        <v>99760.594324189791</v>
      </c>
      <c r="J229">
        <f t="shared" si="179"/>
        <v>192.36111111111165</v>
      </c>
      <c r="K229">
        <f t="shared" si="210"/>
        <v>100292.6266853009</v>
      </c>
      <c r="L229">
        <f t="shared" si="182"/>
        <v>2954.8804012345763</v>
      </c>
      <c r="M229">
        <f t="shared" si="183"/>
        <v>192.36111111111165</v>
      </c>
      <c r="N229">
        <f t="shared" si="168"/>
        <v>202795.63271604941</v>
      </c>
      <c r="O229">
        <f t="shared" si="184"/>
        <v>2954.8804012345763</v>
      </c>
      <c r="P229">
        <f t="shared" si="185"/>
        <v>0</v>
      </c>
      <c r="Q229">
        <f t="shared" si="198"/>
        <v>490883.11342592578</v>
      </c>
      <c r="R229">
        <f t="shared" si="198"/>
        <v>285132.60030864197</v>
      </c>
      <c r="T229">
        <f t="shared" si="186"/>
        <v>163404.8861882716</v>
      </c>
      <c r="U229">
        <f t="shared" si="188"/>
        <v>2941.5219907407591</v>
      </c>
      <c r="V229">
        <f t="shared" si="206"/>
        <v>0</v>
      </c>
      <c r="W229">
        <f t="shared" si="187"/>
        <v>0</v>
      </c>
    </row>
    <row r="230" spans="2:23" x14ac:dyDescent="0.25">
      <c r="B230" s="3">
        <v>228</v>
      </c>
      <c r="C230" s="10">
        <v>55.8</v>
      </c>
      <c r="D230" s="21">
        <f t="shared" si="180"/>
        <v>15.499999999999998</v>
      </c>
      <c r="E230">
        <f t="shared" si="202"/>
        <v>1303.8888888888894</v>
      </c>
      <c r="F230">
        <f t="shared" si="177"/>
        <v>0.13888888888888751</v>
      </c>
      <c r="G230">
        <f t="shared" si="181"/>
        <v>192.36111111110921</v>
      </c>
      <c r="I230">
        <f t="shared" si="178"/>
        <v>101572.73883749997</v>
      </c>
      <c r="J230">
        <f t="shared" si="179"/>
        <v>192.36111111110921</v>
      </c>
      <c r="K230">
        <f t="shared" si="210"/>
        <v>102104.77119861108</v>
      </c>
      <c r="L230">
        <f t="shared" si="182"/>
        <v>2981.5972222221926</v>
      </c>
      <c r="M230">
        <f t="shared" si="183"/>
        <v>192.36111111110921</v>
      </c>
      <c r="N230">
        <f t="shared" si="169"/>
        <v>205750.51311728399</v>
      </c>
      <c r="O230">
        <f t="shared" si="184"/>
        <v>2981.5972222221926</v>
      </c>
      <c r="P230">
        <f t="shared" si="185"/>
        <v>0</v>
      </c>
      <c r="Q230">
        <f t="shared" si="198"/>
        <v>493864.71064814797</v>
      </c>
      <c r="R230">
        <f t="shared" si="198"/>
        <v>285132.60030864197</v>
      </c>
      <c r="T230">
        <f t="shared" si="186"/>
        <v>166373.12499999997</v>
      </c>
      <c r="U230">
        <f t="shared" si="188"/>
        <v>2968.2388117283699</v>
      </c>
      <c r="V230">
        <f t="shared" si="207"/>
        <v>0</v>
      </c>
      <c r="W230">
        <f t="shared" si="187"/>
        <v>0</v>
      </c>
    </row>
    <row r="231" spans="2:23" x14ac:dyDescent="0.25">
      <c r="B231" s="3">
        <v>229</v>
      </c>
      <c r="C231" s="10">
        <v>56.2</v>
      </c>
      <c r="D231" s="21">
        <f t="shared" si="180"/>
        <v>15.611111111111111</v>
      </c>
      <c r="E231">
        <f t="shared" si="202"/>
        <v>1319.5000000000005</v>
      </c>
      <c r="F231">
        <f t="shared" si="177"/>
        <v>0.11111111111111249</v>
      </c>
      <c r="G231">
        <f t="shared" si="181"/>
        <v>153.88888888889079</v>
      </c>
      <c r="I231">
        <f t="shared" si="178"/>
        <v>103034.19831898146</v>
      </c>
      <c r="J231">
        <f t="shared" si="179"/>
        <v>153.88888888889079</v>
      </c>
      <c r="K231">
        <f t="shared" si="210"/>
        <v>103527.75845787035</v>
      </c>
      <c r="L231">
        <f t="shared" si="182"/>
        <v>2402.3765432099062</v>
      </c>
      <c r="M231">
        <f t="shared" si="183"/>
        <v>153.88888888889079</v>
      </c>
      <c r="N231">
        <f t="shared" si="170"/>
        <v>208732.11033950618</v>
      </c>
      <c r="O231">
        <f t="shared" si="184"/>
        <v>2402.3765432099062</v>
      </c>
      <c r="P231">
        <f t="shared" si="185"/>
        <v>0</v>
      </c>
      <c r="Q231">
        <f t="shared" si="198"/>
        <v>496267.08719135786</v>
      </c>
      <c r="R231">
        <f t="shared" si="198"/>
        <v>285132.60030864197</v>
      </c>
      <c r="T231">
        <f t="shared" si="186"/>
        <v>168766.95216049382</v>
      </c>
      <c r="U231">
        <f t="shared" si="188"/>
        <v>2393.8271604938491</v>
      </c>
      <c r="V231">
        <f t="shared" si="208"/>
        <v>0</v>
      </c>
      <c r="W231">
        <f t="shared" si="187"/>
        <v>0</v>
      </c>
    </row>
    <row r="232" spans="2:23" x14ac:dyDescent="0.25">
      <c r="B232" s="3">
        <v>230</v>
      </c>
      <c r="C232" s="10">
        <v>56.5</v>
      </c>
      <c r="D232" s="21">
        <f t="shared" si="180"/>
        <v>15.694444444444445</v>
      </c>
      <c r="E232">
        <f t="shared" si="202"/>
        <v>1335.1944444444448</v>
      </c>
      <c r="F232">
        <f t="shared" si="177"/>
        <v>8.3333333333333925E-2</v>
      </c>
      <c r="G232">
        <f t="shared" si="181"/>
        <v>115.41666666666748</v>
      </c>
      <c r="I232">
        <f t="shared" si="178"/>
        <v>104137.14352141203</v>
      </c>
      <c r="J232">
        <f t="shared" si="179"/>
        <v>115.41666666666748</v>
      </c>
      <c r="K232">
        <f t="shared" si="210"/>
        <v>104592.2314380787</v>
      </c>
      <c r="L232">
        <f t="shared" si="182"/>
        <v>1811.4004629629758</v>
      </c>
      <c r="M232">
        <f t="shared" si="183"/>
        <v>115.41666666666748</v>
      </c>
      <c r="N232">
        <f t="shared" si="171"/>
        <v>211134.4868827161</v>
      </c>
      <c r="O232">
        <f t="shared" si="184"/>
        <v>1811.4004629629758</v>
      </c>
      <c r="P232">
        <f t="shared" si="185"/>
        <v>0</v>
      </c>
      <c r="Q232">
        <f t="shared" si="198"/>
        <v>498078.48765432084</v>
      </c>
      <c r="R232">
        <f t="shared" si="198"/>
        <v>285132.60030864197</v>
      </c>
      <c r="T232">
        <f t="shared" si="186"/>
        <v>170573.54359567902</v>
      </c>
      <c r="U232">
        <f t="shared" si="188"/>
        <v>1806.591435185197</v>
      </c>
      <c r="V232">
        <f t="shared" si="209"/>
        <v>0</v>
      </c>
      <c r="W232">
        <f t="shared" si="187"/>
        <v>0</v>
      </c>
    </row>
    <row r="233" spans="2:23" x14ac:dyDescent="0.25">
      <c r="B233" s="3">
        <v>231</v>
      </c>
      <c r="C233" s="10">
        <v>56.5</v>
      </c>
      <c r="D233" s="21">
        <f t="shared" si="180"/>
        <v>15.694444444444445</v>
      </c>
      <c r="E233">
        <f t="shared" si="202"/>
        <v>1350.8888888888891</v>
      </c>
      <c r="F233">
        <f t="shared" si="177"/>
        <v>0</v>
      </c>
      <c r="G233">
        <f t="shared" si="181"/>
        <v>0</v>
      </c>
      <c r="I233">
        <f t="shared" si="178"/>
        <v>104137.14352141203</v>
      </c>
      <c r="J233">
        <f t="shared" si="179"/>
        <v>0</v>
      </c>
      <c r="K233">
        <f t="shared" si="210"/>
        <v>104476.81477141203</v>
      </c>
      <c r="L233">
        <f t="shared" si="182"/>
        <v>0</v>
      </c>
      <c r="M233">
        <f t="shared" si="183"/>
        <v>0</v>
      </c>
      <c r="N233">
        <f t="shared" si="172"/>
        <v>212945.88734567908</v>
      </c>
      <c r="O233">
        <f t="shared" si="184"/>
        <v>0</v>
      </c>
      <c r="P233">
        <f t="shared" si="185"/>
        <v>0</v>
      </c>
      <c r="Q233">
        <f t="shared" si="198"/>
        <v>498078.48765432084</v>
      </c>
      <c r="R233">
        <f t="shared" si="198"/>
        <v>285132.60030864197</v>
      </c>
      <c r="T233">
        <f t="shared" si="186"/>
        <v>170573.54359567902</v>
      </c>
      <c r="U233">
        <f t="shared" si="188"/>
        <v>0</v>
      </c>
      <c r="V233">
        <f t="shared" si="211"/>
        <v>0</v>
      </c>
      <c r="W233">
        <f t="shared" si="187"/>
        <v>0</v>
      </c>
    </row>
    <row r="234" spans="2:23" x14ac:dyDescent="0.25">
      <c r="B234" s="3">
        <v>232</v>
      </c>
      <c r="C234" s="10">
        <v>56.2</v>
      </c>
      <c r="D234" s="21">
        <f t="shared" si="180"/>
        <v>15.611111111111111</v>
      </c>
      <c r="E234">
        <f t="shared" si="202"/>
        <v>1366.5000000000002</v>
      </c>
      <c r="F234">
        <f t="shared" si="177"/>
        <v>-8.3333333333333925E-2</v>
      </c>
      <c r="G234">
        <f t="shared" si="181"/>
        <v>-115.41666666666748</v>
      </c>
      <c r="I234">
        <f t="shared" si="178"/>
        <v>103034.19831898146</v>
      </c>
      <c r="J234">
        <f t="shared" si="179"/>
        <v>-115.41666666666748</v>
      </c>
      <c r="K234">
        <f t="shared" si="210"/>
        <v>103258.45290231479</v>
      </c>
      <c r="L234">
        <f t="shared" si="182"/>
        <v>-1801.7824074074201</v>
      </c>
      <c r="M234">
        <f t="shared" si="183"/>
        <v>-115.41666666666748</v>
      </c>
      <c r="N234">
        <f t="shared" si="174"/>
        <v>212945.88734567908</v>
      </c>
      <c r="O234">
        <f t="shared" si="184"/>
        <v>0</v>
      </c>
      <c r="P234">
        <f t="shared" si="185"/>
        <v>1801.7824074074201</v>
      </c>
      <c r="Q234">
        <f t="shared" si="198"/>
        <v>498078.48765432084</v>
      </c>
      <c r="R234">
        <f t="shared" si="198"/>
        <v>286934.38271604938</v>
      </c>
      <c r="T234">
        <f t="shared" si="186"/>
        <v>168766.95216049382</v>
      </c>
      <c r="U234">
        <f t="shared" si="188"/>
        <v>-1806.591435185197</v>
      </c>
      <c r="V234">
        <f t="shared" si="212"/>
        <v>-10.206731272232751</v>
      </c>
      <c r="W234">
        <f t="shared" si="187"/>
        <v>-1.0206731272232752</v>
      </c>
    </row>
    <row r="235" spans="2:23" x14ac:dyDescent="0.25">
      <c r="B235" s="3">
        <v>233</v>
      </c>
      <c r="C235" s="10">
        <v>54.9</v>
      </c>
      <c r="D235" s="21">
        <f t="shared" si="180"/>
        <v>15.25</v>
      </c>
      <c r="E235">
        <f t="shared" si="202"/>
        <v>1381.7500000000002</v>
      </c>
      <c r="F235">
        <f t="shared" si="177"/>
        <v>-0.36111111111111072</v>
      </c>
      <c r="G235">
        <f t="shared" si="181"/>
        <v>-500.13888888888835</v>
      </c>
      <c r="I235">
        <f t="shared" si="178"/>
        <v>98322.622584374985</v>
      </c>
      <c r="J235">
        <f t="shared" si="179"/>
        <v>-500.13888888888835</v>
      </c>
      <c r="K235">
        <f t="shared" si="210"/>
        <v>98162.154945486094</v>
      </c>
      <c r="L235">
        <f t="shared" si="182"/>
        <v>-7627.1180555555475</v>
      </c>
      <c r="M235">
        <f t="shared" si="183"/>
        <v>-500.13888888888835</v>
      </c>
      <c r="N235">
        <f t="shared" si="176"/>
        <v>211144.10493827166</v>
      </c>
      <c r="O235">
        <f t="shared" si="184"/>
        <v>0</v>
      </c>
      <c r="P235">
        <f t="shared" si="185"/>
        <v>7627.1180555555475</v>
      </c>
      <c r="Q235">
        <f t="shared" si="198"/>
        <v>498078.48765432084</v>
      </c>
      <c r="R235">
        <f t="shared" si="198"/>
        <v>294561.50077160494</v>
      </c>
      <c r="T235">
        <f t="shared" si="186"/>
        <v>161049.53125</v>
      </c>
      <c r="U235">
        <f t="shared" si="188"/>
        <v>-7717.42091049382</v>
      </c>
      <c r="V235">
        <f t="shared" ref="V235:V274" si="218">IF(U235&lt;0,-U235/(B235-B234),0)</f>
        <v>7717.42091049382</v>
      </c>
      <c r="W235">
        <f t="shared" si="187"/>
        <v>771.742091049382</v>
      </c>
    </row>
    <row r="236" spans="2:23" x14ac:dyDescent="0.25">
      <c r="B236" s="3">
        <v>234</v>
      </c>
      <c r="C236" s="10">
        <v>52.9</v>
      </c>
      <c r="D236" s="21">
        <f t="shared" si="180"/>
        <v>14.694444444444443</v>
      </c>
      <c r="E236">
        <f t="shared" si="202"/>
        <v>1396.4444444444446</v>
      </c>
      <c r="F236">
        <f t="shared" si="177"/>
        <v>-0.55555555555555713</v>
      </c>
      <c r="G236">
        <f t="shared" si="181"/>
        <v>-769.44444444444662</v>
      </c>
      <c r="I236">
        <f t="shared" si="178"/>
        <v>91289.348829745344</v>
      </c>
      <c r="J236">
        <f t="shared" si="179"/>
        <v>-769.44444444444662</v>
      </c>
      <c r="K236">
        <f t="shared" si="210"/>
        <v>90859.575635300891</v>
      </c>
      <c r="L236">
        <f t="shared" si="182"/>
        <v>-11306.55864197534</v>
      </c>
      <c r="M236">
        <f t="shared" si="183"/>
        <v>-769.44444444444662</v>
      </c>
      <c r="N236">
        <f t="shared" ref="N236:N299" si="219">N235+L235</f>
        <v>203516.98688271613</v>
      </c>
      <c r="O236">
        <f t="shared" si="184"/>
        <v>0</v>
      </c>
      <c r="P236">
        <f t="shared" si="185"/>
        <v>11306.55864197534</v>
      </c>
      <c r="Q236">
        <f t="shared" si="198"/>
        <v>498078.48765432084</v>
      </c>
      <c r="R236">
        <f t="shared" si="198"/>
        <v>305868.05941358028</v>
      </c>
      <c r="T236">
        <f t="shared" si="186"/>
        <v>149529.23804012343</v>
      </c>
      <c r="U236">
        <f t="shared" si="188"/>
        <v>-11520.293209876574</v>
      </c>
      <c r="V236">
        <f t="shared" ref="V236:V275" si="220">IF(U236&lt;0,-U236/(54-B235),0)</f>
        <v>-64.359179943444545</v>
      </c>
      <c r="W236">
        <f t="shared" si="187"/>
        <v>-6.4359179943444547</v>
      </c>
    </row>
    <row r="237" spans="2:23" x14ac:dyDescent="0.25">
      <c r="B237" s="3">
        <v>235</v>
      </c>
      <c r="C237" s="10">
        <v>51</v>
      </c>
      <c r="D237" s="21">
        <f t="shared" si="180"/>
        <v>14.166666666666666</v>
      </c>
      <c r="E237">
        <f t="shared" si="202"/>
        <v>1410.6111111111113</v>
      </c>
      <c r="F237">
        <f t="shared" si="177"/>
        <v>-0.52777777777777679</v>
      </c>
      <c r="G237">
        <f t="shared" si="181"/>
        <v>-730.97222222222081</v>
      </c>
      <c r="I237">
        <f t="shared" si="178"/>
        <v>84849.466770833315</v>
      </c>
      <c r="J237">
        <f t="shared" si="179"/>
        <v>-730.97222222222081</v>
      </c>
      <c r="K237">
        <f t="shared" si="210"/>
        <v>84458.165798611095</v>
      </c>
      <c r="L237">
        <f t="shared" si="182"/>
        <v>-10355.439814814794</v>
      </c>
      <c r="M237">
        <f t="shared" si="183"/>
        <v>-730.97222222222081</v>
      </c>
      <c r="N237">
        <f t="shared" si="217"/>
        <v>192210.42824074079</v>
      </c>
      <c r="O237">
        <f t="shared" si="184"/>
        <v>0</v>
      </c>
      <c r="P237">
        <f t="shared" si="185"/>
        <v>10355.439814814794</v>
      </c>
      <c r="Q237">
        <f t="shared" si="198"/>
        <v>498078.48765432084</v>
      </c>
      <c r="R237">
        <f t="shared" si="198"/>
        <v>316223.49922839506</v>
      </c>
      <c r="T237">
        <f t="shared" si="186"/>
        <v>138980.90277777778</v>
      </c>
      <c r="U237">
        <f t="shared" si="188"/>
        <v>-10548.335262345645</v>
      </c>
      <c r="V237">
        <f t="shared" si="215"/>
        <v>10548.335262345645</v>
      </c>
      <c r="W237">
        <f t="shared" si="187"/>
        <v>1054.8335262345645</v>
      </c>
    </row>
    <row r="238" spans="2:23" x14ac:dyDescent="0.25">
      <c r="B238" s="3">
        <v>236</v>
      </c>
      <c r="C238" s="10">
        <v>49.8</v>
      </c>
      <c r="D238" s="21">
        <f t="shared" si="180"/>
        <v>13.833333333333332</v>
      </c>
      <c r="E238">
        <f t="shared" si="202"/>
        <v>1424.4444444444446</v>
      </c>
      <c r="F238">
        <f t="shared" si="177"/>
        <v>-0.33333333333333393</v>
      </c>
      <c r="G238">
        <f t="shared" si="181"/>
        <v>-461.66666666666748</v>
      </c>
      <c r="I238">
        <f t="shared" si="178"/>
        <v>80903.526170833313</v>
      </c>
      <c r="J238">
        <f t="shared" si="179"/>
        <v>-461.66666666666748</v>
      </c>
      <c r="K238">
        <f t="shared" si="210"/>
        <v>80781.530754166641</v>
      </c>
      <c r="L238">
        <f t="shared" si="182"/>
        <v>-6386.3888888888996</v>
      </c>
      <c r="M238">
        <f t="shared" si="183"/>
        <v>-461.66666666666748</v>
      </c>
      <c r="N238">
        <f t="shared" ref="N238:N301" si="221">N237+L237</f>
        <v>181854.98842592599</v>
      </c>
      <c r="O238">
        <f t="shared" si="184"/>
        <v>0</v>
      </c>
      <c r="P238">
        <f t="shared" si="185"/>
        <v>6386.3888888888996</v>
      </c>
      <c r="Q238">
        <f t="shared" si="198"/>
        <v>498078.48765432084</v>
      </c>
      <c r="R238">
        <f t="shared" si="198"/>
        <v>322609.88811728393</v>
      </c>
      <c r="T238">
        <f t="shared" si="186"/>
        <v>132517.56944444444</v>
      </c>
      <c r="U238">
        <f t="shared" si="188"/>
        <v>-6463.333333333343</v>
      </c>
      <c r="V238">
        <f t="shared" si="215"/>
        <v>6463.333333333343</v>
      </c>
      <c r="W238">
        <f t="shared" si="187"/>
        <v>646.33333333333439</v>
      </c>
    </row>
    <row r="239" spans="2:23" x14ac:dyDescent="0.25">
      <c r="B239" s="3">
        <v>237</v>
      </c>
      <c r="C239" s="10">
        <v>49.2</v>
      </c>
      <c r="D239" s="21">
        <f t="shared" si="180"/>
        <v>13.666666666666668</v>
      </c>
      <c r="E239">
        <f t="shared" si="202"/>
        <v>1438.1111111111113</v>
      </c>
      <c r="F239">
        <f t="shared" si="177"/>
        <v>-0.1666666666666643</v>
      </c>
      <c r="G239">
        <f t="shared" si="181"/>
        <v>-230.83333333333005</v>
      </c>
      <c r="I239">
        <f t="shared" si="178"/>
        <v>78965.787483333334</v>
      </c>
      <c r="J239">
        <f t="shared" si="179"/>
        <v>-230.83333333333005</v>
      </c>
      <c r="K239">
        <f t="shared" si="210"/>
        <v>79074.625400000004</v>
      </c>
      <c r="L239">
        <f t="shared" si="182"/>
        <v>-3154.7222222221776</v>
      </c>
      <c r="M239">
        <f t="shared" si="183"/>
        <v>-230.83333333333005</v>
      </c>
      <c r="N239">
        <f t="shared" ref="N239:N302" si="222">L238+N238</f>
        <v>175468.59953703708</v>
      </c>
      <c r="O239">
        <f t="shared" si="184"/>
        <v>0</v>
      </c>
      <c r="P239">
        <f t="shared" si="185"/>
        <v>3154.7222222221776</v>
      </c>
      <c r="Q239">
        <f t="shared" si="198"/>
        <v>498078.48765432084</v>
      </c>
      <c r="R239">
        <f t="shared" si="198"/>
        <v>325764.61033950612</v>
      </c>
      <c r="T239">
        <f t="shared" si="186"/>
        <v>129343.61111111112</v>
      </c>
      <c r="U239">
        <f t="shared" si="188"/>
        <v>-3173.9583333333139</v>
      </c>
      <c r="V239">
        <f t="shared" ref="V239" si="223">IF(U239&lt;0,-U239/(54-B238),0)</f>
        <v>-17.439331501831393</v>
      </c>
      <c r="W239">
        <f t="shared" si="187"/>
        <v>-1.7439331501831394</v>
      </c>
    </row>
    <row r="240" spans="2:23" x14ac:dyDescent="0.25">
      <c r="B240" s="3">
        <v>238</v>
      </c>
      <c r="C240" s="10">
        <v>48.4</v>
      </c>
      <c r="D240" s="21">
        <f t="shared" si="180"/>
        <v>13.444444444444443</v>
      </c>
      <c r="E240">
        <f t="shared" si="202"/>
        <v>1451.5555555555557</v>
      </c>
      <c r="F240">
        <f t="shared" si="177"/>
        <v>-0.22222222222222499</v>
      </c>
      <c r="G240">
        <f t="shared" si="181"/>
        <v>-307.77777777778158</v>
      </c>
      <c r="I240">
        <f t="shared" si="178"/>
        <v>76418.672387037004</v>
      </c>
      <c r="J240">
        <f t="shared" si="179"/>
        <v>-307.77777777778158</v>
      </c>
      <c r="K240">
        <f t="shared" si="210"/>
        <v>76450.565859259223</v>
      </c>
      <c r="L240">
        <f t="shared" si="182"/>
        <v>-4137.9012345679521</v>
      </c>
      <c r="M240">
        <f t="shared" si="183"/>
        <v>-307.77777777778158</v>
      </c>
      <c r="N240">
        <f t="shared" ref="N240:N303" si="224">N239+L239</f>
        <v>172313.87731481489</v>
      </c>
      <c r="O240">
        <f t="shared" si="184"/>
        <v>0</v>
      </c>
      <c r="P240">
        <f t="shared" si="185"/>
        <v>4137.9012345679521</v>
      </c>
      <c r="Q240">
        <f t="shared" si="198"/>
        <v>498078.48765432084</v>
      </c>
      <c r="R240">
        <f t="shared" si="198"/>
        <v>329902.5115740741</v>
      </c>
      <c r="T240">
        <f t="shared" si="186"/>
        <v>125171.51234567897</v>
      </c>
      <c r="U240">
        <f t="shared" si="188"/>
        <v>-4172.0987654321507</v>
      </c>
      <c r="V240">
        <f t="shared" si="190"/>
        <v>4172.0987654321507</v>
      </c>
      <c r="W240">
        <f t="shared" si="187"/>
        <v>417.2098765432151</v>
      </c>
    </row>
    <row r="241" spans="2:23" x14ac:dyDescent="0.25">
      <c r="B241" s="3">
        <v>239</v>
      </c>
      <c r="C241" s="10">
        <v>46.9</v>
      </c>
      <c r="D241" s="21">
        <f t="shared" si="180"/>
        <v>13.027777777777777</v>
      </c>
      <c r="E241">
        <f t="shared" si="202"/>
        <v>1464.5833333333335</v>
      </c>
      <c r="F241">
        <f t="shared" si="177"/>
        <v>-0.41666666666666607</v>
      </c>
      <c r="G241">
        <f t="shared" si="181"/>
        <v>-577.08333333333246</v>
      </c>
      <c r="I241">
        <f t="shared" si="178"/>
        <v>71755.377010300916</v>
      </c>
      <c r="J241">
        <f t="shared" si="179"/>
        <v>-577.08333333333246</v>
      </c>
      <c r="K241">
        <f t="shared" si="210"/>
        <v>71517.964926967587</v>
      </c>
      <c r="L241">
        <f t="shared" si="182"/>
        <v>-7518.1134259259143</v>
      </c>
      <c r="M241">
        <f t="shared" si="183"/>
        <v>-577.08333333333246</v>
      </c>
      <c r="N241">
        <f t="shared" ref="N241:N304" si="225">L240+N240</f>
        <v>168175.97608024694</v>
      </c>
      <c r="O241">
        <f t="shared" si="184"/>
        <v>0</v>
      </c>
      <c r="P241">
        <f t="shared" si="185"/>
        <v>7518.1134259259143</v>
      </c>
      <c r="Q241">
        <f t="shared" si="198"/>
        <v>498078.48765432084</v>
      </c>
      <c r="R241">
        <f t="shared" si="198"/>
        <v>337420.625</v>
      </c>
      <c r="T241">
        <f t="shared" si="186"/>
        <v>117533.17322530864</v>
      </c>
      <c r="U241">
        <f t="shared" si="188"/>
        <v>-7638.3391203703359</v>
      </c>
      <c r="V241">
        <f t="shared" si="191"/>
        <v>-41.512712610708348</v>
      </c>
      <c r="W241">
        <f t="shared" si="187"/>
        <v>-4.1512712610708347</v>
      </c>
    </row>
    <row r="242" spans="2:23" x14ac:dyDescent="0.25">
      <c r="B242" s="3">
        <v>240</v>
      </c>
      <c r="C242" s="10">
        <v>44.3</v>
      </c>
      <c r="D242" s="21">
        <f t="shared" si="180"/>
        <v>12.305555555555554</v>
      </c>
      <c r="E242">
        <f t="shared" si="202"/>
        <v>1476.8888888888891</v>
      </c>
      <c r="F242">
        <f t="shared" si="177"/>
        <v>-0.72222222222222321</v>
      </c>
      <c r="G242">
        <f t="shared" si="181"/>
        <v>-1000.2777777777792</v>
      </c>
      <c r="I242">
        <f t="shared" si="178"/>
        <v>64020.080754745344</v>
      </c>
      <c r="J242">
        <f t="shared" si="179"/>
        <v>-1000.2777777777792</v>
      </c>
      <c r="K242">
        <f t="shared" si="210"/>
        <v>63359.474226967563</v>
      </c>
      <c r="L242">
        <f t="shared" si="182"/>
        <v>-12308.973765432114</v>
      </c>
      <c r="M242">
        <f t="shared" si="183"/>
        <v>-1000.2777777777792</v>
      </c>
      <c r="N242">
        <f t="shared" ref="N242:N305" si="226">N241+L241</f>
        <v>160657.86265432101</v>
      </c>
      <c r="O242">
        <f t="shared" si="184"/>
        <v>0</v>
      </c>
      <c r="P242">
        <f t="shared" si="185"/>
        <v>12308.973765432114</v>
      </c>
      <c r="Q242">
        <f t="shared" si="198"/>
        <v>498078.48765432084</v>
      </c>
      <c r="R242">
        <f t="shared" si="198"/>
        <v>349729.59876543214</v>
      </c>
      <c r="T242">
        <f t="shared" si="186"/>
        <v>104862.98804012343</v>
      </c>
      <c r="U242">
        <f t="shared" si="188"/>
        <v>-12670.185185185212</v>
      </c>
      <c r="V242">
        <f t="shared" si="192"/>
        <v>12670.185185185212</v>
      </c>
      <c r="W242">
        <f t="shared" si="187"/>
        <v>1267.0185185185212</v>
      </c>
    </row>
    <row r="243" spans="2:23" x14ac:dyDescent="0.25">
      <c r="B243" s="3">
        <v>241</v>
      </c>
      <c r="C243" s="10">
        <v>41.5</v>
      </c>
      <c r="D243" s="21">
        <f t="shared" si="180"/>
        <v>11.527777777777777</v>
      </c>
      <c r="E243">
        <f t="shared" si="202"/>
        <v>1488.416666666667</v>
      </c>
      <c r="F243">
        <f t="shared" si="177"/>
        <v>-0.77777777777777679</v>
      </c>
      <c r="G243">
        <f t="shared" si="181"/>
        <v>-1077.2222222222208</v>
      </c>
      <c r="I243">
        <f t="shared" si="178"/>
        <v>56183.004285300914</v>
      </c>
      <c r="J243">
        <f t="shared" si="179"/>
        <v>-1077.2222222222208</v>
      </c>
      <c r="K243">
        <f t="shared" si="210"/>
        <v>55445.453313078695</v>
      </c>
      <c r="L243">
        <f t="shared" si="182"/>
        <v>-12417.978395061711</v>
      </c>
      <c r="M243">
        <f t="shared" si="183"/>
        <v>-1077.2222222222208</v>
      </c>
      <c r="N243">
        <f t="shared" ref="N243:N306" si="227">L242+N242</f>
        <v>148348.88888888891</v>
      </c>
      <c r="O243">
        <f t="shared" si="184"/>
        <v>0</v>
      </c>
      <c r="P243">
        <f t="shared" si="185"/>
        <v>12417.978395061711</v>
      </c>
      <c r="Q243">
        <f t="shared" si="198"/>
        <v>498078.48765432084</v>
      </c>
      <c r="R243">
        <f t="shared" si="198"/>
        <v>362147.57716049382</v>
      </c>
      <c r="T243">
        <f t="shared" si="186"/>
        <v>92026.089891975294</v>
      </c>
      <c r="U243">
        <f t="shared" si="188"/>
        <v>-12836.898148148131</v>
      </c>
      <c r="V243">
        <f t="shared" si="193"/>
        <v>-69.015581441656622</v>
      </c>
      <c r="W243">
        <f t="shared" si="187"/>
        <v>-6.9015581441656622</v>
      </c>
    </row>
    <row r="244" spans="2:23" x14ac:dyDescent="0.25">
      <c r="B244" s="3">
        <v>242</v>
      </c>
      <c r="C244" s="10">
        <v>39.5</v>
      </c>
      <c r="D244" s="21">
        <f t="shared" si="180"/>
        <v>10.972222222222221</v>
      </c>
      <c r="E244">
        <f t="shared" si="202"/>
        <v>1499.3888888888891</v>
      </c>
      <c r="F244">
        <f t="shared" si="177"/>
        <v>-0.55555555555555536</v>
      </c>
      <c r="G244">
        <f t="shared" si="181"/>
        <v>-769.44444444444412</v>
      </c>
      <c r="I244">
        <f t="shared" si="178"/>
        <v>50898.262410300915</v>
      </c>
      <c r="J244">
        <f t="shared" si="179"/>
        <v>-769.44444444444412</v>
      </c>
      <c r="K244">
        <f t="shared" si="210"/>
        <v>50468.489215856469</v>
      </c>
      <c r="L244">
        <f t="shared" si="182"/>
        <v>-8442.5154320987604</v>
      </c>
      <c r="M244">
        <f t="shared" si="183"/>
        <v>-769.44444444444412</v>
      </c>
      <c r="N244">
        <f t="shared" ref="N244:N307" si="228">N243+L243</f>
        <v>135930.91049382719</v>
      </c>
      <c r="O244">
        <f t="shared" si="184"/>
        <v>0</v>
      </c>
      <c r="P244">
        <f t="shared" si="185"/>
        <v>8442.5154320987604</v>
      </c>
      <c r="Q244">
        <f t="shared" si="198"/>
        <v>498078.48765432084</v>
      </c>
      <c r="R244">
        <f t="shared" si="198"/>
        <v>370590.09259259258</v>
      </c>
      <c r="T244">
        <f t="shared" si="186"/>
        <v>83369.839891975294</v>
      </c>
      <c r="U244">
        <f t="shared" si="188"/>
        <v>-8656.25</v>
      </c>
      <c r="V244">
        <f t="shared" si="194"/>
        <v>8656.25</v>
      </c>
      <c r="W244">
        <f t="shared" si="187"/>
        <v>865.625</v>
      </c>
    </row>
    <row r="245" spans="2:23" x14ac:dyDescent="0.25">
      <c r="B245" s="3">
        <v>243</v>
      </c>
      <c r="C245" s="10">
        <v>37</v>
      </c>
      <c r="D245" s="21">
        <f t="shared" si="180"/>
        <v>10.277777777777777</v>
      </c>
      <c r="E245">
        <f t="shared" si="202"/>
        <v>1509.666666666667</v>
      </c>
      <c r="F245">
        <f t="shared" si="177"/>
        <v>-0.69444444444444464</v>
      </c>
      <c r="G245">
        <f t="shared" si="181"/>
        <v>-961.80555555555588</v>
      </c>
      <c r="I245">
        <f t="shared" si="178"/>
        <v>44659.33103009258</v>
      </c>
      <c r="J245">
        <f t="shared" si="179"/>
        <v>-961.80555555555588</v>
      </c>
      <c r="K245">
        <f t="shared" si="210"/>
        <v>44037.196724537025</v>
      </c>
      <c r="L245">
        <f t="shared" si="182"/>
        <v>-9885.2237654321016</v>
      </c>
      <c r="M245">
        <f t="shared" si="183"/>
        <v>-961.80555555555588</v>
      </c>
      <c r="N245">
        <f t="shared" si="219"/>
        <v>127488.39506172843</v>
      </c>
      <c r="O245">
        <f t="shared" si="184"/>
        <v>0</v>
      </c>
      <c r="P245">
        <f t="shared" si="185"/>
        <v>9885.2237654321016</v>
      </c>
      <c r="Q245">
        <f t="shared" si="198"/>
        <v>498078.48765432084</v>
      </c>
      <c r="R245">
        <f t="shared" si="198"/>
        <v>380475.31635802466</v>
      </c>
      <c r="T245">
        <f t="shared" si="186"/>
        <v>73150.655864197513</v>
      </c>
      <c r="U245">
        <f t="shared" si="188"/>
        <v>-10219.184027777781</v>
      </c>
      <c r="V245">
        <f t="shared" si="195"/>
        <v>-54.357361849881812</v>
      </c>
      <c r="W245">
        <f t="shared" si="187"/>
        <v>-5.4357361849881816</v>
      </c>
    </row>
    <row r="246" spans="2:23" x14ac:dyDescent="0.25">
      <c r="B246" s="3">
        <v>244</v>
      </c>
      <c r="C246" s="10">
        <v>34.6</v>
      </c>
      <c r="D246" s="21">
        <f t="shared" si="180"/>
        <v>9.6111111111111107</v>
      </c>
      <c r="E246">
        <f t="shared" si="202"/>
        <v>1519.2777777777781</v>
      </c>
      <c r="F246">
        <f t="shared" si="177"/>
        <v>-0.66666666666666607</v>
      </c>
      <c r="G246">
        <f t="shared" si="181"/>
        <v>-923.33333333333246</v>
      </c>
      <c r="I246">
        <f t="shared" si="178"/>
        <v>39053.590018981478</v>
      </c>
      <c r="J246">
        <f t="shared" si="179"/>
        <v>-923.33333333333246</v>
      </c>
      <c r="K246">
        <f t="shared" si="210"/>
        <v>38469.927935648149</v>
      </c>
      <c r="L246">
        <f t="shared" si="182"/>
        <v>-8874.25925925925</v>
      </c>
      <c r="M246">
        <f t="shared" si="183"/>
        <v>-923.33333333333246</v>
      </c>
      <c r="N246">
        <f t="shared" si="217"/>
        <v>117603.17129629632</v>
      </c>
      <c r="O246">
        <f t="shared" si="184"/>
        <v>0</v>
      </c>
      <c r="P246">
        <f t="shared" si="185"/>
        <v>8874.25925925925</v>
      </c>
      <c r="Q246">
        <f t="shared" si="198"/>
        <v>498078.48765432084</v>
      </c>
      <c r="R246">
        <f t="shared" si="198"/>
        <v>389349.57561728393</v>
      </c>
      <c r="T246">
        <f t="shared" si="186"/>
        <v>63968.618827160491</v>
      </c>
      <c r="U246">
        <f t="shared" si="188"/>
        <v>-9182.0370370370219</v>
      </c>
      <c r="V246">
        <f t="shared" si="196"/>
        <v>9182.0370370370219</v>
      </c>
      <c r="W246">
        <f t="shared" si="187"/>
        <v>918.20370370370222</v>
      </c>
    </row>
    <row r="247" spans="2:23" x14ac:dyDescent="0.25">
      <c r="B247" s="3">
        <v>245</v>
      </c>
      <c r="C247" s="10">
        <v>32.299999999999997</v>
      </c>
      <c r="D247" s="21">
        <f t="shared" si="180"/>
        <v>8.9722222222222214</v>
      </c>
      <c r="E247">
        <f t="shared" si="202"/>
        <v>1528.2500000000002</v>
      </c>
      <c r="F247">
        <f t="shared" si="177"/>
        <v>-0.63888888888888928</v>
      </c>
      <c r="G247">
        <f t="shared" si="181"/>
        <v>-884.86111111111165</v>
      </c>
      <c r="I247">
        <f t="shared" si="178"/>
        <v>34034.063893634251</v>
      </c>
      <c r="J247">
        <f t="shared" si="179"/>
        <v>-884.86111111111165</v>
      </c>
      <c r="K247">
        <f t="shared" si="210"/>
        <v>33488.874032523141</v>
      </c>
      <c r="L247">
        <f t="shared" si="182"/>
        <v>-7939.1705246913625</v>
      </c>
      <c r="M247">
        <f t="shared" si="183"/>
        <v>-884.86111111111165</v>
      </c>
      <c r="N247">
        <f t="shared" si="221"/>
        <v>108728.91203703707</v>
      </c>
      <c r="O247">
        <f t="shared" si="184"/>
        <v>0</v>
      </c>
      <c r="P247">
        <f t="shared" si="185"/>
        <v>7939.1705246913625</v>
      </c>
      <c r="Q247">
        <f t="shared" si="198"/>
        <v>498078.48765432084</v>
      </c>
      <c r="R247">
        <f t="shared" si="198"/>
        <v>397288.74614197528</v>
      </c>
      <c r="T247">
        <f t="shared" si="186"/>
        <v>55746.78433641974</v>
      </c>
      <c r="U247">
        <f t="shared" si="188"/>
        <v>-8221.8344907407518</v>
      </c>
      <c r="V247">
        <f t="shared" si="197"/>
        <v>-43.272813109161852</v>
      </c>
      <c r="W247">
        <f t="shared" si="187"/>
        <v>-4.3272813109161854</v>
      </c>
    </row>
    <row r="248" spans="2:23" x14ac:dyDescent="0.25">
      <c r="B248" s="3">
        <v>246</v>
      </c>
      <c r="C248" s="10">
        <v>29</v>
      </c>
      <c r="D248" s="21">
        <f t="shared" si="180"/>
        <v>8.0555555555555554</v>
      </c>
      <c r="E248">
        <f t="shared" si="202"/>
        <v>1536.3055555555559</v>
      </c>
      <c r="F248">
        <f t="shared" si="177"/>
        <v>-0.91666666666666607</v>
      </c>
      <c r="G248">
        <f t="shared" si="181"/>
        <v>-1269.5833333333326</v>
      </c>
      <c r="I248">
        <f t="shared" si="178"/>
        <v>27434.987141203703</v>
      </c>
      <c r="J248">
        <f t="shared" si="179"/>
        <v>-1269.5833333333326</v>
      </c>
      <c r="K248">
        <f t="shared" si="210"/>
        <v>26505.07505787037</v>
      </c>
      <c r="L248">
        <f t="shared" si="182"/>
        <v>-10227.199074074068</v>
      </c>
      <c r="M248">
        <f t="shared" si="183"/>
        <v>-1269.5833333333326</v>
      </c>
      <c r="N248">
        <f t="shared" si="222"/>
        <v>100789.7415123457</v>
      </c>
      <c r="O248">
        <f t="shared" si="184"/>
        <v>0</v>
      </c>
      <c r="P248">
        <f t="shared" si="185"/>
        <v>10227.199074074068</v>
      </c>
      <c r="Q248">
        <f t="shared" si="198"/>
        <v>498078.48765432084</v>
      </c>
      <c r="R248">
        <f t="shared" si="198"/>
        <v>407515.94521604932</v>
      </c>
      <c r="T248">
        <f t="shared" si="186"/>
        <v>44937.692901234564</v>
      </c>
      <c r="U248">
        <f t="shared" si="188"/>
        <v>-10809.091435185175</v>
      </c>
      <c r="V248">
        <f t="shared" ref="V248" si="229">IF(U248&lt;0,-U248/(B248-B247),0)</f>
        <v>10809.091435185175</v>
      </c>
      <c r="W248">
        <f t="shared" si="187"/>
        <v>1080.9091435185176</v>
      </c>
    </row>
    <row r="249" spans="2:23" x14ac:dyDescent="0.25">
      <c r="B249" s="3">
        <v>247</v>
      </c>
      <c r="C249" s="10">
        <v>25.1</v>
      </c>
      <c r="D249" s="21">
        <f t="shared" si="180"/>
        <v>6.9722222222222223</v>
      </c>
      <c r="E249">
        <f t="shared" si="202"/>
        <v>1543.2777777777781</v>
      </c>
      <c r="F249">
        <f t="shared" si="177"/>
        <v>-1.083333333333333</v>
      </c>
      <c r="G249">
        <f t="shared" si="181"/>
        <v>-1500.4166666666663</v>
      </c>
      <c r="I249">
        <f t="shared" si="178"/>
        <v>20552.100176967593</v>
      </c>
      <c r="J249">
        <f t="shared" si="179"/>
        <v>-1500.4166666666663</v>
      </c>
      <c r="K249">
        <f t="shared" si="210"/>
        <v>19391.354760300928</v>
      </c>
      <c r="L249">
        <f t="shared" si="182"/>
        <v>-10461.238425925923</v>
      </c>
      <c r="M249">
        <f t="shared" si="183"/>
        <v>-1500.4166666666663</v>
      </c>
      <c r="N249">
        <f t="shared" si="224"/>
        <v>90562.54243827163</v>
      </c>
      <c r="O249">
        <f t="shared" si="184"/>
        <v>0</v>
      </c>
      <c r="P249">
        <f t="shared" si="185"/>
        <v>10461.238425925923</v>
      </c>
      <c r="Q249">
        <f t="shared" si="198"/>
        <v>498078.48765432084</v>
      </c>
      <c r="R249">
        <f t="shared" si="198"/>
        <v>417977.18364197522</v>
      </c>
      <c r="T249">
        <f t="shared" si="186"/>
        <v>33663.7287808642</v>
      </c>
      <c r="U249">
        <f t="shared" si="188"/>
        <v>-11273.964120370365</v>
      </c>
      <c r="V249">
        <f t="shared" ref="V249" si="230">IF(U249&lt;0,-U249/(54-B248),0)</f>
        <v>-58.718563126928984</v>
      </c>
      <c r="W249">
        <f t="shared" si="187"/>
        <v>-5.8718563126928984</v>
      </c>
    </row>
    <row r="250" spans="2:23" x14ac:dyDescent="0.25">
      <c r="B250" s="3">
        <v>248</v>
      </c>
      <c r="C250" s="10">
        <v>22.2</v>
      </c>
      <c r="D250" s="21">
        <f t="shared" si="180"/>
        <v>6.1666666666666661</v>
      </c>
      <c r="E250">
        <f t="shared" si="202"/>
        <v>1549.4444444444448</v>
      </c>
      <c r="F250">
        <f t="shared" ref="F250:F313" si="231">D250-D249/1</f>
        <v>-0.80555555555555625</v>
      </c>
      <c r="G250">
        <f t="shared" si="181"/>
        <v>-1115.6944444444455</v>
      </c>
      <c r="I250">
        <f t="shared" si="178"/>
        <v>16077.35917083333</v>
      </c>
      <c r="J250">
        <f t="shared" si="179"/>
        <v>-1115.6944444444455</v>
      </c>
      <c r="K250">
        <f t="shared" si="210"/>
        <v>15301.335976388884</v>
      </c>
      <c r="L250">
        <f t="shared" si="182"/>
        <v>-6880.1157407407463</v>
      </c>
      <c r="M250">
        <f t="shared" si="183"/>
        <v>-1115.6944444444455</v>
      </c>
      <c r="N250">
        <f t="shared" si="225"/>
        <v>80101.304012345703</v>
      </c>
      <c r="O250">
        <f t="shared" si="184"/>
        <v>0</v>
      </c>
      <c r="P250">
        <f t="shared" si="185"/>
        <v>6880.1157407407463</v>
      </c>
      <c r="Q250">
        <f t="shared" si="198"/>
        <v>498078.48765432084</v>
      </c>
      <c r="R250">
        <f t="shared" si="198"/>
        <v>424857.29938271595</v>
      </c>
      <c r="T250">
        <f t="shared" si="186"/>
        <v>26334.236111111106</v>
      </c>
      <c r="U250">
        <f t="shared" si="188"/>
        <v>-7329.4926697530937</v>
      </c>
      <c r="V250">
        <f t="shared" si="201"/>
        <v>7329.4926697530937</v>
      </c>
      <c r="W250">
        <f t="shared" si="187"/>
        <v>732.94926697530946</v>
      </c>
    </row>
    <row r="251" spans="2:23" x14ac:dyDescent="0.25">
      <c r="B251" s="3">
        <v>249</v>
      </c>
      <c r="C251" s="10">
        <v>20.9</v>
      </c>
      <c r="D251" s="21">
        <f t="shared" si="180"/>
        <v>5.8055555555555554</v>
      </c>
      <c r="E251">
        <f t="shared" si="202"/>
        <v>1555.2500000000005</v>
      </c>
      <c r="F251">
        <f t="shared" si="231"/>
        <v>-0.36111111111111072</v>
      </c>
      <c r="G251">
        <f t="shared" si="181"/>
        <v>-500.13888888888835</v>
      </c>
      <c r="I251">
        <f t="shared" si="178"/>
        <v>14249.556163078702</v>
      </c>
      <c r="J251">
        <f t="shared" si="179"/>
        <v>-500.13888888888835</v>
      </c>
      <c r="K251">
        <f t="shared" si="210"/>
        <v>14089.088524189814</v>
      </c>
      <c r="L251">
        <f t="shared" si="182"/>
        <v>-2903.5841049382684</v>
      </c>
      <c r="M251">
        <f t="shared" si="183"/>
        <v>-500.13888888888835</v>
      </c>
      <c r="N251">
        <f t="shared" si="226"/>
        <v>73221.188271604959</v>
      </c>
      <c r="O251">
        <f t="shared" si="184"/>
        <v>0</v>
      </c>
      <c r="P251">
        <f t="shared" si="185"/>
        <v>2903.5841049382684</v>
      </c>
      <c r="Q251">
        <f t="shared" si="198"/>
        <v>498078.48765432084</v>
      </c>
      <c r="R251">
        <f t="shared" si="198"/>
        <v>427760.88348765421</v>
      </c>
      <c r="T251">
        <f t="shared" si="186"/>
        <v>23340.349151234568</v>
      </c>
      <c r="U251">
        <f t="shared" si="188"/>
        <v>-2993.8869598765377</v>
      </c>
      <c r="V251">
        <f t="shared" si="201"/>
        <v>2993.8869598765377</v>
      </c>
      <c r="W251">
        <f t="shared" si="187"/>
        <v>299.38869598765376</v>
      </c>
    </row>
    <row r="252" spans="2:23" x14ac:dyDescent="0.25">
      <c r="B252" s="3">
        <v>250</v>
      </c>
      <c r="C252" s="10">
        <v>20.399999999999999</v>
      </c>
      <c r="D252" s="21">
        <f t="shared" si="180"/>
        <v>5.6666666666666661</v>
      </c>
      <c r="E252">
        <f t="shared" si="202"/>
        <v>1560.9166666666672</v>
      </c>
      <c r="F252">
        <f t="shared" si="231"/>
        <v>-0.13888888888888928</v>
      </c>
      <c r="G252">
        <f t="shared" si="181"/>
        <v>-192.36111111111165</v>
      </c>
      <c r="I252">
        <f t="shared" si="178"/>
        <v>13575.914683333331</v>
      </c>
      <c r="J252">
        <f t="shared" si="179"/>
        <v>-192.36111111111165</v>
      </c>
      <c r="K252">
        <f t="shared" si="210"/>
        <v>13723.224822222219</v>
      </c>
      <c r="L252">
        <f t="shared" si="182"/>
        <v>-1090.0462962962993</v>
      </c>
      <c r="M252">
        <f t="shared" si="183"/>
        <v>-192.36111111111165</v>
      </c>
      <c r="N252">
        <f t="shared" si="227"/>
        <v>70317.604166666686</v>
      </c>
      <c r="O252">
        <f t="shared" si="184"/>
        <v>0</v>
      </c>
      <c r="P252">
        <f t="shared" si="185"/>
        <v>1090.0462962962993</v>
      </c>
      <c r="Q252">
        <f t="shared" si="198"/>
        <v>498078.48765432084</v>
      </c>
      <c r="R252">
        <f t="shared" si="198"/>
        <v>428850.9297839505</v>
      </c>
      <c r="T252">
        <f t="shared" si="186"/>
        <v>22236.944444444442</v>
      </c>
      <c r="U252">
        <f t="shared" si="188"/>
        <v>-1103.4047067901265</v>
      </c>
      <c r="V252">
        <f t="shared" si="203"/>
        <v>-5.6584856758468023</v>
      </c>
      <c r="W252">
        <f t="shared" si="187"/>
        <v>-0.56584856758468027</v>
      </c>
    </row>
    <row r="253" spans="2:23" x14ac:dyDescent="0.25">
      <c r="B253" s="3">
        <v>251</v>
      </c>
      <c r="C253" s="10">
        <v>19.5</v>
      </c>
      <c r="D253" s="21">
        <f t="shared" si="180"/>
        <v>5.416666666666667</v>
      </c>
      <c r="E253">
        <f t="shared" si="202"/>
        <v>1566.3333333333339</v>
      </c>
      <c r="F253">
        <f t="shared" si="231"/>
        <v>-0.24999999999999911</v>
      </c>
      <c r="G253">
        <f t="shared" si="181"/>
        <v>-346.24999999999875</v>
      </c>
      <c r="I253">
        <f t="shared" si="178"/>
        <v>12404.463567708333</v>
      </c>
      <c r="J253">
        <f t="shared" si="179"/>
        <v>-346.24999999999875</v>
      </c>
      <c r="K253">
        <f t="shared" si="210"/>
        <v>12397.884817708335</v>
      </c>
      <c r="L253">
        <f t="shared" si="182"/>
        <v>-1875.5208333333267</v>
      </c>
      <c r="M253">
        <f t="shared" si="183"/>
        <v>-346.24999999999875</v>
      </c>
      <c r="N253">
        <f t="shared" si="228"/>
        <v>69227.557870370394</v>
      </c>
      <c r="O253">
        <f t="shared" si="184"/>
        <v>0</v>
      </c>
      <c r="P253">
        <f t="shared" si="185"/>
        <v>1875.5208333333267</v>
      </c>
      <c r="Q253">
        <f t="shared" si="198"/>
        <v>498078.48765432084</v>
      </c>
      <c r="R253">
        <f t="shared" si="198"/>
        <v>430726.45061728382</v>
      </c>
      <c r="T253">
        <f t="shared" si="186"/>
        <v>20318.142361111113</v>
      </c>
      <c r="U253">
        <f t="shared" si="188"/>
        <v>-1918.8020833333285</v>
      </c>
      <c r="V253">
        <f t="shared" si="204"/>
        <v>1918.8020833333285</v>
      </c>
      <c r="W253">
        <f t="shared" si="187"/>
        <v>191.88020833333286</v>
      </c>
    </row>
    <row r="254" spans="2:23" x14ac:dyDescent="0.25">
      <c r="B254" s="3">
        <v>252</v>
      </c>
      <c r="C254" s="10">
        <v>18.399999999999999</v>
      </c>
      <c r="D254" s="21">
        <f t="shared" si="180"/>
        <v>5.1111111111111107</v>
      </c>
      <c r="E254">
        <f t="shared" si="202"/>
        <v>1571.444444444445</v>
      </c>
      <c r="F254">
        <f t="shared" si="231"/>
        <v>-0.30555555555555625</v>
      </c>
      <c r="G254">
        <f t="shared" si="181"/>
        <v>-423.19444444444542</v>
      </c>
      <c r="I254">
        <f t="shared" si="178"/>
        <v>11044.458081481478</v>
      </c>
      <c r="J254">
        <f t="shared" si="179"/>
        <v>-423.19444444444542</v>
      </c>
      <c r="K254">
        <f t="shared" si="210"/>
        <v>10960.934887037032</v>
      </c>
      <c r="L254">
        <f t="shared" si="182"/>
        <v>-2162.9938271604988</v>
      </c>
      <c r="M254">
        <f t="shared" si="183"/>
        <v>-423.19444444444542</v>
      </c>
      <c r="N254">
        <f t="shared" si="219"/>
        <v>67352.037037037066</v>
      </c>
      <c r="O254">
        <f t="shared" si="184"/>
        <v>0</v>
      </c>
      <c r="P254">
        <f t="shared" si="185"/>
        <v>2162.9938271604988</v>
      </c>
      <c r="Q254">
        <f t="shared" si="198"/>
        <v>498078.48765432084</v>
      </c>
      <c r="R254">
        <f t="shared" si="198"/>
        <v>432889.44444444432</v>
      </c>
      <c r="T254">
        <f t="shared" si="186"/>
        <v>18090.493827160491</v>
      </c>
      <c r="U254">
        <f t="shared" si="188"/>
        <v>-2227.6485339506216</v>
      </c>
      <c r="V254">
        <f t="shared" si="205"/>
        <v>-11.307860578429551</v>
      </c>
      <c r="W254">
        <f t="shared" si="187"/>
        <v>-1.1307860578429552</v>
      </c>
    </row>
    <row r="255" spans="2:23" x14ac:dyDescent="0.25">
      <c r="B255" s="3">
        <v>253</v>
      </c>
      <c r="C255" s="10">
        <v>17.8</v>
      </c>
      <c r="D255" s="21">
        <f t="shared" si="180"/>
        <v>4.9444444444444446</v>
      </c>
      <c r="E255">
        <f t="shared" si="202"/>
        <v>1576.3888888888894</v>
      </c>
      <c r="F255">
        <f t="shared" si="231"/>
        <v>-0.16666666666666607</v>
      </c>
      <c r="G255">
        <f t="shared" si="181"/>
        <v>-230.83333333333252</v>
      </c>
      <c r="I255">
        <f t="shared" si="178"/>
        <v>10335.911207870369</v>
      </c>
      <c r="J255">
        <f t="shared" si="179"/>
        <v>-230.83333333333252</v>
      </c>
      <c r="K255">
        <f t="shared" si="210"/>
        <v>10444.749124537037</v>
      </c>
      <c r="L255">
        <f t="shared" si="182"/>
        <v>-1141.3425925925885</v>
      </c>
      <c r="M255">
        <f t="shared" si="183"/>
        <v>-230.83333333333252</v>
      </c>
      <c r="N255">
        <f t="shared" si="217"/>
        <v>65189.043209876567</v>
      </c>
      <c r="O255">
        <f t="shared" si="184"/>
        <v>0</v>
      </c>
      <c r="P255">
        <f t="shared" si="185"/>
        <v>1141.3425925925885</v>
      </c>
      <c r="Q255">
        <f t="shared" si="198"/>
        <v>498078.48765432084</v>
      </c>
      <c r="R255">
        <f t="shared" si="198"/>
        <v>434030.78703703691</v>
      </c>
      <c r="T255">
        <f t="shared" si="186"/>
        <v>16929.915123456791</v>
      </c>
      <c r="U255">
        <f t="shared" si="188"/>
        <v>-1160.5787037037007</v>
      </c>
      <c r="V255">
        <f t="shared" si="206"/>
        <v>1160.5787037037007</v>
      </c>
      <c r="W255">
        <f t="shared" si="187"/>
        <v>116.05787037037008</v>
      </c>
    </row>
    <row r="256" spans="2:23" x14ac:dyDescent="0.25">
      <c r="B256" s="3">
        <v>254</v>
      </c>
      <c r="C256" s="10">
        <v>17.8</v>
      </c>
      <c r="D256" s="21">
        <f t="shared" si="180"/>
        <v>4.9444444444444446</v>
      </c>
      <c r="E256">
        <f t="shared" si="202"/>
        <v>1581.3333333333337</v>
      </c>
      <c r="F256">
        <f t="shared" si="231"/>
        <v>0</v>
      </c>
      <c r="G256">
        <f t="shared" si="181"/>
        <v>0</v>
      </c>
      <c r="I256">
        <f t="shared" si="178"/>
        <v>10335.911207870369</v>
      </c>
      <c r="J256">
        <f t="shared" si="179"/>
        <v>0</v>
      </c>
      <c r="K256">
        <f t="shared" si="210"/>
        <v>10675.582457870369</v>
      </c>
      <c r="L256">
        <f t="shared" si="182"/>
        <v>0</v>
      </c>
      <c r="M256">
        <f t="shared" si="183"/>
        <v>0</v>
      </c>
      <c r="N256">
        <f t="shared" si="221"/>
        <v>64047.700617283976</v>
      </c>
      <c r="O256">
        <f t="shared" si="184"/>
        <v>0</v>
      </c>
      <c r="P256">
        <f t="shared" si="185"/>
        <v>0</v>
      </c>
      <c r="Q256">
        <f t="shared" si="198"/>
        <v>498078.48765432084</v>
      </c>
      <c r="R256">
        <f t="shared" si="198"/>
        <v>434030.78703703691</v>
      </c>
      <c r="T256">
        <f t="shared" si="186"/>
        <v>16929.915123456791</v>
      </c>
      <c r="U256">
        <f t="shared" si="188"/>
        <v>0</v>
      </c>
      <c r="V256">
        <f t="shared" si="207"/>
        <v>0</v>
      </c>
      <c r="W256">
        <f t="shared" si="187"/>
        <v>0</v>
      </c>
    </row>
    <row r="257" spans="2:23" x14ac:dyDescent="0.25">
      <c r="B257" s="3">
        <v>255</v>
      </c>
      <c r="C257" s="10">
        <v>17.399999999999999</v>
      </c>
      <c r="D257" s="21">
        <f t="shared" si="180"/>
        <v>4.833333333333333</v>
      </c>
      <c r="E257">
        <f t="shared" si="202"/>
        <v>1586.166666666667</v>
      </c>
      <c r="F257">
        <f t="shared" si="231"/>
        <v>-0.1111111111111116</v>
      </c>
      <c r="G257">
        <f t="shared" si="181"/>
        <v>-153.88888888888957</v>
      </c>
      <c r="I257">
        <f t="shared" si="178"/>
        <v>9876.5953708333309</v>
      </c>
      <c r="J257">
        <f t="shared" si="179"/>
        <v>-153.88888888888957</v>
      </c>
      <c r="K257">
        <f t="shared" si="210"/>
        <v>10062.377731944442</v>
      </c>
      <c r="L257">
        <f t="shared" si="182"/>
        <v>-743.79629629629949</v>
      </c>
      <c r="M257">
        <f t="shared" si="183"/>
        <v>-153.88888888888957</v>
      </c>
      <c r="N257">
        <f t="shared" si="222"/>
        <v>64047.700617283976</v>
      </c>
      <c r="O257">
        <f t="shared" si="184"/>
        <v>0</v>
      </c>
      <c r="P257">
        <f t="shared" si="185"/>
        <v>743.79629629629949</v>
      </c>
      <c r="Q257">
        <f t="shared" si="198"/>
        <v>498078.48765432084</v>
      </c>
      <c r="R257">
        <f t="shared" si="198"/>
        <v>434774.5833333332</v>
      </c>
      <c r="T257">
        <f t="shared" si="186"/>
        <v>16177.569444444442</v>
      </c>
      <c r="U257">
        <f t="shared" si="188"/>
        <v>-752.34567901234914</v>
      </c>
      <c r="V257">
        <f t="shared" si="208"/>
        <v>752.34567901234914</v>
      </c>
      <c r="W257">
        <f t="shared" si="187"/>
        <v>75.234567901234911</v>
      </c>
    </row>
    <row r="258" spans="2:23" x14ac:dyDescent="0.25">
      <c r="B258" s="3">
        <v>256</v>
      </c>
      <c r="C258" s="10">
        <v>15.7</v>
      </c>
      <c r="D258" s="21">
        <f t="shared" si="180"/>
        <v>4.3611111111111107</v>
      </c>
      <c r="E258">
        <f t="shared" si="202"/>
        <v>1590.5277777777781</v>
      </c>
      <c r="F258">
        <f t="shared" si="231"/>
        <v>-0.47222222222222232</v>
      </c>
      <c r="G258">
        <f t="shared" si="181"/>
        <v>-654.02777777777794</v>
      </c>
      <c r="I258">
        <f t="shared" si="178"/>
        <v>8040.9631158564798</v>
      </c>
      <c r="J258">
        <f t="shared" si="179"/>
        <v>-654.02777777777794</v>
      </c>
      <c r="K258">
        <f t="shared" si="210"/>
        <v>7726.6065880787019</v>
      </c>
      <c r="L258">
        <f t="shared" si="182"/>
        <v>-2852.287808641976</v>
      </c>
      <c r="M258">
        <f t="shared" si="183"/>
        <v>-654.02777777777794</v>
      </c>
      <c r="N258">
        <f t="shared" si="224"/>
        <v>63303.904320987676</v>
      </c>
      <c r="O258">
        <f t="shared" si="184"/>
        <v>0</v>
      </c>
      <c r="P258">
        <f t="shared" si="185"/>
        <v>2852.287808641976</v>
      </c>
      <c r="Q258">
        <f t="shared" si="198"/>
        <v>498078.48765432084</v>
      </c>
      <c r="R258">
        <f t="shared" si="198"/>
        <v>437626.87114197516</v>
      </c>
      <c r="T258">
        <f t="shared" si="186"/>
        <v>13170.858410493825</v>
      </c>
      <c r="U258">
        <f t="shared" si="188"/>
        <v>-3006.7110339506162</v>
      </c>
      <c r="V258">
        <f t="shared" si="209"/>
        <v>-14.95876136293839</v>
      </c>
      <c r="W258">
        <f t="shared" si="187"/>
        <v>-1.4958761362938391</v>
      </c>
    </row>
    <row r="259" spans="2:23" x14ac:dyDescent="0.25">
      <c r="B259" s="3">
        <v>257</v>
      </c>
      <c r="C259" s="10">
        <v>14.5</v>
      </c>
      <c r="D259" s="21">
        <f t="shared" si="180"/>
        <v>4.0277777777777777</v>
      </c>
      <c r="E259">
        <f t="shared" si="202"/>
        <v>1594.5555555555559</v>
      </c>
      <c r="F259">
        <f t="shared" si="231"/>
        <v>-0.33333333333333304</v>
      </c>
      <c r="G259">
        <f t="shared" si="181"/>
        <v>-461.66666666666623</v>
      </c>
      <c r="I259">
        <f t="shared" ref="I259:I322" si="232">0.5*1225*0.388*1.779*(D259)^2</f>
        <v>6858.7467853009257</v>
      </c>
      <c r="J259">
        <f t="shared" ref="J259:J322" si="233">1385*F259</f>
        <v>-461.66666666666623</v>
      </c>
      <c r="K259">
        <f t="shared" si="210"/>
        <v>6736.7513686342591</v>
      </c>
      <c r="L259">
        <f t="shared" si="182"/>
        <v>-1859.4907407407388</v>
      </c>
      <c r="M259">
        <f t="shared" si="183"/>
        <v>-461.66666666666623</v>
      </c>
      <c r="N259">
        <f t="shared" si="225"/>
        <v>60451.616512345703</v>
      </c>
      <c r="O259">
        <f t="shared" si="184"/>
        <v>0</v>
      </c>
      <c r="P259">
        <f t="shared" si="185"/>
        <v>1859.4907407407388</v>
      </c>
      <c r="Q259">
        <f t="shared" si="198"/>
        <v>498078.48765432084</v>
      </c>
      <c r="R259">
        <f t="shared" si="198"/>
        <v>439486.36188271589</v>
      </c>
      <c r="T259">
        <f t="shared" si="186"/>
        <v>11234.423225308641</v>
      </c>
      <c r="U259">
        <f t="shared" si="188"/>
        <v>-1936.4351851851843</v>
      </c>
      <c r="V259">
        <f t="shared" si="211"/>
        <v>1936.4351851851843</v>
      </c>
      <c r="W259">
        <f t="shared" si="187"/>
        <v>193.64351851851845</v>
      </c>
    </row>
    <row r="260" spans="2:23" x14ac:dyDescent="0.25">
      <c r="B260" s="3">
        <v>258</v>
      </c>
      <c r="C260" s="10">
        <v>15.4</v>
      </c>
      <c r="D260" s="21">
        <f t="shared" si="180"/>
        <v>4.2777777777777777</v>
      </c>
      <c r="E260">
        <f t="shared" si="202"/>
        <v>1598.8333333333337</v>
      </c>
      <c r="F260">
        <f t="shared" si="231"/>
        <v>0.25</v>
      </c>
      <c r="G260">
        <f t="shared" si="181"/>
        <v>346.25</v>
      </c>
      <c r="I260">
        <f t="shared" si="232"/>
        <v>7736.601130092592</v>
      </c>
      <c r="J260">
        <f t="shared" si="233"/>
        <v>346.25</v>
      </c>
      <c r="K260">
        <f t="shared" si="210"/>
        <v>8422.5223800925924</v>
      </c>
      <c r="L260">
        <f t="shared" si="182"/>
        <v>1481.1805555555554</v>
      </c>
      <c r="M260">
        <f t="shared" si="183"/>
        <v>346.25</v>
      </c>
      <c r="N260">
        <f t="shared" si="226"/>
        <v>58592.125771604966</v>
      </c>
      <c r="O260">
        <f t="shared" si="184"/>
        <v>1481.1805555555554</v>
      </c>
      <c r="P260">
        <f t="shared" si="185"/>
        <v>0</v>
      </c>
      <c r="Q260">
        <f t="shared" si="198"/>
        <v>499559.6682098764</v>
      </c>
      <c r="R260">
        <f t="shared" si="198"/>
        <v>439486.36188271589</v>
      </c>
      <c r="T260">
        <f t="shared" si="186"/>
        <v>12672.322530864198</v>
      </c>
      <c r="U260">
        <f t="shared" si="188"/>
        <v>1437.8993055555566</v>
      </c>
      <c r="V260">
        <f t="shared" si="212"/>
        <v>0</v>
      </c>
      <c r="W260">
        <f t="shared" si="187"/>
        <v>0</v>
      </c>
    </row>
    <row r="261" spans="2:23" x14ac:dyDescent="0.25">
      <c r="B261" s="3">
        <v>259</v>
      </c>
      <c r="C261" s="10">
        <v>17.899999999999999</v>
      </c>
      <c r="D261" s="21">
        <f t="shared" ref="D261:D324" si="234">C261/3.6</f>
        <v>4.9722222222222214</v>
      </c>
      <c r="E261">
        <f t="shared" si="202"/>
        <v>1603.8055555555559</v>
      </c>
      <c r="F261">
        <f t="shared" si="231"/>
        <v>0.69444444444444375</v>
      </c>
      <c r="G261">
        <f t="shared" ref="G261:G324" si="235">1385*F261</f>
        <v>961.80555555555463</v>
      </c>
      <c r="I261">
        <f t="shared" si="232"/>
        <v>10452.371260300923</v>
      </c>
      <c r="J261">
        <f t="shared" si="233"/>
        <v>961.80555555555463</v>
      </c>
      <c r="K261">
        <f t="shared" si="210"/>
        <v>11753.848065856477</v>
      </c>
      <c r="L261">
        <f t="shared" ref="L261:L324" si="236">M261*D261</f>
        <v>4782.3109567901183</v>
      </c>
      <c r="M261">
        <f t="shared" ref="M261:M324" si="237">1385*F261</f>
        <v>961.80555555555463</v>
      </c>
      <c r="N261">
        <f t="shared" si="227"/>
        <v>60073.306327160521</v>
      </c>
      <c r="O261">
        <f t="shared" ref="O261:O324" si="238" xml:space="preserve"> MAX(L261, 0)</f>
        <v>4782.3109567901183</v>
      </c>
      <c r="P261">
        <f t="shared" ref="P261:P324" si="239" xml:space="preserve"> MAX(-L261, 0)</f>
        <v>0</v>
      </c>
      <c r="Q261">
        <f t="shared" si="198"/>
        <v>504341.97916666651</v>
      </c>
      <c r="R261">
        <f t="shared" si="198"/>
        <v>439486.36188271589</v>
      </c>
      <c r="T261">
        <f t="shared" ref="T261:T324" si="240">0.5*1385*(D261^2)</f>
        <v>17120.673225308637</v>
      </c>
      <c r="U261">
        <f t="shared" si="188"/>
        <v>4448.3506944444398</v>
      </c>
      <c r="V261">
        <f t="shared" si="213"/>
        <v>0</v>
      </c>
      <c r="W261">
        <f t="shared" ref="W261:W324" si="241">0.1*V261</f>
        <v>0</v>
      </c>
    </row>
    <row r="262" spans="2:23" x14ac:dyDescent="0.25">
      <c r="B262" s="3">
        <v>260</v>
      </c>
      <c r="C262" s="10">
        <v>20.6</v>
      </c>
      <c r="D262" s="21">
        <f t="shared" si="234"/>
        <v>5.7222222222222223</v>
      </c>
      <c r="E262">
        <f t="shared" si="202"/>
        <v>1609.5277777777781</v>
      </c>
      <c r="F262">
        <f t="shared" si="231"/>
        <v>0.75000000000000089</v>
      </c>
      <c r="G262">
        <f t="shared" si="235"/>
        <v>1038.7500000000011</v>
      </c>
      <c r="I262">
        <f t="shared" si="232"/>
        <v>13843.413963425926</v>
      </c>
      <c r="J262">
        <f t="shared" si="233"/>
        <v>1038.7500000000011</v>
      </c>
      <c r="K262">
        <f t="shared" si="210"/>
        <v>15221.835213425928</v>
      </c>
      <c r="L262">
        <f t="shared" si="236"/>
        <v>5943.9583333333403</v>
      </c>
      <c r="M262">
        <f t="shared" si="237"/>
        <v>1038.7500000000011</v>
      </c>
      <c r="N262">
        <f t="shared" si="228"/>
        <v>64855.61728395064</v>
      </c>
      <c r="O262">
        <f t="shared" si="238"/>
        <v>5943.9583333333403</v>
      </c>
      <c r="P262">
        <f t="shared" si="239"/>
        <v>0</v>
      </c>
      <c r="Q262">
        <f t="shared" si="198"/>
        <v>510285.93749999983</v>
      </c>
      <c r="R262">
        <f t="shared" si="198"/>
        <v>439486.36188271589</v>
      </c>
      <c r="T262">
        <f t="shared" si="240"/>
        <v>22675.100308641977</v>
      </c>
      <c r="U262">
        <f t="shared" ref="U262:U325" si="242">T262-T261</f>
        <v>5554.4270833333394</v>
      </c>
      <c r="V262">
        <f t="shared" si="214"/>
        <v>0</v>
      </c>
      <c r="W262">
        <f t="shared" si="241"/>
        <v>0</v>
      </c>
    </row>
    <row r="263" spans="2:23" x14ac:dyDescent="0.25">
      <c r="B263" s="3">
        <v>261</v>
      </c>
      <c r="C263" s="10">
        <v>23.2</v>
      </c>
      <c r="D263" s="21">
        <f t="shared" si="234"/>
        <v>6.4444444444444438</v>
      </c>
      <c r="E263">
        <f t="shared" si="202"/>
        <v>1615.9722222222224</v>
      </c>
      <c r="F263">
        <f t="shared" si="231"/>
        <v>0.72222222222222143</v>
      </c>
      <c r="G263">
        <f t="shared" si="235"/>
        <v>1000.2777777777767</v>
      </c>
      <c r="I263">
        <f t="shared" si="232"/>
        <v>17558.391770370363</v>
      </c>
      <c r="J263">
        <f t="shared" si="233"/>
        <v>1000.2777777777767</v>
      </c>
      <c r="K263">
        <f t="shared" si="210"/>
        <v>18898.34079814814</v>
      </c>
      <c r="L263">
        <f t="shared" si="236"/>
        <v>6446.2345679012269</v>
      </c>
      <c r="M263">
        <f t="shared" si="237"/>
        <v>1000.2777777777767</v>
      </c>
      <c r="N263">
        <f t="shared" si="219"/>
        <v>70799.575617283976</v>
      </c>
      <c r="O263">
        <f t="shared" si="238"/>
        <v>6446.2345679012269</v>
      </c>
      <c r="P263">
        <f t="shared" si="239"/>
        <v>0</v>
      </c>
      <c r="Q263">
        <f t="shared" si="198"/>
        <v>516732.17206790106</v>
      </c>
      <c r="R263">
        <f t="shared" si="198"/>
        <v>439486.36188271589</v>
      </c>
      <c r="T263">
        <f t="shared" si="240"/>
        <v>28760.123456790116</v>
      </c>
      <c r="U263">
        <f t="shared" si="242"/>
        <v>6085.0231481481387</v>
      </c>
      <c r="V263">
        <f t="shared" si="215"/>
        <v>0</v>
      </c>
      <c r="W263">
        <f t="shared" si="241"/>
        <v>0</v>
      </c>
    </row>
    <row r="264" spans="2:23" x14ac:dyDescent="0.25">
      <c r="B264" s="3">
        <v>262</v>
      </c>
      <c r="C264" s="10">
        <v>25.7</v>
      </c>
      <c r="D264" s="21">
        <f t="shared" si="234"/>
        <v>7.1388888888888884</v>
      </c>
      <c r="E264">
        <f t="shared" si="202"/>
        <v>1623.1111111111113</v>
      </c>
      <c r="F264">
        <f t="shared" si="231"/>
        <v>0.69444444444444464</v>
      </c>
      <c r="G264">
        <f t="shared" si="235"/>
        <v>961.80555555555588</v>
      </c>
      <c r="I264">
        <f t="shared" si="232"/>
        <v>21546.41457418981</v>
      </c>
      <c r="J264">
        <f t="shared" si="233"/>
        <v>961.80555555555588</v>
      </c>
      <c r="K264">
        <f t="shared" si="210"/>
        <v>22847.891379745364</v>
      </c>
      <c r="L264">
        <f t="shared" si="236"/>
        <v>6866.2229938271621</v>
      </c>
      <c r="M264">
        <f t="shared" si="237"/>
        <v>961.80555555555588</v>
      </c>
      <c r="N264">
        <f t="shared" si="217"/>
        <v>77245.810185185197</v>
      </c>
      <c r="O264">
        <f t="shared" si="238"/>
        <v>6866.2229938271621</v>
      </c>
      <c r="P264">
        <f t="shared" si="239"/>
        <v>0</v>
      </c>
      <c r="Q264">
        <f t="shared" si="198"/>
        <v>523598.3950617282</v>
      </c>
      <c r="R264">
        <f t="shared" si="198"/>
        <v>439486.36188271589</v>
      </c>
      <c r="T264">
        <f t="shared" si="240"/>
        <v>35292.386188271601</v>
      </c>
      <c r="U264">
        <f t="shared" si="242"/>
        <v>6532.2627314814854</v>
      </c>
      <c r="V264">
        <f t="shared" si="215"/>
        <v>0</v>
      </c>
      <c r="W264">
        <f t="shared" si="241"/>
        <v>0</v>
      </c>
    </row>
    <row r="265" spans="2:23" x14ac:dyDescent="0.25">
      <c r="B265" s="3">
        <v>263</v>
      </c>
      <c r="C265" s="10">
        <v>28.7</v>
      </c>
      <c r="D265" s="21">
        <f t="shared" si="234"/>
        <v>7.9722222222222214</v>
      </c>
      <c r="E265">
        <f t="shared" si="202"/>
        <v>1631.0833333333335</v>
      </c>
      <c r="F265">
        <f t="shared" si="231"/>
        <v>0.83333333333333304</v>
      </c>
      <c r="G265">
        <f t="shared" si="235"/>
        <v>1154.1666666666663</v>
      </c>
      <c r="I265">
        <f t="shared" si="232"/>
        <v>26870.302685300918</v>
      </c>
      <c r="J265">
        <f t="shared" si="233"/>
        <v>1154.1666666666663</v>
      </c>
      <c r="K265">
        <f t="shared" si="210"/>
        <v>28364.140601967585</v>
      </c>
      <c r="L265">
        <f t="shared" si="236"/>
        <v>9201.2731481481442</v>
      </c>
      <c r="M265">
        <f t="shared" si="237"/>
        <v>1154.1666666666663</v>
      </c>
      <c r="N265">
        <f t="shared" si="221"/>
        <v>84112.03317901236</v>
      </c>
      <c r="O265">
        <f t="shared" si="238"/>
        <v>9201.2731481481442</v>
      </c>
      <c r="P265">
        <f t="shared" si="239"/>
        <v>0</v>
      </c>
      <c r="Q265">
        <f t="shared" si="198"/>
        <v>532799.66820987628</v>
      </c>
      <c r="R265">
        <f t="shared" si="198"/>
        <v>439486.36188271589</v>
      </c>
      <c r="T265">
        <f t="shared" si="240"/>
        <v>44012.756558641966</v>
      </c>
      <c r="U265">
        <f t="shared" si="242"/>
        <v>8720.370370370365</v>
      </c>
      <c r="V265">
        <f t="shared" si="216"/>
        <v>0</v>
      </c>
      <c r="W265">
        <f t="shared" si="241"/>
        <v>0</v>
      </c>
    </row>
    <row r="266" spans="2:23" x14ac:dyDescent="0.25">
      <c r="B266" s="3">
        <v>264</v>
      </c>
      <c r="C266" s="10">
        <v>32.5</v>
      </c>
      <c r="D266" s="21">
        <f t="shared" si="234"/>
        <v>9.0277777777777768</v>
      </c>
      <c r="E266">
        <f t="shared" si="202"/>
        <v>1640.1111111111113</v>
      </c>
      <c r="F266">
        <f t="shared" si="231"/>
        <v>1.0555555555555554</v>
      </c>
      <c r="G266">
        <f t="shared" si="235"/>
        <v>1461.9444444444441</v>
      </c>
      <c r="I266">
        <f t="shared" si="232"/>
        <v>34456.843243634248</v>
      </c>
      <c r="J266">
        <f t="shared" si="233"/>
        <v>1461.9444444444441</v>
      </c>
      <c r="K266">
        <f t="shared" si="210"/>
        <v>36258.458938078693</v>
      </c>
      <c r="L266">
        <f t="shared" si="236"/>
        <v>13198.109567901231</v>
      </c>
      <c r="M266">
        <f t="shared" si="237"/>
        <v>1461.9444444444441</v>
      </c>
      <c r="N266">
        <f t="shared" si="222"/>
        <v>93313.306327160506</v>
      </c>
      <c r="O266">
        <f t="shared" si="238"/>
        <v>13198.109567901231</v>
      </c>
      <c r="P266">
        <f t="shared" si="239"/>
        <v>0</v>
      </c>
      <c r="Q266">
        <f t="shared" si="198"/>
        <v>545997.77777777752</v>
      </c>
      <c r="R266">
        <f t="shared" si="198"/>
        <v>439486.36188271589</v>
      </c>
      <c r="T266">
        <f t="shared" si="240"/>
        <v>56439.28433641974</v>
      </c>
      <c r="U266">
        <f t="shared" si="242"/>
        <v>12426.527777777774</v>
      </c>
      <c r="V266">
        <f t="shared" si="204"/>
        <v>0</v>
      </c>
      <c r="W266">
        <f t="shared" si="241"/>
        <v>0</v>
      </c>
    </row>
    <row r="267" spans="2:23" x14ac:dyDescent="0.25">
      <c r="B267" s="3">
        <v>265</v>
      </c>
      <c r="C267" s="10">
        <v>36.1</v>
      </c>
      <c r="D267" s="21">
        <f t="shared" si="234"/>
        <v>10.027777777777779</v>
      </c>
      <c r="E267">
        <f t="shared" si="202"/>
        <v>1650.1388888888891</v>
      </c>
      <c r="F267">
        <f t="shared" si="231"/>
        <v>1.0000000000000018</v>
      </c>
      <c r="G267">
        <f t="shared" si="235"/>
        <v>1385.0000000000025</v>
      </c>
      <c r="I267">
        <f t="shared" si="232"/>
        <v>42513.138635300929</v>
      </c>
      <c r="J267">
        <f t="shared" si="233"/>
        <v>1385.0000000000025</v>
      </c>
      <c r="K267">
        <f t="shared" si="210"/>
        <v>44237.809885300929</v>
      </c>
      <c r="L267">
        <f t="shared" si="236"/>
        <v>13888.472222222248</v>
      </c>
      <c r="M267">
        <f t="shared" si="237"/>
        <v>1385.0000000000025</v>
      </c>
      <c r="N267">
        <f t="shared" si="224"/>
        <v>106511.41589506174</v>
      </c>
      <c r="O267">
        <f t="shared" si="238"/>
        <v>13888.472222222248</v>
      </c>
      <c r="P267">
        <f t="shared" si="239"/>
        <v>0</v>
      </c>
      <c r="Q267">
        <f t="shared" si="198"/>
        <v>559886.24999999977</v>
      </c>
      <c r="R267">
        <f t="shared" si="198"/>
        <v>439486.36188271589</v>
      </c>
      <c r="T267">
        <f t="shared" si="240"/>
        <v>69635.256558641981</v>
      </c>
      <c r="U267">
        <f t="shared" si="242"/>
        <v>13195.972222222241</v>
      </c>
      <c r="V267">
        <f t="shared" si="205"/>
        <v>0</v>
      </c>
      <c r="W267">
        <f t="shared" si="241"/>
        <v>0</v>
      </c>
    </row>
    <row r="268" spans="2:23" x14ac:dyDescent="0.25">
      <c r="B268" s="3">
        <v>266</v>
      </c>
      <c r="C268" s="10">
        <v>39</v>
      </c>
      <c r="D268" s="21">
        <f t="shared" si="234"/>
        <v>10.833333333333334</v>
      </c>
      <c r="E268">
        <f t="shared" si="202"/>
        <v>1660.9722222222224</v>
      </c>
      <c r="F268">
        <f t="shared" si="231"/>
        <v>0.80555555555555536</v>
      </c>
      <c r="G268">
        <f t="shared" si="235"/>
        <v>1115.6944444444441</v>
      </c>
      <c r="I268">
        <f t="shared" si="232"/>
        <v>49617.854270833333</v>
      </c>
      <c r="J268">
        <f t="shared" si="233"/>
        <v>1115.6944444444441</v>
      </c>
      <c r="K268">
        <f t="shared" si="210"/>
        <v>51073.219965277778</v>
      </c>
      <c r="L268">
        <f t="shared" si="236"/>
        <v>12086.689814814812</v>
      </c>
      <c r="M268">
        <f t="shared" si="237"/>
        <v>1115.6944444444441</v>
      </c>
      <c r="N268">
        <f t="shared" si="225"/>
        <v>120399.88811728399</v>
      </c>
      <c r="O268">
        <f t="shared" si="238"/>
        <v>12086.689814814812</v>
      </c>
      <c r="P268">
        <f t="shared" si="239"/>
        <v>0</v>
      </c>
      <c r="Q268">
        <f t="shared" si="198"/>
        <v>571972.9398148146</v>
      </c>
      <c r="R268">
        <f t="shared" si="198"/>
        <v>439486.36188271589</v>
      </c>
      <c r="T268">
        <f t="shared" si="240"/>
        <v>81272.569444444453</v>
      </c>
      <c r="U268">
        <f t="shared" si="242"/>
        <v>11637.312885802472</v>
      </c>
      <c r="V268">
        <f t="shared" si="206"/>
        <v>0</v>
      </c>
      <c r="W268">
        <f t="shared" si="241"/>
        <v>0</v>
      </c>
    </row>
    <row r="269" spans="2:23" x14ac:dyDescent="0.25">
      <c r="B269" s="3">
        <v>267</v>
      </c>
      <c r="C269" s="10">
        <v>40.799999999999997</v>
      </c>
      <c r="D269" s="21">
        <f t="shared" si="234"/>
        <v>11.333333333333332</v>
      </c>
      <c r="E269">
        <f t="shared" si="202"/>
        <v>1672.3055555555557</v>
      </c>
      <c r="F269">
        <f t="shared" si="231"/>
        <v>0.49999999999999822</v>
      </c>
      <c r="G269">
        <f t="shared" si="235"/>
        <v>692.4999999999975</v>
      </c>
      <c r="I269">
        <f t="shared" si="232"/>
        <v>54303.658733333323</v>
      </c>
      <c r="J269">
        <f t="shared" si="233"/>
        <v>692.4999999999975</v>
      </c>
      <c r="K269">
        <f t="shared" si="210"/>
        <v>55335.829983333322</v>
      </c>
      <c r="L269">
        <f t="shared" si="236"/>
        <v>7848.3333333333039</v>
      </c>
      <c r="M269">
        <f t="shared" si="237"/>
        <v>692.4999999999975</v>
      </c>
      <c r="N269">
        <f t="shared" si="226"/>
        <v>132486.57793209879</v>
      </c>
      <c r="O269">
        <f t="shared" si="238"/>
        <v>7848.3333333333039</v>
      </c>
      <c r="P269">
        <f t="shared" si="239"/>
        <v>0</v>
      </c>
      <c r="Q269">
        <f t="shared" si="198"/>
        <v>579821.27314814785</v>
      </c>
      <c r="R269">
        <f t="shared" si="198"/>
        <v>439486.36188271589</v>
      </c>
      <c r="T269">
        <f t="shared" si="240"/>
        <v>88947.777777777766</v>
      </c>
      <c r="U269">
        <f t="shared" si="242"/>
        <v>7675.2083333333139</v>
      </c>
      <c r="V269">
        <f t="shared" si="207"/>
        <v>0</v>
      </c>
      <c r="W269">
        <f t="shared" si="241"/>
        <v>0</v>
      </c>
    </row>
    <row r="270" spans="2:23" x14ac:dyDescent="0.25">
      <c r="B270" s="3">
        <v>268</v>
      </c>
      <c r="C270" s="10">
        <v>42.9</v>
      </c>
      <c r="D270" s="21">
        <f t="shared" si="234"/>
        <v>11.916666666666666</v>
      </c>
      <c r="E270">
        <f t="shared" si="202"/>
        <v>1684.2222222222224</v>
      </c>
      <c r="F270">
        <f t="shared" si="231"/>
        <v>0.58333333333333393</v>
      </c>
      <c r="G270">
        <f t="shared" si="235"/>
        <v>807.91666666666754</v>
      </c>
      <c r="I270">
        <f t="shared" si="232"/>
        <v>60037.603667708325</v>
      </c>
      <c r="J270">
        <f t="shared" si="233"/>
        <v>807.91666666666754</v>
      </c>
      <c r="K270">
        <f t="shared" si="210"/>
        <v>61185.191584374996</v>
      </c>
      <c r="L270">
        <f t="shared" si="236"/>
        <v>9627.6736111111204</v>
      </c>
      <c r="M270">
        <f t="shared" si="237"/>
        <v>807.91666666666754</v>
      </c>
      <c r="N270">
        <f t="shared" si="227"/>
        <v>140334.91126543211</v>
      </c>
      <c r="O270">
        <f t="shared" si="238"/>
        <v>9627.6736111111204</v>
      </c>
      <c r="P270">
        <f t="shared" si="239"/>
        <v>0</v>
      </c>
      <c r="Q270">
        <f t="shared" si="198"/>
        <v>589448.94675925898</v>
      </c>
      <c r="R270">
        <f t="shared" si="198"/>
        <v>439486.36188271589</v>
      </c>
      <c r="T270">
        <f t="shared" si="240"/>
        <v>98339.809027777766</v>
      </c>
      <c r="U270">
        <f t="shared" si="242"/>
        <v>9392.03125</v>
      </c>
      <c r="V270">
        <f t="shared" si="208"/>
        <v>0</v>
      </c>
      <c r="W270">
        <f t="shared" si="241"/>
        <v>0</v>
      </c>
    </row>
    <row r="271" spans="2:23" x14ac:dyDescent="0.25">
      <c r="B271" s="3">
        <v>269</v>
      </c>
      <c r="C271" s="10">
        <v>44.4</v>
      </c>
      <c r="D271" s="21">
        <f t="shared" si="234"/>
        <v>12.333333333333332</v>
      </c>
      <c r="E271">
        <f t="shared" si="202"/>
        <v>1696.5555555555557</v>
      </c>
      <c r="F271">
        <f t="shared" si="231"/>
        <v>0.41666666666666607</v>
      </c>
      <c r="G271">
        <f t="shared" si="235"/>
        <v>577.08333333333246</v>
      </c>
      <c r="I271">
        <f t="shared" si="232"/>
        <v>64309.436683333319</v>
      </c>
      <c r="J271">
        <f t="shared" si="233"/>
        <v>577.08333333333246</v>
      </c>
      <c r="K271">
        <f t="shared" si="210"/>
        <v>65226.191266666654</v>
      </c>
      <c r="L271">
        <f t="shared" si="236"/>
        <v>7117.3611111110995</v>
      </c>
      <c r="M271">
        <f t="shared" si="237"/>
        <v>577.08333333333246</v>
      </c>
      <c r="N271">
        <f t="shared" si="228"/>
        <v>149962.58487654323</v>
      </c>
      <c r="O271">
        <f t="shared" si="238"/>
        <v>7117.3611111110995</v>
      </c>
      <c r="P271">
        <f t="shared" si="239"/>
        <v>0</v>
      </c>
      <c r="Q271">
        <f t="shared" si="198"/>
        <v>596566.3078703701</v>
      </c>
      <c r="R271">
        <f t="shared" si="198"/>
        <v>439486.36188271589</v>
      </c>
      <c r="T271">
        <f t="shared" si="240"/>
        <v>105336.94444444442</v>
      </c>
      <c r="U271">
        <f t="shared" si="242"/>
        <v>6997.135416666657</v>
      </c>
      <c r="V271">
        <f t="shared" si="209"/>
        <v>0</v>
      </c>
      <c r="W271">
        <f t="shared" si="241"/>
        <v>0</v>
      </c>
    </row>
    <row r="272" spans="2:23" x14ac:dyDescent="0.25">
      <c r="B272" s="3">
        <v>270</v>
      </c>
      <c r="C272" s="10">
        <v>45.9</v>
      </c>
      <c r="D272" s="21">
        <f t="shared" si="234"/>
        <v>12.75</v>
      </c>
      <c r="E272">
        <f t="shared" si="202"/>
        <v>1709.3055555555557</v>
      </c>
      <c r="F272">
        <f t="shared" si="231"/>
        <v>0.41666666666666785</v>
      </c>
      <c r="G272">
        <f t="shared" si="235"/>
        <v>577.08333333333496</v>
      </c>
      <c r="I272">
        <f t="shared" si="232"/>
        <v>68728.068084375001</v>
      </c>
      <c r="J272">
        <f t="shared" si="233"/>
        <v>577.08333333333496</v>
      </c>
      <c r="K272">
        <f t="shared" si="210"/>
        <v>69644.822667708329</v>
      </c>
      <c r="L272">
        <f t="shared" si="236"/>
        <v>7357.8125000000209</v>
      </c>
      <c r="M272">
        <f t="shared" si="237"/>
        <v>577.08333333333496</v>
      </c>
      <c r="N272">
        <f t="shared" si="219"/>
        <v>157079.94598765433</v>
      </c>
      <c r="O272">
        <f t="shared" si="238"/>
        <v>7357.8125000000209</v>
      </c>
      <c r="P272">
        <f t="shared" si="239"/>
        <v>0</v>
      </c>
      <c r="Q272">
        <f t="shared" si="198"/>
        <v>603924.1203703701</v>
      </c>
      <c r="R272">
        <f t="shared" si="198"/>
        <v>439486.36188271589</v>
      </c>
      <c r="T272">
        <f t="shared" si="240"/>
        <v>112574.53125</v>
      </c>
      <c r="U272">
        <f t="shared" si="242"/>
        <v>7237.5868055555766</v>
      </c>
      <c r="V272">
        <f t="shared" si="211"/>
        <v>0</v>
      </c>
      <c r="W272">
        <f t="shared" si="241"/>
        <v>0</v>
      </c>
    </row>
    <row r="273" spans="2:23" x14ac:dyDescent="0.25">
      <c r="B273" s="3">
        <v>271</v>
      </c>
      <c r="C273" s="10">
        <v>46</v>
      </c>
      <c r="D273" s="21">
        <f t="shared" si="234"/>
        <v>12.777777777777777</v>
      </c>
      <c r="E273">
        <f t="shared" si="202"/>
        <v>1722.0833333333335</v>
      </c>
      <c r="F273">
        <f t="shared" si="231"/>
        <v>2.7777777777776791E-2</v>
      </c>
      <c r="G273">
        <f t="shared" si="235"/>
        <v>38.472222222220857</v>
      </c>
      <c r="I273">
        <f t="shared" si="232"/>
        <v>69027.86300925925</v>
      </c>
      <c r="J273">
        <f t="shared" si="233"/>
        <v>38.472222222220857</v>
      </c>
      <c r="K273">
        <f t="shared" si="210"/>
        <v>69406.006481481469</v>
      </c>
      <c r="L273">
        <f t="shared" si="236"/>
        <v>491.58950617282204</v>
      </c>
      <c r="M273">
        <f t="shared" si="237"/>
        <v>38.472222222220857</v>
      </c>
      <c r="N273">
        <f t="shared" si="217"/>
        <v>164437.75848765436</v>
      </c>
      <c r="O273">
        <f t="shared" si="238"/>
        <v>491.58950617282204</v>
      </c>
      <c r="P273">
        <f t="shared" si="239"/>
        <v>0</v>
      </c>
      <c r="Q273">
        <f t="shared" ref="Q273:R336" si="243">O273+Q272</f>
        <v>604415.70987654291</v>
      </c>
      <c r="R273">
        <f t="shared" si="243"/>
        <v>439486.36188271589</v>
      </c>
      <c r="T273">
        <f t="shared" si="240"/>
        <v>113065.58641975308</v>
      </c>
      <c r="U273">
        <f t="shared" si="242"/>
        <v>491.05516975307546</v>
      </c>
      <c r="V273">
        <f t="shared" si="212"/>
        <v>0</v>
      </c>
      <c r="W273">
        <f t="shared" si="241"/>
        <v>0</v>
      </c>
    </row>
    <row r="274" spans="2:23" x14ac:dyDescent="0.25">
      <c r="B274" s="3">
        <v>272</v>
      </c>
      <c r="C274" s="10">
        <v>45.6</v>
      </c>
      <c r="D274" s="21">
        <f t="shared" si="234"/>
        <v>12.666666666666666</v>
      </c>
      <c r="E274">
        <f t="shared" si="202"/>
        <v>1734.7500000000002</v>
      </c>
      <c r="F274">
        <f t="shared" si="231"/>
        <v>-0.11111111111111072</v>
      </c>
      <c r="G274">
        <f t="shared" si="235"/>
        <v>-153.88888888888835</v>
      </c>
      <c r="I274">
        <f t="shared" si="232"/>
        <v>67832.597933333323</v>
      </c>
      <c r="J274">
        <f t="shared" si="233"/>
        <v>-153.88888888888835</v>
      </c>
      <c r="K274">
        <f t="shared" si="210"/>
        <v>68018.380294444432</v>
      </c>
      <c r="L274">
        <f t="shared" si="236"/>
        <v>-1949.2592592592523</v>
      </c>
      <c r="M274">
        <f t="shared" si="237"/>
        <v>-153.88888888888835</v>
      </c>
      <c r="N274">
        <f t="shared" si="221"/>
        <v>164929.34799382716</v>
      </c>
      <c r="O274">
        <f t="shared" si="238"/>
        <v>0</v>
      </c>
      <c r="P274">
        <f t="shared" si="239"/>
        <v>1949.2592592592523</v>
      </c>
      <c r="Q274">
        <f t="shared" si="243"/>
        <v>604415.70987654291</v>
      </c>
      <c r="R274">
        <f t="shared" si="243"/>
        <v>441435.62114197516</v>
      </c>
      <c r="T274">
        <f t="shared" si="240"/>
        <v>111107.77777777777</v>
      </c>
      <c r="U274">
        <f t="shared" si="242"/>
        <v>-1957.808641975309</v>
      </c>
      <c r="V274">
        <f t="shared" si="218"/>
        <v>1957.808641975309</v>
      </c>
      <c r="W274">
        <f t="shared" si="241"/>
        <v>195.78086419753092</v>
      </c>
    </row>
    <row r="275" spans="2:23" x14ac:dyDescent="0.25">
      <c r="B275" s="3">
        <v>273</v>
      </c>
      <c r="C275" s="10">
        <v>45.3</v>
      </c>
      <c r="D275" s="21">
        <f t="shared" si="234"/>
        <v>12.583333333333332</v>
      </c>
      <c r="E275">
        <f t="shared" si="202"/>
        <v>1747.3333333333335</v>
      </c>
      <c r="F275">
        <f t="shared" si="231"/>
        <v>-8.3333333333333925E-2</v>
      </c>
      <c r="G275">
        <f t="shared" si="235"/>
        <v>-115.41666666666748</v>
      </c>
      <c r="I275">
        <f t="shared" si="232"/>
        <v>66942.999717708313</v>
      </c>
      <c r="J275">
        <f t="shared" si="233"/>
        <v>-115.41666666666748</v>
      </c>
      <c r="K275">
        <f t="shared" si="210"/>
        <v>67167.254301041641</v>
      </c>
      <c r="L275">
        <f t="shared" si="236"/>
        <v>-1452.3263888888989</v>
      </c>
      <c r="M275">
        <f t="shared" si="237"/>
        <v>-115.41666666666748</v>
      </c>
      <c r="N275">
        <f t="shared" si="222"/>
        <v>162980.08873456792</v>
      </c>
      <c r="O275">
        <f t="shared" si="238"/>
        <v>0</v>
      </c>
      <c r="P275">
        <f t="shared" si="239"/>
        <v>1452.3263888888989</v>
      </c>
      <c r="Q275">
        <f t="shared" si="243"/>
        <v>604415.70987654291</v>
      </c>
      <c r="R275">
        <f t="shared" si="243"/>
        <v>442887.94753086404</v>
      </c>
      <c r="T275">
        <f t="shared" si="240"/>
        <v>109650.64236111108</v>
      </c>
      <c r="U275">
        <f t="shared" si="242"/>
        <v>-1457.1354166666861</v>
      </c>
      <c r="V275">
        <f t="shared" si="220"/>
        <v>-6.68410741590223</v>
      </c>
      <c r="W275">
        <f t="shared" si="241"/>
        <v>-0.66841074159022307</v>
      </c>
    </row>
    <row r="276" spans="2:23" x14ac:dyDescent="0.25">
      <c r="B276" s="3">
        <v>274</v>
      </c>
      <c r="C276" s="10">
        <v>43.7</v>
      </c>
      <c r="D276" s="21">
        <f t="shared" si="234"/>
        <v>12.138888888888889</v>
      </c>
      <c r="E276">
        <f t="shared" si="202"/>
        <v>1759.4722222222224</v>
      </c>
      <c r="F276">
        <f t="shared" si="231"/>
        <v>-0.44444444444444287</v>
      </c>
      <c r="G276">
        <f t="shared" si="235"/>
        <v>-615.55555555555338</v>
      </c>
      <c r="I276">
        <f t="shared" si="232"/>
        <v>62297.646365856475</v>
      </c>
      <c r="J276">
        <f t="shared" si="233"/>
        <v>-615.55555555555338</v>
      </c>
      <c r="K276">
        <f t="shared" si="210"/>
        <v>62021.76206030092</v>
      </c>
      <c r="L276">
        <f t="shared" si="236"/>
        <v>-7472.1604938271348</v>
      </c>
      <c r="M276">
        <f t="shared" si="237"/>
        <v>-615.55555555555338</v>
      </c>
      <c r="N276">
        <f t="shared" si="224"/>
        <v>161527.76234567902</v>
      </c>
      <c r="O276">
        <f t="shared" si="238"/>
        <v>0</v>
      </c>
      <c r="P276">
        <f t="shared" si="239"/>
        <v>7472.1604938271348</v>
      </c>
      <c r="Q276">
        <f t="shared" si="243"/>
        <v>604415.70987654291</v>
      </c>
      <c r="R276">
        <f t="shared" si="243"/>
        <v>450360.10802469117</v>
      </c>
      <c r="T276">
        <f t="shared" si="240"/>
        <v>102041.69174382716</v>
      </c>
      <c r="U276">
        <f t="shared" si="242"/>
        <v>-7608.9506172839174</v>
      </c>
      <c r="V276">
        <f t="shared" si="215"/>
        <v>7608.9506172839174</v>
      </c>
      <c r="W276">
        <f t="shared" si="241"/>
        <v>760.89506172839174</v>
      </c>
    </row>
    <row r="277" spans="2:23" x14ac:dyDescent="0.25">
      <c r="B277" s="3">
        <v>275</v>
      </c>
      <c r="C277" s="10">
        <v>40.799999999999997</v>
      </c>
      <c r="D277" s="21">
        <f t="shared" si="234"/>
        <v>11.333333333333332</v>
      </c>
      <c r="E277">
        <f t="shared" ref="E277:E340" si="244">D277+E276</f>
        <v>1770.8055555555557</v>
      </c>
      <c r="F277">
        <f t="shared" si="231"/>
        <v>-0.80555555555555713</v>
      </c>
      <c r="G277">
        <f t="shared" si="235"/>
        <v>-1115.6944444444466</v>
      </c>
      <c r="I277">
        <f t="shared" si="232"/>
        <v>54303.658733333323</v>
      </c>
      <c r="J277">
        <f t="shared" si="233"/>
        <v>-1115.6944444444466</v>
      </c>
      <c r="K277">
        <f t="shared" si="210"/>
        <v>53527.635538888877</v>
      </c>
      <c r="L277">
        <f t="shared" si="236"/>
        <v>-12644.53703703706</v>
      </c>
      <c r="M277">
        <f t="shared" si="237"/>
        <v>-1115.6944444444466</v>
      </c>
      <c r="N277">
        <f t="shared" si="225"/>
        <v>154055.60185185188</v>
      </c>
      <c r="O277">
        <f t="shared" si="238"/>
        <v>0</v>
      </c>
      <c r="P277">
        <f t="shared" si="239"/>
        <v>12644.53703703706</v>
      </c>
      <c r="Q277">
        <f t="shared" si="243"/>
        <v>604415.70987654291</v>
      </c>
      <c r="R277">
        <f t="shared" si="243"/>
        <v>463004.64506172825</v>
      </c>
      <c r="T277">
        <f t="shared" si="240"/>
        <v>88947.777777777766</v>
      </c>
      <c r="U277">
        <f t="shared" si="242"/>
        <v>-13093.913966049397</v>
      </c>
      <c r="V277">
        <f t="shared" si="215"/>
        <v>13093.913966049397</v>
      </c>
      <c r="W277">
        <f t="shared" si="241"/>
        <v>1309.3913966049397</v>
      </c>
    </row>
    <row r="278" spans="2:23" x14ac:dyDescent="0.25">
      <c r="B278" s="3">
        <v>276</v>
      </c>
      <c r="C278" s="10">
        <v>38</v>
      </c>
      <c r="D278" s="21">
        <f t="shared" si="234"/>
        <v>10.555555555555555</v>
      </c>
      <c r="E278">
        <f t="shared" si="244"/>
        <v>1781.3611111111113</v>
      </c>
      <c r="F278">
        <f t="shared" si="231"/>
        <v>-0.77777777777777679</v>
      </c>
      <c r="G278">
        <f t="shared" si="235"/>
        <v>-1077.2222222222208</v>
      </c>
      <c r="I278">
        <f t="shared" si="232"/>
        <v>47105.970787037033</v>
      </c>
      <c r="J278">
        <f t="shared" si="233"/>
        <v>-1077.2222222222208</v>
      </c>
      <c r="K278">
        <f t="shared" si="210"/>
        <v>46368.419814814813</v>
      </c>
      <c r="L278">
        <f t="shared" si="236"/>
        <v>-11370.679012345663</v>
      </c>
      <c r="M278">
        <f t="shared" si="237"/>
        <v>-1077.2222222222208</v>
      </c>
      <c r="N278">
        <f t="shared" si="226"/>
        <v>141411.06481481483</v>
      </c>
      <c r="O278">
        <f t="shared" si="238"/>
        <v>0</v>
      </c>
      <c r="P278">
        <f t="shared" si="239"/>
        <v>11370.679012345663</v>
      </c>
      <c r="Q278">
        <f t="shared" si="243"/>
        <v>604415.70987654291</v>
      </c>
      <c r="R278">
        <f t="shared" si="243"/>
        <v>474375.32407407393</v>
      </c>
      <c r="T278">
        <f t="shared" si="240"/>
        <v>77158.179012345674</v>
      </c>
      <c r="U278">
        <f t="shared" si="242"/>
        <v>-11789.598765432092</v>
      </c>
      <c r="V278">
        <f t="shared" ref="V278" si="245">IF(U278&lt;0,-U278/(54-B277),0)</f>
        <v>-53.346600748561507</v>
      </c>
      <c r="W278">
        <f t="shared" si="241"/>
        <v>-5.334660074856151</v>
      </c>
    </row>
    <row r="279" spans="2:23" x14ac:dyDescent="0.25">
      <c r="B279" s="3">
        <v>277</v>
      </c>
      <c r="C279" s="10">
        <v>34.4</v>
      </c>
      <c r="D279" s="21">
        <f t="shared" si="234"/>
        <v>9.5555555555555554</v>
      </c>
      <c r="E279">
        <f t="shared" si="244"/>
        <v>1790.916666666667</v>
      </c>
      <c r="F279">
        <f t="shared" si="231"/>
        <v>-1</v>
      </c>
      <c r="G279">
        <f t="shared" si="235"/>
        <v>-1385</v>
      </c>
      <c r="I279">
        <f t="shared" si="232"/>
        <v>38603.408303703698</v>
      </c>
      <c r="J279">
        <f t="shared" si="233"/>
        <v>-1385</v>
      </c>
      <c r="K279">
        <f t="shared" si="210"/>
        <v>37558.079553703697</v>
      </c>
      <c r="L279">
        <f t="shared" si="236"/>
        <v>-13234.444444444443</v>
      </c>
      <c r="M279">
        <f t="shared" si="237"/>
        <v>-1385</v>
      </c>
      <c r="N279">
        <f t="shared" si="227"/>
        <v>130040.38580246917</v>
      </c>
      <c r="O279">
        <f t="shared" si="238"/>
        <v>0</v>
      </c>
      <c r="P279">
        <f t="shared" si="239"/>
        <v>13234.444444444443</v>
      </c>
      <c r="Q279">
        <f t="shared" si="243"/>
        <v>604415.70987654291</v>
      </c>
      <c r="R279">
        <f t="shared" si="243"/>
        <v>487609.76851851837</v>
      </c>
      <c r="T279">
        <f t="shared" si="240"/>
        <v>63231.234567901229</v>
      </c>
      <c r="U279">
        <f t="shared" si="242"/>
        <v>-13926.944444444445</v>
      </c>
      <c r="V279">
        <f t="shared" ref="V279:V318" si="246">IF(U279&lt;0,-U279/(B279-B278),0)</f>
        <v>13926.944444444445</v>
      </c>
      <c r="W279">
        <f t="shared" si="241"/>
        <v>1392.6944444444446</v>
      </c>
    </row>
    <row r="280" spans="2:23" x14ac:dyDescent="0.25">
      <c r="B280" s="3">
        <v>278</v>
      </c>
      <c r="C280" s="10">
        <v>30.9</v>
      </c>
      <c r="D280" s="21">
        <f t="shared" si="234"/>
        <v>8.5833333333333321</v>
      </c>
      <c r="E280">
        <f t="shared" si="244"/>
        <v>1799.5000000000002</v>
      </c>
      <c r="F280">
        <f t="shared" si="231"/>
        <v>-0.97222222222222321</v>
      </c>
      <c r="G280">
        <f t="shared" si="235"/>
        <v>-1346.5277777777792</v>
      </c>
      <c r="I280">
        <f t="shared" si="232"/>
        <v>31147.681417708322</v>
      </c>
      <c r="J280">
        <f t="shared" si="233"/>
        <v>-1346.5277777777792</v>
      </c>
      <c r="K280">
        <f t="shared" si="210"/>
        <v>30140.824889930544</v>
      </c>
      <c r="L280">
        <f t="shared" si="236"/>
        <v>-11557.69675925927</v>
      </c>
      <c r="M280">
        <f t="shared" si="237"/>
        <v>-1346.5277777777792</v>
      </c>
      <c r="N280">
        <f t="shared" si="228"/>
        <v>116805.94135802473</v>
      </c>
      <c r="O280">
        <f t="shared" si="238"/>
        <v>0</v>
      </c>
      <c r="P280">
        <f t="shared" si="239"/>
        <v>11557.69675925927</v>
      </c>
      <c r="Q280">
        <f t="shared" si="243"/>
        <v>604415.70987654291</v>
      </c>
      <c r="R280">
        <f t="shared" si="243"/>
        <v>499167.46527777764</v>
      </c>
      <c r="T280">
        <f t="shared" si="240"/>
        <v>51018.975694444423</v>
      </c>
      <c r="U280">
        <f t="shared" si="242"/>
        <v>-12212.258873456805</v>
      </c>
      <c r="V280">
        <f t="shared" ref="V280:V319" si="247">IF(U280&lt;0,-U280/(54-B279),0)</f>
        <v>-54.763492706084328</v>
      </c>
      <c r="W280">
        <f t="shared" si="241"/>
        <v>-5.4763492706084334</v>
      </c>
    </row>
    <row r="281" spans="2:23" x14ac:dyDescent="0.25">
      <c r="B281" s="3">
        <v>279</v>
      </c>
      <c r="C281" s="10">
        <v>25.5</v>
      </c>
      <c r="D281" s="21">
        <f t="shared" si="234"/>
        <v>7.083333333333333</v>
      </c>
      <c r="E281">
        <f t="shared" si="244"/>
        <v>1806.5833333333335</v>
      </c>
      <c r="F281">
        <f t="shared" si="231"/>
        <v>-1.4999999999999991</v>
      </c>
      <c r="G281">
        <f t="shared" si="235"/>
        <v>-2077.4999999999986</v>
      </c>
      <c r="I281">
        <f t="shared" si="232"/>
        <v>21212.366692708329</v>
      </c>
      <c r="J281">
        <f t="shared" si="233"/>
        <v>-2077.4999999999986</v>
      </c>
      <c r="K281">
        <f t="shared" si="210"/>
        <v>19474.537942708332</v>
      </c>
      <c r="L281">
        <f t="shared" si="236"/>
        <v>-14715.624999999989</v>
      </c>
      <c r="M281">
        <f t="shared" si="237"/>
        <v>-2077.4999999999986</v>
      </c>
      <c r="N281">
        <f t="shared" si="219"/>
        <v>105248.24459876546</v>
      </c>
      <c r="O281">
        <f t="shared" si="238"/>
        <v>0</v>
      </c>
      <c r="P281">
        <f t="shared" si="239"/>
        <v>14715.624999999989</v>
      </c>
      <c r="Q281">
        <f t="shared" si="243"/>
        <v>604415.70987654291</v>
      </c>
      <c r="R281">
        <f t="shared" si="243"/>
        <v>513883.09027777764</v>
      </c>
      <c r="T281">
        <f t="shared" si="240"/>
        <v>34745.225694444445</v>
      </c>
      <c r="U281">
        <f t="shared" si="242"/>
        <v>-16273.749999999978</v>
      </c>
      <c r="V281">
        <f t="shared" ref="V281:V320" si="248">IF(U281&lt;0,-U281/(B281-B280),0)</f>
        <v>16273.749999999978</v>
      </c>
      <c r="W281">
        <f t="shared" si="241"/>
        <v>1627.374999999998</v>
      </c>
    </row>
    <row r="282" spans="2:23" x14ac:dyDescent="0.25">
      <c r="B282" s="3">
        <v>280</v>
      </c>
      <c r="C282" s="10">
        <v>21.4</v>
      </c>
      <c r="D282" s="21">
        <f t="shared" si="234"/>
        <v>5.9444444444444438</v>
      </c>
      <c r="E282">
        <f t="shared" si="244"/>
        <v>1812.5277777777778</v>
      </c>
      <c r="F282">
        <f t="shared" si="231"/>
        <v>-1.1388888888888893</v>
      </c>
      <c r="G282">
        <f t="shared" si="235"/>
        <v>-1577.3611111111118</v>
      </c>
      <c r="I282">
        <f t="shared" si="232"/>
        <v>14939.508574537032</v>
      </c>
      <c r="J282">
        <f t="shared" si="233"/>
        <v>-1577.3611111111118</v>
      </c>
      <c r="K282">
        <f t="shared" si="210"/>
        <v>13701.818713425921</v>
      </c>
      <c r="L282">
        <f t="shared" si="236"/>
        <v>-9376.535493827163</v>
      </c>
      <c r="M282">
        <f t="shared" si="237"/>
        <v>-1577.3611111111118</v>
      </c>
      <c r="N282">
        <f t="shared" si="217"/>
        <v>90532.619598765479</v>
      </c>
      <c r="O282">
        <f t="shared" si="238"/>
        <v>0</v>
      </c>
      <c r="P282">
        <f t="shared" si="239"/>
        <v>9376.535493827163</v>
      </c>
      <c r="Q282">
        <f t="shared" si="243"/>
        <v>604415.70987654291</v>
      </c>
      <c r="R282">
        <f t="shared" si="243"/>
        <v>523259.62577160483</v>
      </c>
      <c r="T282">
        <f t="shared" si="240"/>
        <v>24470.470679012338</v>
      </c>
      <c r="U282">
        <f t="shared" si="242"/>
        <v>-10274.755015432107</v>
      </c>
      <c r="V282">
        <f t="shared" ref="V282:V321" si="249">IF(U282&lt;0,-U282/(54-B281),0)</f>
        <v>-45.665577846364918</v>
      </c>
      <c r="W282">
        <f t="shared" si="241"/>
        <v>-4.5665577846364922</v>
      </c>
    </row>
    <row r="283" spans="2:23" x14ac:dyDescent="0.25">
      <c r="B283" s="3">
        <v>281</v>
      </c>
      <c r="C283" s="10">
        <v>20.2</v>
      </c>
      <c r="D283" s="21">
        <f t="shared" si="234"/>
        <v>5.6111111111111107</v>
      </c>
      <c r="E283">
        <f t="shared" si="244"/>
        <v>1818.1388888888889</v>
      </c>
      <c r="F283">
        <f t="shared" si="231"/>
        <v>-0.33333333333333304</v>
      </c>
      <c r="G283">
        <f t="shared" si="235"/>
        <v>-461.66666666666623</v>
      </c>
      <c r="I283">
        <f t="shared" si="232"/>
        <v>13311.025152314811</v>
      </c>
      <c r="J283">
        <f t="shared" si="233"/>
        <v>-461.66666666666623</v>
      </c>
      <c r="K283">
        <f t="shared" si="210"/>
        <v>13189.029735648144</v>
      </c>
      <c r="L283">
        <f t="shared" si="236"/>
        <v>-2590.4629629629603</v>
      </c>
      <c r="M283">
        <f t="shared" si="237"/>
        <v>-461.66666666666623</v>
      </c>
      <c r="N283">
        <f t="shared" si="221"/>
        <v>81156.084104938316</v>
      </c>
      <c r="O283">
        <f t="shared" si="238"/>
        <v>0</v>
      </c>
      <c r="P283">
        <f t="shared" si="239"/>
        <v>2590.4629629629603</v>
      </c>
      <c r="Q283">
        <f t="shared" si="243"/>
        <v>604415.70987654291</v>
      </c>
      <c r="R283">
        <f t="shared" si="243"/>
        <v>525850.08873456775</v>
      </c>
      <c r="T283">
        <f t="shared" si="240"/>
        <v>21803.063271604933</v>
      </c>
      <c r="U283">
        <f t="shared" si="242"/>
        <v>-2667.4074074074051</v>
      </c>
      <c r="V283">
        <f t="shared" ref="V283:V322" si="250">IF(U283&lt;0,-U283/(B283-B282),0)</f>
        <v>2667.4074074074051</v>
      </c>
      <c r="W283">
        <f t="shared" si="241"/>
        <v>266.74074074074053</v>
      </c>
    </row>
    <row r="284" spans="2:23" x14ac:dyDescent="0.25">
      <c r="B284" s="3">
        <v>282</v>
      </c>
      <c r="C284" s="10">
        <v>22.9</v>
      </c>
      <c r="D284" s="21">
        <f t="shared" si="234"/>
        <v>6.3611111111111107</v>
      </c>
      <c r="E284">
        <f t="shared" si="244"/>
        <v>1824.5</v>
      </c>
      <c r="F284">
        <f t="shared" si="231"/>
        <v>0.75</v>
      </c>
      <c r="G284">
        <f t="shared" si="235"/>
        <v>1038.75</v>
      </c>
      <c r="I284">
        <f t="shared" si="232"/>
        <v>17107.231399189812</v>
      </c>
      <c r="J284">
        <f t="shared" si="233"/>
        <v>1038.75</v>
      </c>
      <c r="K284">
        <f t="shared" ref="K284:K347" si="251">G284+339.67125+I284</f>
        <v>18485.652649189811</v>
      </c>
      <c r="L284">
        <f t="shared" si="236"/>
        <v>6607.6041666666661</v>
      </c>
      <c r="M284">
        <f t="shared" si="237"/>
        <v>1038.75</v>
      </c>
      <c r="N284">
        <f t="shared" si="222"/>
        <v>78565.621141975353</v>
      </c>
      <c r="O284">
        <f t="shared" si="238"/>
        <v>6607.6041666666661</v>
      </c>
      <c r="P284">
        <f t="shared" si="239"/>
        <v>0</v>
      </c>
      <c r="Q284">
        <f t="shared" si="243"/>
        <v>611023.31404320954</v>
      </c>
      <c r="R284">
        <f t="shared" si="243"/>
        <v>525850.08873456775</v>
      </c>
      <c r="T284">
        <f t="shared" si="240"/>
        <v>28021.136188271601</v>
      </c>
      <c r="U284">
        <f t="shared" si="242"/>
        <v>6218.0729166666679</v>
      </c>
      <c r="V284">
        <f t="shared" ref="V284:V323" si="252">IF(U284&lt;0,-U284/(54-B283),0)</f>
        <v>0</v>
      </c>
      <c r="W284">
        <f t="shared" si="241"/>
        <v>0</v>
      </c>
    </row>
    <row r="285" spans="2:23" x14ac:dyDescent="0.25">
      <c r="B285" s="3">
        <v>283</v>
      </c>
      <c r="C285" s="10">
        <v>26.6</v>
      </c>
      <c r="D285" s="21">
        <f t="shared" si="234"/>
        <v>7.3888888888888893</v>
      </c>
      <c r="E285">
        <f t="shared" si="244"/>
        <v>1831.8888888888889</v>
      </c>
      <c r="F285">
        <f t="shared" si="231"/>
        <v>1.0277777777777786</v>
      </c>
      <c r="G285">
        <f t="shared" si="235"/>
        <v>1423.4722222222233</v>
      </c>
      <c r="I285">
        <f t="shared" si="232"/>
        <v>23081.925685648148</v>
      </c>
      <c r="J285">
        <f t="shared" si="233"/>
        <v>1423.4722222222233</v>
      </c>
      <c r="K285">
        <f t="shared" si="251"/>
        <v>24845.06915787037</v>
      </c>
      <c r="L285">
        <f t="shared" si="236"/>
        <v>10517.878086419762</v>
      </c>
      <c r="M285">
        <f t="shared" si="237"/>
        <v>1423.4722222222233</v>
      </c>
      <c r="N285">
        <f t="shared" si="224"/>
        <v>85173.225308642024</v>
      </c>
      <c r="O285">
        <f t="shared" si="238"/>
        <v>10517.878086419762</v>
      </c>
      <c r="P285">
        <f t="shared" si="239"/>
        <v>0</v>
      </c>
      <c r="Q285">
        <f t="shared" si="243"/>
        <v>621541.19212962931</v>
      </c>
      <c r="R285">
        <f t="shared" si="243"/>
        <v>525850.08873456775</v>
      </c>
      <c r="T285">
        <f t="shared" si="240"/>
        <v>37807.507716049389</v>
      </c>
      <c r="U285">
        <f t="shared" si="242"/>
        <v>9786.3715277777883</v>
      </c>
      <c r="V285">
        <f t="shared" ref="V285:V324" si="253">IF(U285&lt;0,-U285/(B285-B284),0)</f>
        <v>0</v>
      </c>
      <c r="W285">
        <f t="shared" si="241"/>
        <v>0</v>
      </c>
    </row>
    <row r="286" spans="2:23" x14ac:dyDescent="0.25">
      <c r="B286" s="3">
        <v>284</v>
      </c>
      <c r="C286" s="10">
        <v>30.2</v>
      </c>
      <c r="D286" s="21">
        <f t="shared" si="234"/>
        <v>8.3888888888888893</v>
      </c>
      <c r="E286">
        <f t="shared" si="244"/>
        <v>1840.2777777777778</v>
      </c>
      <c r="F286">
        <f t="shared" si="231"/>
        <v>1</v>
      </c>
      <c r="G286">
        <f t="shared" si="235"/>
        <v>1385</v>
      </c>
      <c r="I286">
        <f t="shared" si="232"/>
        <v>29752.444318981485</v>
      </c>
      <c r="J286">
        <f t="shared" si="233"/>
        <v>1385</v>
      </c>
      <c r="K286">
        <f t="shared" si="251"/>
        <v>31477.115568981484</v>
      </c>
      <c r="L286">
        <f t="shared" si="236"/>
        <v>11618.611111111111</v>
      </c>
      <c r="M286">
        <f t="shared" si="237"/>
        <v>1385</v>
      </c>
      <c r="N286">
        <f t="shared" si="225"/>
        <v>95691.103395061786</v>
      </c>
      <c r="O286">
        <f t="shared" si="238"/>
        <v>11618.611111111111</v>
      </c>
      <c r="P286">
        <f t="shared" si="239"/>
        <v>0</v>
      </c>
      <c r="Q286">
        <f t="shared" si="243"/>
        <v>633159.80324074044</v>
      </c>
      <c r="R286">
        <f t="shared" si="243"/>
        <v>525850.08873456775</v>
      </c>
      <c r="T286">
        <f t="shared" si="240"/>
        <v>48733.618827160506</v>
      </c>
      <c r="U286">
        <f t="shared" si="242"/>
        <v>10926.111111111117</v>
      </c>
      <c r="V286">
        <f t="shared" ref="V286:V325" si="254">IF(U286&lt;0,-U286/(54-B285),0)</f>
        <v>0</v>
      </c>
      <c r="W286">
        <f t="shared" si="241"/>
        <v>0</v>
      </c>
    </row>
    <row r="287" spans="2:23" x14ac:dyDescent="0.25">
      <c r="B287" s="3">
        <v>285</v>
      </c>
      <c r="C287" s="10">
        <v>34.1</v>
      </c>
      <c r="D287" s="21">
        <f t="shared" si="234"/>
        <v>9.4722222222222232</v>
      </c>
      <c r="E287">
        <f t="shared" si="244"/>
        <v>1849.75</v>
      </c>
      <c r="F287">
        <f t="shared" si="231"/>
        <v>1.0833333333333339</v>
      </c>
      <c r="G287">
        <f t="shared" si="235"/>
        <v>1500.4166666666674</v>
      </c>
      <c r="I287">
        <f t="shared" si="232"/>
        <v>37933.029010300932</v>
      </c>
      <c r="J287">
        <f t="shared" si="233"/>
        <v>1500.4166666666674</v>
      </c>
      <c r="K287">
        <f t="shared" si="251"/>
        <v>39773.116926967603</v>
      </c>
      <c r="L287">
        <f t="shared" si="236"/>
        <v>14212.280092592602</v>
      </c>
      <c r="M287">
        <f t="shared" si="237"/>
        <v>1500.4166666666674</v>
      </c>
      <c r="N287">
        <f t="shared" si="226"/>
        <v>107309.7145061729</v>
      </c>
      <c r="O287">
        <f t="shared" si="238"/>
        <v>14212.280092592602</v>
      </c>
      <c r="P287">
        <f t="shared" si="239"/>
        <v>0</v>
      </c>
      <c r="Q287">
        <f t="shared" si="243"/>
        <v>647372.08333333302</v>
      </c>
      <c r="R287">
        <f t="shared" si="243"/>
        <v>525850.08873456775</v>
      </c>
      <c r="T287">
        <f t="shared" si="240"/>
        <v>62133.173225308652</v>
      </c>
      <c r="U287">
        <f t="shared" si="242"/>
        <v>13399.554398148146</v>
      </c>
      <c r="V287">
        <f t="shared" ref="V287" si="255">IF(U287&lt;0,-U287/(B287-B286),0)</f>
        <v>0</v>
      </c>
      <c r="W287">
        <f t="shared" si="241"/>
        <v>0</v>
      </c>
    </row>
    <row r="288" spans="2:23" x14ac:dyDescent="0.25">
      <c r="B288" s="3">
        <v>286</v>
      </c>
      <c r="C288" s="10">
        <v>37.4</v>
      </c>
      <c r="D288" s="21">
        <f t="shared" si="234"/>
        <v>10.388888888888888</v>
      </c>
      <c r="E288">
        <f t="shared" si="244"/>
        <v>1860.1388888888889</v>
      </c>
      <c r="F288">
        <f t="shared" si="231"/>
        <v>0.9166666666666643</v>
      </c>
      <c r="G288">
        <f t="shared" si="235"/>
        <v>1269.5833333333301</v>
      </c>
      <c r="I288">
        <f t="shared" si="232"/>
        <v>45630.157685648133</v>
      </c>
      <c r="J288">
        <f t="shared" si="233"/>
        <v>1269.5833333333301</v>
      </c>
      <c r="K288">
        <f t="shared" si="251"/>
        <v>47239.412268981461</v>
      </c>
      <c r="L288">
        <f t="shared" si="236"/>
        <v>13189.56018518515</v>
      </c>
      <c r="M288">
        <f t="shared" si="237"/>
        <v>1269.5833333333301</v>
      </c>
      <c r="N288">
        <f t="shared" si="227"/>
        <v>121521.99459876549</v>
      </c>
      <c r="O288">
        <f t="shared" si="238"/>
        <v>13189.56018518515</v>
      </c>
      <c r="P288">
        <f t="shared" si="239"/>
        <v>0</v>
      </c>
      <c r="Q288">
        <f t="shared" si="243"/>
        <v>660561.64351851819</v>
      </c>
      <c r="R288">
        <f t="shared" si="243"/>
        <v>525850.08873456775</v>
      </c>
      <c r="T288">
        <f t="shared" si="240"/>
        <v>74740.841049382696</v>
      </c>
      <c r="U288">
        <f t="shared" si="242"/>
        <v>12607.667824074044</v>
      </c>
      <c r="V288">
        <f t="shared" ref="V288" si="256">IF(U288&lt;0,-U288/(54-B287),0)</f>
        <v>0</v>
      </c>
      <c r="W288">
        <f t="shared" si="241"/>
        <v>0</v>
      </c>
    </row>
    <row r="289" spans="2:23" x14ac:dyDescent="0.25">
      <c r="B289" s="3">
        <v>287</v>
      </c>
      <c r="C289" s="10">
        <v>40.700000000000003</v>
      </c>
      <c r="D289" s="21">
        <f t="shared" si="234"/>
        <v>11.305555555555555</v>
      </c>
      <c r="E289">
        <f t="shared" si="244"/>
        <v>1871.4444444444446</v>
      </c>
      <c r="F289">
        <f t="shared" si="231"/>
        <v>0.91666666666666785</v>
      </c>
      <c r="G289">
        <f t="shared" si="235"/>
        <v>1269.5833333333351</v>
      </c>
      <c r="I289">
        <f t="shared" si="232"/>
        <v>54037.790546412034</v>
      </c>
      <c r="J289">
        <f t="shared" si="233"/>
        <v>1269.5833333333351</v>
      </c>
      <c r="K289">
        <f t="shared" si="251"/>
        <v>55647.045129745369</v>
      </c>
      <c r="L289">
        <f t="shared" si="236"/>
        <v>14353.344907407427</v>
      </c>
      <c r="M289">
        <f t="shared" si="237"/>
        <v>1269.5833333333351</v>
      </c>
      <c r="N289">
        <f t="shared" si="228"/>
        <v>134711.55478395065</v>
      </c>
      <c r="O289">
        <f t="shared" si="238"/>
        <v>14353.344907407427</v>
      </c>
      <c r="P289">
        <f t="shared" si="239"/>
        <v>0</v>
      </c>
      <c r="Q289">
        <f t="shared" si="243"/>
        <v>674914.98842592561</v>
      </c>
      <c r="R289">
        <f t="shared" si="243"/>
        <v>525850.08873456775</v>
      </c>
      <c r="T289">
        <f t="shared" si="240"/>
        <v>88512.293595679017</v>
      </c>
      <c r="U289">
        <f t="shared" si="242"/>
        <v>13771.452546296321</v>
      </c>
      <c r="V289">
        <f t="shared" ref="V289:V329" si="257">IF(U289&lt;0,-U289/(B289-B288),0)</f>
        <v>0</v>
      </c>
      <c r="W289">
        <f t="shared" si="241"/>
        <v>0</v>
      </c>
    </row>
    <row r="290" spans="2:23" x14ac:dyDescent="0.25">
      <c r="B290" s="3">
        <v>288</v>
      </c>
      <c r="C290" s="10">
        <v>44</v>
      </c>
      <c r="D290" s="21">
        <f t="shared" si="234"/>
        <v>12.222222222222221</v>
      </c>
      <c r="E290">
        <f t="shared" si="244"/>
        <v>1883.6666666666667</v>
      </c>
      <c r="F290">
        <f t="shared" si="231"/>
        <v>0.91666666666666607</v>
      </c>
      <c r="G290">
        <f t="shared" si="235"/>
        <v>1269.5833333333326</v>
      </c>
      <c r="I290">
        <f t="shared" si="232"/>
        <v>63155.927592592583</v>
      </c>
      <c r="J290">
        <f t="shared" si="233"/>
        <v>1269.5833333333326</v>
      </c>
      <c r="K290">
        <f t="shared" si="251"/>
        <v>64765.182175925918</v>
      </c>
      <c r="L290">
        <f t="shared" si="236"/>
        <v>15517.129629629619</v>
      </c>
      <c r="M290">
        <f t="shared" si="237"/>
        <v>1269.5833333333326</v>
      </c>
      <c r="N290">
        <f t="shared" si="219"/>
        <v>149064.89969135806</v>
      </c>
      <c r="O290">
        <f t="shared" si="238"/>
        <v>15517.129629629619</v>
      </c>
      <c r="P290">
        <f t="shared" si="239"/>
        <v>0</v>
      </c>
      <c r="Q290">
        <f t="shared" si="243"/>
        <v>690432.11805555527</v>
      </c>
      <c r="R290">
        <f t="shared" si="243"/>
        <v>525850.08873456775</v>
      </c>
      <c r="T290">
        <f t="shared" si="240"/>
        <v>103447.53086419753</v>
      </c>
      <c r="U290">
        <f t="shared" si="242"/>
        <v>14935.237268518511</v>
      </c>
      <c r="V290">
        <f t="shared" si="257"/>
        <v>0</v>
      </c>
      <c r="W290">
        <f t="shared" si="241"/>
        <v>0</v>
      </c>
    </row>
    <row r="291" spans="2:23" x14ac:dyDescent="0.25">
      <c r="B291" s="3">
        <v>289</v>
      </c>
      <c r="C291" s="10">
        <v>47.3</v>
      </c>
      <c r="D291" s="21">
        <f t="shared" si="234"/>
        <v>13.138888888888888</v>
      </c>
      <c r="E291">
        <f t="shared" si="244"/>
        <v>1896.8055555555557</v>
      </c>
      <c r="F291">
        <f t="shared" si="231"/>
        <v>0.91666666666666607</v>
      </c>
      <c r="G291">
        <f t="shared" si="235"/>
        <v>1269.5833333333326</v>
      </c>
      <c r="I291">
        <f t="shared" si="232"/>
        <v>72984.568824189802</v>
      </c>
      <c r="J291">
        <f t="shared" si="233"/>
        <v>1269.5833333333326</v>
      </c>
      <c r="K291">
        <f t="shared" si="251"/>
        <v>74593.82340752313</v>
      </c>
      <c r="L291">
        <f t="shared" si="236"/>
        <v>16680.914351851839</v>
      </c>
      <c r="M291">
        <f t="shared" si="237"/>
        <v>1269.5833333333326</v>
      </c>
      <c r="N291">
        <f t="shared" si="217"/>
        <v>164582.02932098767</v>
      </c>
      <c r="O291">
        <f t="shared" si="238"/>
        <v>16680.914351851839</v>
      </c>
      <c r="P291">
        <f t="shared" si="239"/>
        <v>0</v>
      </c>
      <c r="Q291">
        <f t="shared" si="243"/>
        <v>707113.03240740707</v>
      </c>
      <c r="R291">
        <f t="shared" si="243"/>
        <v>525850.08873456775</v>
      </c>
      <c r="T291">
        <f t="shared" si="240"/>
        <v>119546.55285493824</v>
      </c>
      <c r="U291">
        <f t="shared" si="242"/>
        <v>16099.021990740715</v>
      </c>
      <c r="V291">
        <f t="shared" ref="V291:V330" si="258">IF(U291&lt;0,-U291/(54-B290),0)</f>
        <v>0</v>
      </c>
      <c r="W291">
        <f t="shared" si="241"/>
        <v>0</v>
      </c>
    </row>
    <row r="292" spans="2:23" x14ac:dyDescent="0.25">
      <c r="B292" s="3">
        <v>290</v>
      </c>
      <c r="C292" s="10">
        <v>49.2</v>
      </c>
      <c r="D292" s="21">
        <f t="shared" si="234"/>
        <v>13.666666666666668</v>
      </c>
      <c r="E292">
        <f t="shared" si="244"/>
        <v>1910.4722222222224</v>
      </c>
      <c r="F292">
        <f t="shared" si="231"/>
        <v>0.52777777777778034</v>
      </c>
      <c r="G292">
        <f t="shared" si="235"/>
        <v>730.97222222222581</v>
      </c>
      <c r="I292">
        <f t="shared" si="232"/>
        <v>78965.787483333334</v>
      </c>
      <c r="J292">
        <f t="shared" si="233"/>
        <v>730.97222222222581</v>
      </c>
      <c r="K292">
        <f t="shared" si="251"/>
        <v>80036.430955555552</v>
      </c>
      <c r="L292">
        <f t="shared" si="236"/>
        <v>9989.9537037037535</v>
      </c>
      <c r="M292">
        <f t="shared" si="237"/>
        <v>730.97222222222581</v>
      </c>
      <c r="N292">
        <f t="shared" si="221"/>
        <v>181262.94367283949</v>
      </c>
      <c r="O292">
        <f t="shared" si="238"/>
        <v>9989.9537037037535</v>
      </c>
      <c r="P292">
        <f t="shared" si="239"/>
        <v>0</v>
      </c>
      <c r="Q292">
        <f t="shared" si="243"/>
        <v>717102.98611111077</v>
      </c>
      <c r="R292">
        <f t="shared" si="243"/>
        <v>525850.08873456775</v>
      </c>
      <c r="T292">
        <f t="shared" si="240"/>
        <v>129343.61111111112</v>
      </c>
      <c r="U292">
        <f t="shared" si="242"/>
        <v>9797.0582561728806</v>
      </c>
      <c r="V292">
        <f t="shared" ref="V292:V344" si="259">IF(U292&lt;0,-U292/(B292-B291),0)</f>
        <v>0</v>
      </c>
      <c r="W292">
        <f t="shared" si="241"/>
        <v>0</v>
      </c>
    </row>
    <row r="293" spans="2:23" x14ac:dyDescent="0.25">
      <c r="B293" s="3">
        <v>291</v>
      </c>
      <c r="C293" s="10">
        <v>49.8</v>
      </c>
      <c r="D293" s="21">
        <f t="shared" si="234"/>
        <v>13.833333333333332</v>
      </c>
      <c r="E293">
        <f t="shared" si="244"/>
        <v>1924.3055555555557</v>
      </c>
      <c r="F293">
        <f t="shared" si="231"/>
        <v>0.1666666666666643</v>
      </c>
      <c r="G293">
        <f t="shared" si="235"/>
        <v>230.83333333333005</v>
      </c>
      <c r="I293">
        <f t="shared" si="232"/>
        <v>80903.526170833313</v>
      </c>
      <c r="J293">
        <f t="shared" si="233"/>
        <v>230.83333333333005</v>
      </c>
      <c r="K293">
        <f t="shared" si="251"/>
        <v>81474.030754166641</v>
      </c>
      <c r="L293">
        <f t="shared" si="236"/>
        <v>3193.1944444443989</v>
      </c>
      <c r="M293">
        <f t="shared" si="237"/>
        <v>230.83333333333005</v>
      </c>
      <c r="N293">
        <f t="shared" si="222"/>
        <v>191252.89737654326</v>
      </c>
      <c r="O293">
        <f t="shared" si="238"/>
        <v>3193.1944444443989</v>
      </c>
      <c r="P293">
        <f t="shared" si="239"/>
        <v>0</v>
      </c>
      <c r="Q293">
        <f t="shared" si="243"/>
        <v>720296.18055555515</v>
      </c>
      <c r="R293">
        <f t="shared" si="243"/>
        <v>525850.08873456775</v>
      </c>
      <c r="T293">
        <f t="shared" si="240"/>
        <v>132517.56944444444</v>
      </c>
      <c r="U293">
        <f t="shared" si="242"/>
        <v>3173.9583333333139</v>
      </c>
      <c r="V293">
        <f t="shared" ref="V293:V345" si="260">IF(U293&lt;0,-U293/(54-B292),0)</f>
        <v>0</v>
      </c>
      <c r="W293">
        <f t="shared" si="241"/>
        <v>0</v>
      </c>
    </row>
    <row r="294" spans="2:23" x14ac:dyDescent="0.25">
      <c r="B294" s="3">
        <v>292</v>
      </c>
      <c r="C294" s="10">
        <v>49.2</v>
      </c>
      <c r="D294" s="21">
        <f t="shared" si="234"/>
        <v>13.666666666666668</v>
      </c>
      <c r="E294">
        <f t="shared" si="244"/>
        <v>1937.9722222222224</v>
      </c>
      <c r="F294">
        <f t="shared" si="231"/>
        <v>-0.1666666666666643</v>
      </c>
      <c r="G294">
        <f t="shared" si="235"/>
        <v>-230.83333333333005</v>
      </c>
      <c r="I294">
        <f t="shared" si="232"/>
        <v>78965.787483333334</v>
      </c>
      <c r="J294">
        <f t="shared" si="233"/>
        <v>-230.83333333333005</v>
      </c>
      <c r="K294">
        <f t="shared" si="251"/>
        <v>79074.625400000004</v>
      </c>
      <c r="L294">
        <f t="shared" si="236"/>
        <v>-3154.7222222221776</v>
      </c>
      <c r="M294">
        <f t="shared" si="237"/>
        <v>-230.83333333333005</v>
      </c>
      <c r="N294">
        <f t="shared" si="224"/>
        <v>194446.09182098767</v>
      </c>
      <c r="O294">
        <f t="shared" si="238"/>
        <v>0</v>
      </c>
      <c r="P294">
        <f t="shared" si="239"/>
        <v>3154.7222222221776</v>
      </c>
      <c r="Q294">
        <f t="shared" si="243"/>
        <v>720296.18055555515</v>
      </c>
      <c r="R294">
        <f t="shared" si="243"/>
        <v>529004.81095678988</v>
      </c>
      <c r="T294">
        <f t="shared" si="240"/>
        <v>129343.61111111112</v>
      </c>
      <c r="U294">
        <f t="shared" si="242"/>
        <v>-3173.9583333333139</v>
      </c>
      <c r="V294">
        <f t="shared" ref="V294:V346" si="261">IF(U294&lt;0,-U294/(B294-B293),0)</f>
        <v>3173.9583333333139</v>
      </c>
      <c r="W294">
        <f t="shared" si="241"/>
        <v>317.39583333333144</v>
      </c>
    </row>
    <row r="295" spans="2:23" x14ac:dyDescent="0.25">
      <c r="B295" s="3">
        <v>293</v>
      </c>
      <c r="C295" s="10">
        <v>48.1</v>
      </c>
      <c r="D295" s="21">
        <f t="shared" si="234"/>
        <v>13.361111111111111</v>
      </c>
      <c r="E295">
        <f t="shared" si="244"/>
        <v>1951.3333333333335</v>
      </c>
      <c r="F295">
        <f t="shared" si="231"/>
        <v>-0.30555555555555713</v>
      </c>
      <c r="G295">
        <f t="shared" si="235"/>
        <v>-423.19444444444662</v>
      </c>
      <c r="I295">
        <f t="shared" si="232"/>
        <v>75474.269440856471</v>
      </c>
      <c r="J295">
        <f t="shared" si="233"/>
        <v>-423.19444444444662</v>
      </c>
      <c r="K295">
        <f t="shared" si="251"/>
        <v>75390.746246412018</v>
      </c>
      <c r="L295">
        <f t="shared" si="236"/>
        <v>-5654.3479938271894</v>
      </c>
      <c r="M295">
        <f t="shared" si="237"/>
        <v>-423.19444444444662</v>
      </c>
      <c r="N295">
        <f t="shared" si="225"/>
        <v>191291.36959876548</v>
      </c>
      <c r="O295">
        <f t="shared" si="238"/>
        <v>0</v>
      </c>
      <c r="P295">
        <f t="shared" si="239"/>
        <v>5654.3479938271894</v>
      </c>
      <c r="Q295">
        <f t="shared" si="243"/>
        <v>720296.18055555515</v>
      </c>
      <c r="R295">
        <f t="shared" si="243"/>
        <v>534659.15895061707</v>
      </c>
      <c r="T295">
        <f t="shared" si="240"/>
        <v>123624.60841049382</v>
      </c>
      <c r="U295">
        <f t="shared" si="242"/>
        <v>-5719.0027006173041</v>
      </c>
      <c r="V295">
        <f t="shared" ref="V295:V347" si="262">IF(U295&lt;0,-U295/(54-B294),0)</f>
        <v>-24.029423111837414</v>
      </c>
      <c r="W295">
        <f t="shared" si="241"/>
        <v>-2.4029423111837414</v>
      </c>
    </row>
    <row r="296" spans="2:23" x14ac:dyDescent="0.25">
      <c r="B296" s="3">
        <v>294</v>
      </c>
      <c r="C296" s="10">
        <v>47.3</v>
      </c>
      <c r="D296" s="21">
        <f t="shared" si="234"/>
        <v>13.138888888888888</v>
      </c>
      <c r="E296">
        <f t="shared" si="244"/>
        <v>1964.4722222222224</v>
      </c>
      <c r="F296">
        <f t="shared" si="231"/>
        <v>-0.22222222222222321</v>
      </c>
      <c r="G296">
        <f t="shared" si="235"/>
        <v>-307.77777777777914</v>
      </c>
      <c r="I296">
        <f t="shared" si="232"/>
        <v>72984.568824189802</v>
      </c>
      <c r="J296">
        <f t="shared" si="233"/>
        <v>-307.77777777777914</v>
      </c>
      <c r="K296">
        <f t="shared" si="251"/>
        <v>73016.462296412021</v>
      </c>
      <c r="L296">
        <f t="shared" si="236"/>
        <v>-4043.8580246913752</v>
      </c>
      <c r="M296">
        <f t="shared" si="237"/>
        <v>-307.77777777777914</v>
      </c>
      <c r="N296">
        <f t="shared" si="226"/>
        <v>185637.02160493829</v>
      </c>
      <c r="O296">
        <f t="shared" si="238"/>
        <v>0</v>
      </c>
      <c r="P296">
        <f t="shared" si="239"/>
        <v>4043.8580246913752</v>
      </c>
      <c r="Q296">
        <f t="shared" si="243"/>
        <v>720296.18055555515</v>
      </c>
      <c r="R296">
        <f t="shared" si="243"/>
        <v>538703.01697530842</v>
      </c>
      <c r="T296">
        <f t="shared" si="240"/>
        <v>119546.55285493824</v>
      </c>
      <c r="U296">
        <f t="shared" si="242"/>
        <v>-4078.0555555555766</v>
      </c>
      <c r="V296">
        <f t="shared" ref="V296:V348" si="263">IF(U296&lt;0,-U296/(B296-B295),0)</f>
        <v>4078.0555555555766</v>
      </c>
      <c r="W296">
        <f t="shared" si="241"/>
        <v>407.8055555555577</v>
      </c>
    </row>
    <row r="297" spans="2:23" x14ac:dyDescent="0.25">
      <c r="B297" s="3">
        <v>295</v>
      </c>
      <c r="C297" s="10">
        <v>46.8</v>
      </c>
      <c r="D297" s="21">
        <f t="shared" si="234"/>
        <v>12.999999999999998</v>
      </c>
      <c r="E297">
        <f t="shared" si="244"/>
        <v>1977.4722222222224</v>
      </c>
      <c r="F297">
        <f t="shared" si="231"/>
        <v>-0.13888888888888928</v>
      </c>
      <c r="G297">
        <f t="shared" si="235"/>
        <v>-192.36111111111165</v>
      </c>
      <c r="I297">
        <f t="shared" si="232"/>
        <v>71449.71014999997</v>
      </c>
      <c r="J297">
        <f t="shared" si="233"/>
        <v>-192.36111111111165</v>
      </c>
      <c r="K297">
        <f t="shared" si="251"/>
        <v>71597.02028888886</v>
      </c>
      <c r="L297">
        <f t="shared" si="236"/>
        <v>-2500.6944444444512</v>
      </c>
      <c r="M297">
        <f t="shared" si="237"/>
        <v>-192.36111111111165</v>
      </c>
      <c r="N297">
        <f t="shared" si="227"/>
        <v>181593.16358024691</v>
      </c>
      <c r="O297">
        <f t="shared" si="238"/>
        <v>0</v>
      </c>
      <c r="P297">
        <f t="shared" si="239"/>
        <v>2500.6944444444512</v>
      </c>
      <c r="Q297">
        <f t="shared" si="243"/>
        <v>720296.18055555515</v>
      </c>
      <c r="R297">
        <f t="shared" si="243"/>
        <v>541203.71141975292</v>
      </c>
      <c r="T297">
        <f t="shared" si="240"/>
        <v>117032.49999999996</v>
      </c>
      <c r="U297">
        <f t="shared" si="242"/>
        <v>-2514.0528549382871</v>
      </c>
      <c r="V297">
        <f t="shared" ref="V297:V349" si="264">IF(U297&lt;0,-U297/(54-B296),0)</f>
        <v>-10.47522022890953</v>
      </c>
      <c r="W297">
        <f t="shared" si="241"/>
        <v>-1.047522022890953</v>
      </c>
    </row>
    <row r="298" spans="2:23" x14ac:dyDescent="0.25">
      <c r="B298" s="3">
        <v>296</v>
      </c>
      <c r="C298" s="10">
        <v>46.7</v>
      </c>
      <c r="D298" s="21">
        <f t="shared" si="234"/>
        <v>12.972222222222223</v>
      </c>
      <c r="E298">
        <f t="shared" si="244"/>
        <v>1990.4444444444446</v>
      </c>
      <c r="F298">
        <f t="shared" si="231"/>
        <v>-2.7777777777775015E-2</v>
      </c>
      <c r="G298">
        <f t="shared" si="235"/>
        <v>-38.472222222218392</v>
      </c>
      <c r="I298">
        <f t="shared" si="232"/>
        <v>71144.695726967606</v>
      </c>
      <c r="J298">
        <f t="shared" si="233"/>
        <v>-38.472222222218392</v>
      </c>
      <c r="K298">
        <f t="shared" si="251"/>
        <v>71445.894754745386</v>
      </c>
      <c r="L298">
        <f t="shared" si="236"/>
        <v>-499.07021604933306</v>
      </c>
      <c r="M298">
        <f t="shared" si="237"/>
        <v>-38.472222222218392</v>
      </c>
      <c r="N298">
        <f t="shared" si="228"/>
        <v>179092.46913580247</v>
      </c>
      <c r="O298">
        <f t="shared" si="238"/>
        <v>0</v>
      </c>
      <c r="P298">
        <f t="shared" si="239"/>
        <v>499.07021604933306</v>
      </c>
      <c r="Q298">
        <f t="shared" si="243"/>
        <v>720296.18055555515</v>
      </c>
      <c r="R298">
        <f t="shared" si="243"/>
        <v>541702.78163580224</v>
      </c>
      <c r="T298">
        <f t="shared" si="240"/>
        <v>116532.89544753089</v>
      </c>
      <c r="U298">
        <f t="shared" si="242"/>
        <v>-499.60455246907077</v>
      </c>
      <c r="V298">
        <f t="shared" ref="V298:V350" si="265">IF(U298&lt;0,-U298/(B298-B297),0)</f>
        <v>499.60455246907077</v>
      </c>
      <c r="W298">
        <f t="shared" si="241"/>
        <v>49.960455246907081</v>
      </c>
    </row>
    <row r="299" spans="2:23" x14ac:dyDescent="0.25">
      <c r="B299" s="3">
        <v>297</v>
      </c>
      <c r="C299" s="10">
        <v>46.8</v>
      </c>
      <c r="D299" s="21">
        <f t="shared" si="234"/>
        <v>12.999999999999998</v>
      </c>
      <c r="E299">
        <f t="shared" si="244"/>
        <v>2003.4444444444446</v>
      </c>
      <c r="F299">
        <f t="shared" si="231"/>
        <v>2.7777777777775015E-2</v>
      </c>
      <c r="G299">
        <f t="shared" si="235"/>
        <v>38.472222222218392</v>
      </c>
      <c r="I299">
        <f t="shared" si="232"/>
        <v>71449.71014999997</v>
      </c>
      <c r="J299">
        <f t="shared" si="233"/>
        <v>38.472222222218392</v>
      </c>
      <c r="K299">
        <f t="shared" si="251"/>
        <v>71827.853622222188</v>
      </c>
      <c r="L299">
        <f t="shared" si="236"/>
        <v>500.13888888883901</v>
      </c>
      <c r="M299">
        <f t="shared" si="237"/>
        <v>38.472222222218392</v>
      </c>
      <c r="N299">
        <f t="shared" si="219"/>
        <v>178593.39891975315</v>
      </c>
      <c r="O299">
        <f t="shared" si="238"/>
        <v>500.13888888883901</v>
      </c>
      <c r="P299">
        <f t="shared" si="239"/>
        <v>0</v>
      </c>
      <c r="Q299">
        <f t="shared" si="243"/>
        <v>720796.31944444403</v>
      </c>
      <c r="R299">
        <f t="shared" si="243"/>
        <v>541702.78163580224</v>
      </c>
      <c r="T299">
        <f t="shared" si="240"/>
        <v>117032.49999999996</v>
      </c>
      <c r="U299">
        <f t="shared" si="242"/>
        <v>499.60455246907077</v>
      </c>
      <c r="V299">
        <f t="shared" ref="V299:V351" si="266">IF(U299&lt;0,-U299/(54-B298),0)</f>
        <v>0</v>
      </c>
      <c r="W299">
        <f t="shared" si="241"/>
        <v>0</v>
      </c>
    </row>
    <row r="300" spans="2:23" x14ac:dyDescent="0.25">
      <c r="B300" s="3">
        <v>298</v>
      </c>
      <c r="C300" s="10">
        <v>47.1</v>
      </c>
      <c r="D300" s="21">
        <f t="shared" si="234"/>
        <v>13.083333333333334</v>
      </c>
      <c r="E300">
        <f t="shared" si="244"/>
        <v>2016.5277777777778</v>
      </c>
      <c r="F300">
        <f t="shared" si="231"/>
        <v>8.3333333333335702E-2</v>
      </c>
      <c r="G300">
        <f t="shared" si="235"/>
        <v>115.41666666666995</v>
      </c>
      <c r="I300">
        <f t="shared" si="232"/>
        <v>72368.668042708334</v>
      </c>
      <c r="J300">
        <f t="shared" si="233"/>
        <v>115.41666666666995</v>
      </c>
      <c r="K300">
        <f t="shared" si="251"/>
        <v>72823.755959375005</v>
      </c>
      <c r="L300">
        <f t="shared" si="236"/>
        <v>1510.0347222222654</v>
      </c>
      <c r="M300">
        <f t="shared" si="237"/>
        <v>115.41666666666995</v>
      </c>
      <c r="N300">
        <f t="shared" ref="N300:N363" si="267">L299+N299</f>
        <v>179093.537808642</v>
      </c>
      <c r="O300">
        <f t="shared" si="238"/>
        <v>1510.0347222222654</v>
      </c>
      <c r="P300">
        <f t="shared" si="239"/>
        <v>0</v>
      </c>
      <c r="Q300">
        <f t="shared" si="243"/>
        <v>722306.35416666628</v>
      </c>
      <c r="R300">
        <f t="shared" si="243"/>
        <v>541702.78163580224</v>
      </c>
      <c r="T300">
        <f t="shared" si="240"/>
        <v>118537.72569444445</v>
      </c>
      <c r="U300">
        <f t="shared" si="242"/>
        <v>1505.2256944444962</v>
      </c>
      <c r="V300">
        <f t="shared" ref="V300:V339" si="268">IF(U300&lt;0,-U300/(B300-B299),0)</f>
        <v>0</v>
      </c>
      <c r="W300">
        <f t="shared" si="241"/>
        <v>0</v>
      </c>
    </row>
    <row r="301" spans="2:23" x14ac:dyDescent="0.25">
      <c r="B301" s="3">
        <v>299</v>
      </c>
      <c r="C301" s="10">
        <v>47.3</v>
      </c>
      <c r="D301" s="21">
        <f t="shared" si="234"/>
        <v>13.138888888888888</v>
      </c>
      <c r="E301">
        <f t="shared" si="244"/>
        <v>2029.6666666666667</v>
      </c>
      <c r="F301">
        <f t="shared" si="231"/>
        <v>5.5555555555553582E-2</v>
      </c>
      <c r="G301">
        <f t="shared" si="235"/>
        <v>76.944444444441714</v>
      </c>
      <c r="I301">
        <f t="shared" si="232"/>
        <v>72984.568824189802</v>
      </c>
      <c r="J301">
        <f t="shared" si="233"/>
        <v>76.944444444441714</v>
      </c>
      <c r="K301">
        <f t="shared" si="251"/>
        <v>73401.18451863424</v>
      </c>
      <c r="L301">
        <f t="shared" si="236"/>
        <v>1010.9645061728036</v>
      </c>
      <c r="M301">
        <f t="shared" si="237"/>
        <v>76.944444444441714</v>
      </c>
      <c r="N301">
        <f t="shared" si="221"/>
        <v>180603.57253086427</v>
      </c>
      <c r="O301">
        <f t="shared" si="238"/>
        <v>1010.9645061728036</v>
      </c>
      <c r="P301">
        <f t="shared" si="239"/>
        <v>0</v>
      </c>
      <c r="Q301">
        <f t="shared" si="243"/>
        <v>723317.31867283909</v>
      </c>
      <c r="R301">
        <f t="shared" si="243"/>
        <v>541702.78163580224</v>
      </c>
      <c r="T301">
        <f t="shared" si="240"/>
        <v>119546.55285493824</v>
      </c>
      <c r="U301">
        <f t="shared" si="242"/>
        <v>1008.8271604937909</v>
      </c>
      <c r="V301">
        <f t="shared" ref="V301:V340" si="269">IF(U301&lt;0,-U301/(54-B300),0)</f>
        <v>0</v>
      </c>
      <c r="W301">
        <f t="shared" si="241"/>
        <v>0</v>
      </c>
    </row>
    <row r="302" spans="2:23" x14ac:dyDescent="0.25">
      <c r="B302" s="3">
        <v>300</v>
      </c>
      <c r="C302" s="10">
        <v>47.3</v>
      </c>
      <c r="D302" s="21">
        <f t="shared" si="234"/>
        <v>13.138888888888888</v>
      </c>
      <c r="E302">
        <f t="shared" si="244"/>
        <v>2042.8055555555557</v>
      </c>
      <c r="F302">
        <f t="shared" si="231"/>
        <v>0</v>
      </c>
      <c r="G302">
        <f t="shared" si="235"/>
        <v>0</v>
      </c>
      <c r="I302">
        <f t="shared" si="232"/>
        <v>72984.568824189802</v>
      </c>
      <c r="J302">
        <f t="shared" si="233"/>
        <v>0</v>
      </c>
      <c r="K302">
        <f t="shared" si="251"/>
        <v>73324.240074189802</v>
      </c>
      <c r="L302">
        <f t="shared" si="236"/>
        <v>0</v>
      </c>
      <c r="M302">
        <f t="shared" si="237"/>
        <v>0</v>
      </c>
      <c r="N302">
        <f t="shared" si="222"/>
        <v>181614.53703703708</v>
      </c>
      <c r="O302">
        <f t="shared" si="238"/>
        <v>0</v>
      </c>
      <c r="P302">
        <f t="shared" si="239"/>
        <v>0</v>
      </c>
      <c r="Q302">
        <f t="shared" si="243"/>
        <v>723317.31867283909</v>
      </c>
      <c r="R302">
        <f t="shared" si="243"/>
        <v>541702.78163580224</v>
      </c>
      <c r="T302">
        <f t="shared" si="240"/>
        <v>119546.55285493824</v>
      </c>
      <c r="U302">
        <f t="shared" si="242"/>
        <v>0</v>
      </c>
      <c r="V302">
        <f t="shared" ref="V302:V355" si="270">IF(U302&lt;0,-U302/(B302-B301),0)</f>
        <v>0</v>
      </c>
      <c r="W302">
        <f t="shared" si="241"/>
        <v>0</v>
      </c>
    </row>
    <row r="303" spans="2:23" x14ac:dyDescent="0.25">
      <c r="B303" s="3">
        <v>301</v>
      </c>
      <c r="C303" s="10">
        <v>47.1</v>
      </c>
      <c r="D303" s="21">
        <f t="shared" si="234"/>
        <v>13.083333333333334</v>
      </c>
      <c r="E303">
        <f t="shared" si="244"/>
        <v>2055.8888888888891</v>
      </c>
      <c r="F303">
        <f t="shared" si="231"/>
        <v>-5.5555555555553582E-2</v>
      </c>
      <c r="G303">
        <f t="shared" si="235"/>
        <v>-76.944444444441714</v>
      </c>
      <c r="I303">
        <f t="shared" si="232"/>
        <v>72368.668042708334</v>
      </c>
      <c r="J303">
        <f t="shared" si="233"/>
        <v>-76.944444444441714</v>
      </c>
      <c r="K303">
        <f t="shared" si="251"/>
        <v>72631.394848263895</v>
      </c>
      <c r="L303">
        <f t="shared" si="236"/>
        <v>-1006.6898148147792</v>
      </c>
      <c r="M303">
        <f t="shared" si="237"/>
        <v>-76.944444444441714</v>
      </c>
      <c r="N303">
        <f t="shared" si="224"/>
        <v>181614.53703703708</v>
      </c>
      <c r="O303">
        <f t="shared" si="238"/>
        <v>0</v>
      </c>
      <c r="P303">
        <f t="shared" si="239"/>
        <v>1006.6898148147792</v>
      </c>
      <c r="Q303">
        <f t="shared" si="243"/>
        <v>723317.31867283909</v>
      </c>
      <c r="R303">
        <f t="shared" si="243"/>
        <v>542709.47145061707</v>
      </c>
      <c r="T303">
        <f t="shared" si="240"/>
        <v>118537.72569444445</v>
      </c>
      <c r="U303">
        <f t="shared" si="242"/>
        <v>-1008.8271604937909</v>
      </c>
      <c r="V303">
        <f t="shared" si="270"/>
        <v>1008.8271604937909</v>
      </c>
      <c r="W303">
        <f t="shared" si="241"/>
        <v>100.8827160493791</v>
      </c>
    </row>
    <row r="304" spans="2:23" x14ac:dyDescent="0.25">
      <c r="B304" s="3">
        <v>302</v>
      </c>
      <c r="C304" s="10">
        <v>46.6</v>
      </c>
      <c r="D304" s="21">
        <f t="shared" si="234"/>
        <v>12.944444444444445</v>
      </c>
      <c r="E304">
        <f t="shared" si="244"/>
        <v>2068.8333333333335</v>
      </c>
      <c r="F304">
        <f t="shared" si="231"/>
        <v>-0.13888888888888928</v>
      </c>
      <c r="G304">
        <f t="shared" si="235"/>
        <v>-192.36111111111165</v>
      </c>
      <c r="I304">
        <f t="shared" si="232"/>
        <v>70840.333741203707</v>
      </c>
      <c r="J304">
        <f t="shared" si="233"/>
        <v>-192.36111111111165</v>
      </c>
      <c r="K304">
        <f t="shared" si="251"/>
        <v>70987.643880092597</v>
      </c>
      <c r="L304">
        <f t="shared" si="236"/>
        <v>-2490.0077160493897</v>
      </c>
      <c r="M304">
        <f t="shared" si="237"/>
        <v>-192.36111111111165</v>
      </c>
      <c r="N304">
        <f t="shared" si="225"/>
        <v>180607.84722222231</v>
      </c>
      <c r="O304">
        <f t="shared" si="238"/>
        <v>0</v>
      </c>
      <c r="P304">
        <f t="shared" si="239"/>
        <v>2490.0077160493897</v>
      </c>
      <c r="Q304">
        <f t="shared" si="243"/>
        <v>723317.31867283909</v>
      </c>
      <c r="R304">
        <f t="shared" si="243"/>
        <v>545199.47916666651</v>
      </c>
      <c r="T304">
        <f t="shared" si="240"/>
        <v>116034.35956790125</v>
      </c>
      <c r="U304">
        <f t="shared" si="242"/>
        <v>-2503.366126543202</v>
      </c>
      <c r="V304">
        <f t="shared" ref="V304:V343" si="271">IF(U304&lt;0,-U304/(54-B303),0)</f>
        <v>-10.13508553256357</v>
      </c>
      <c r="W304">
        <f t="shared" si="241"/>
        <v>-1.013508553256357</v>
      </c>
    </row>
    <row r="305" spans="2:23" x14ac:dyDescent="0.25">
      <c r="B305" s="3">
        <v>303</v>
      </c>
      <c r="C305" s="10">
        <v>45.8</v>
      </c>
      <c r="D305" s="21">
        <f t="shared" si="234"/>
        <v>12.722222222222221</v>
      </c>
      <c r="E305">
        <f t="shared" si="244"/>
        <v>2081.5555555555557</v>
      </c>
      <c r="F305">
        <f t="shared" si="231"/>
        <v>-0.22222222222222321</v>
      </c>
      <c r="G305">
        <f t="shared" si="235"/>
        <v>-307.77777777777914</v>
      </c>
      <c r="I305">
        <f t="shared" si="232"/>
        <v>68428.925596759247</v>
      </c>
      <c r="J305">
        <f t="shared" si="233"/>
        <v>-307.77777777777914</v>
      </c>
      <c r="K305">
        <f t="shared" si="251"/>
        <v>68460.819068981466</v>
      </c>
      <c r="L305">
        <f t="shared" si="236"/>
        <v>-3915.6172839506344</v>
      </c>
      <c r="M305">
        <f t="shared" si="237"/>
        <v>-307.77777777777914</v>
      </c>
      <c r="N305">
        <f t="shared" si="226"/>
        <v>178117.83950617292</v>
      </c>
      <c r="O305">
        <f t="shared" si="238"/>
        <v>0</v>
      </c>
      <c r="P305">
        <f t="shared" si="239"/>
        <v>3915.6172839506344</v>
      </c>
      <c r="Q305">
        <f t="shared" si="243"/>
        <v>723317.31867283909</v>
      </c>
      <c r="R305">
        <f t="shared" si="243"/>
        <v>549115.09645061719</v>
      </c>
      <c r="T305">
        <f t="shared" si="240"/>
        <v>112084.5447530864</v>
      </c>
      <c r="U305">
        <f t="shared" si="242"/>
        <v>-3949.8148148148466</v>
      </c>
      <c r="V305">
        <f t="shared" si="259"/>
        <v>3949.8148148148466</v>
      </c>
      <c r="W305">
        <f t="shared" si="241"/>
        <v>394.98148148148471</v>
      </c>
    </row>
    <row r="306" spans="2:23" x14ac:dyDescent="0.25">
      <c r="B306" s="3">
        <v>304</v>
      </c>
      <c r="C306" s="10">
        <v>44.8</v>
      </c>
      <c r="D306" s="21">
        <f t="shared" si="234"/>
        <v>12.444444444444443</v>
      </c>
      <c r="E306">
        <f t="shared" si="244"/>
        <v>2094</v>
      </c>
      <c r="F306">
        <f t="shared" si="231"/>
        <v>-0.27777777777777857</v>
      </c>
      <c r="G306">
        <f t="shared" si="235"/>
        <v>-384.72222222222331</v>
      </c>
      <c r="I306">
        <f t="shared" si="232"/>
        <v>65473.384770370343</v>
      </c>
      <c r="J306">
        <f t="shared" si="233"/>
        <v>-384.72222222222331</v>
      </c>
      <c r="K306">
        <f t="shared" si="251"/>
        <v>65428.333798148116</v>
      </c>
      <c r="L306">
        <f t="shared" si="236"/>
        <v>-4787.6543209876672</v>
      </c>
      <c r="M306">
        <f t="shared" si="237"/>
        <v>-384.72222222222331</v>
      </c>
      <c r="N306">
        <f t="shared" si="227"/>
        <v>174202.22222222228</v>
      </c>
      <c r="O306">
        <f t="shared" si="238"/>
        <v>0</v>
      </c>
      <c r="P306">
        <f t="shared" si="239"/>
        <v>4787.6543209876672</v>
      </c>
      <c r="Q306">
        <f t="shared" si="243"/>
        <v>723317.31867283909</v>
      </c>
      <c r="R306">
        <f t="shared" si="243"/>
        <v>553902.75077160483</v>
      </c>
      <c r="T306">
        <f t="shared" si="240"/>
        <v>107243.45679012343</v>
      </c>
      <c r="U306">
        <f t="shared" si="242"/>
        <v>-4841.0879629629781</v>
      </c>
      <c r="V306">
        <f t="shared" si="260"/>
        <v>-19.442120333184651</v>
      </c>
      <c r="W306">
        <f t="shared" si="241"/>
        <v>-1.9442120333184651</v>
      </c>
    </row>
    <row r="307" spans="2:23" x14ac:dyDescent="0.25">
      <c r="B307" s="3">
        <v>305</v>
      </c>
      <c r="C307" s="10">
        <v>43.3</v>
      </c>
      <c r="D307" s="21">
        <f t="shared" si="234"/>
        <v>12.027777777777777</v>
      </c>
      <c r="E307">
        <f t="shared" si="244"/>
        <v>2106.0277777777778</v>
      </c>
      <c r="F307">
        <f t="shared" si="231"/>
        <v>-0.41666666666666607</v>
      </c>
      <c r="G307">
        <f t="shared" si="235"/>
        <v>-577.08333333333246</v>
      </c>
      <c r="I307">
        <f t="shared" si="232"/>
        <v>61162.405518634245</v>
      </c>
      <c r="J307">
        <f t="shared" si="233"/>
        <v>-577.08333333333246</v>
      </c>
      <c r="K307">
        <f t="shared" si="251"/>
        <v>60924.993435300916</v>
      </c>
      <c r="L307">
        <f t="shared" si="236"/>
        <v>-6941.0300925925812</v>
      </c>
      <c r="M307">
        <f t="shared" si="237"/>
        <v>-577.08333333333246</v>
      </c>
      <c r="N307">
        <f t="shared" si="228"/>
        <v>169414.56790123461</v>
      </c>
      <c r="O307">
        <f t="shared" si="238"/>
        <v>0</v>
      </c>
      <c r="P307">
        <f t="shared" si="239"/>
        <v>6941.0300925925812</v>
      </c>
      <c r="Q307">
        <f t="shared" si="243"/>
        <v>723317.31867283909</v>
      </c>
      <c r="R307">
        <f t="shared" si="243"/>
        <v>560843.78086419741</v>
      </c>
      <c r="T307">
        <f t="shared" si="240"/>
        <v>100182.2010030864</v>
      </c>
      <c r="U307">
        <f t="shared" si="242"/>
        <v>-7061.2557870370219</v>
      </c>
      <c r="V307">
        <f t="shared" si="261"/>
        <v>7061.2557870370219</v>
      </c>
      <c r="W307">
        <f t="shared" si="241"/>
        <v>706.12557870370222</v>
      </c>
    </row>
    <row r="308" spans="2:23" x14ac:dyDescent="0.25">
      <c r="B308" s="3">
        <v>306</v>
      </c>
      <c r="C308" s="10">
        <v>41.8</v>
      </c>
      <c r="D308" s="21">
        <f t="shared" si="234"/>
        <v>11.611111111111111</v>
      </c>
      <c r="E308">
        <f t="shared" si="244"/>
        <v>2117.6388888888891</v>
      </c>
      <c r="F308">
        <f t="shared" si="231"/>
        <v>-0.41666666666666607</v>
      </c>
      <c r="G308">
        <f t="shared" si="235"/>
        <v>-577.08333333333246</v>
      </c>
      <c r="I308">
        <f t="shared" si="232"/>
        <v>56998.224652314806</v>
      </c>
      <c r="J308">
        <f t="shared" si="233"/>
        <v>-577.08333333333246</v>
      </c>
      <c r="K308">
        <f t="shared" si="251"/>
        <v>56760.812568981477</v>
      </c>
      <c r="L308">
        <f t="shared" si="236"/>
        <v>-6700.5787037036935</v>
      </c>
      <c r="M308">
        <f t="shared" si="237"/>
        <v>-577.08333333333246</v>
      </c>
      <c r="N308">
        <f t="shared" ref="N308:N371" si="272">N307+L307</f>
        <v>162473.53780864202</v>
      </c>
      <c r="O308">
        <f t="shared" si="238"/>
        <v>0</v>
      </c>
      <c r="P308">
        <f t="shared" si="239"/>
        <v>6700.5787037036935</v>
      </c>
      <c r="Q308">
        <f t="shared" si="243"/>
        <v>723317.31867283909</v>
      </c>
      <c r="R308">
        <f t="shared" si="243"/>
        <v>567544.35956790112</v>
      </c>
      <c r="T308">
        <f t="shared" si="240"/>
        <v>93361.396604938273</v>
      </c>
      <c r="U308">
        <f t="shared" si="242"/>
        <v>-6820.8043981481314</v>
      </c>
      <c r="V308">
        <f t="shared" si="262"/>
        <v>-27.174519514534389</v>
      </c>
      <c r="W308">
        <f t="shared" si="241"/>
        <v>-2.7174519514534392</v>
      </c>
    </row>
    <row r="309" spans="2:23" x14ac:dyDescent="0.25">
      <c r="B309" s="3">
        <v>307</v>
      </c>
      <c r="C309" s="10">
        <v>40.799999999999997</v>
      </c>
      <c r="D309" s="21">
        <f t="shared" si="234"/>
        <v>11.333333333333332</v>
      </c>
      <c r="E309">
        <f t="shared" si="244"/>
        <v>2128.9722222222226</v>
      </c>
      <c r="F309">
        <f t="shared" si="231"/>
        <v>-0.27777777777777857</v>
      </c>
      <c r="G309">
        <f t="shared" si="235"/>
        <v>-384.72222222222331</v>
      </c>
      <c r="I309">
        <f t="shared" si="232"/>
        <v>54303.658733333323</v>
      </c>
      <c r="J309">
        <f t="shared" si="233"/>
        <v>-384.72222222222331</v>
      </c>
      <c r="K309">
        <f t="shared" si="251"/>
        <v>54258.607761111096</v>
      </c>
      <c r="L309">
        <f t="shared" si="236"/>
        <v>-4360.185185185197</v>
      </c>
      <c r="M309">
        <f t="shared" si="237"/>
        <v>-384.72222222222331</v>
      </c>
      <c r="N309">
        <f t="shared" si="267"/>
        <v>155772.95910493832</v>
      </c>
      <c r="O309">
        <f t="shared" si="238"/>
        <v>0</v>
      </c>
      <c r="P309">
        <f t="shared" si="239"/>
        <v>4360.185185185197</v>
      </c>
      <c r="Q309">
        <f t="shared" si="243"/>
        <v>723317.31867283909</v>
      </c>
      <c r="R309">
        <f t="shared" si="243"/>
        <v>571904.54475308629</v>
      </c>
      <c r="T309">
        <f t="shared" si="240"/>
        <v>88947.777777777766</v>
      </c>
      <c r="U309">
        <f t="shared" si="242"/>
        <v>-4413.618827160506</v>
      </c>
      <c r="V309">
        <f t="shared" si="263"/>
        <v>4413.618827160506</v>
      </c>
      <c r="W309">
        <f t="shared" si="241"/>
        <v>441.36188271605062</v>
      </c>
    </row>
    <row r="310" spans="2:23" x14ac:dyDescent="0.25">
      <c r="B310" s="3">
        <v>308</v>
      </c>
      <c r="C310" s="10">
        <v>40.299999999999997</v>
      </c>
      <c r="D310" s="21">
        <f t="shared" si="234"/>
        <v>11.194444444444443</v>
      </c>
      <c r="E310">
        <f t="shared" si="244"/>
        <v>2140.166666666667</v>
      </c>
      <c r="F310">
        <f t="shared" si="231"/>
        <v>-0.13888888888888928</v>
      </c>
      <c r="G310">
        <f t="shared" si="235"/>
        <v>-192.36111111111165</v>
      </c>
      <c r="I310">
        <f t="shared" si="232"/>
        <v>52980.842171412012</v>
      </c>
      <c r="J310">
        <f t="shared" si="233"/>
        <v>-192.36111111111165</v>
      </c>
      <c r="K310">
        <f t="shared" si="251"/>
        <v>53128.152310300902</v>
      </c>
      <c r="L310">
        <f t="shared" si="236"/>
        <v>-2153.375771604944</v>
      </c>
      <c r="M310">
        <f t="shared" si="237"/>
        <v>-192.36111111111165</v>
      </c>
      <c r="N310">
        <f t="shared" ref="N310:N373" si="273">N309+L309</f>
        <v>151412.77391975312</v>
      </c>
      <c r="O310">
        <f t="shared" si="238"/>
        <v>0</v>
      </c>
      <c r="P310">
        <f t="shared" si="239"/>
        <v>2153.375771604944</v>
      </c>
      <c r="Q310">
        <f t="shared" si="243"/>
        <v>723317.31867283909</v>
      </c>
      <c r="R310">
        <f t="shared" si="243"/>
        <v>574057.92052469123</v>
      </c>
      <c r="T310">
        <f t="shared" si="240"/>
        <v>86781.043595678988</v>
      </c>
      <c r="U310">
        <f t="shared" si="242"/>
        <v>-2166.7341820987785</v>
      </c>
      <c r="V310">
        <f t="shared" si="264"/>
        <v>-8.5641667276631566</v>
      </c>
      <c r="W310">
        <f t="shared" si="241"/>
        <v>-0.85641667276631572</v>
      </c>
    </row>
    <row r="311" spans="2:23" x14ac:dyDescent="0.25">
      <c r="B311" s="3">
        <v>309</v>
      </c>
      <c r="C311" s="10">
        <v>40.1</v>
      </c>
      <c r="D311" s="21">
        <f t="shared" si="234"/>
        <v>11.138888888888889</v>
      </c>
      <c r="E311">
        <f t="shared" si="244"/>
        <v>2151.3055555555557</v>
      </c>
      <c r="F311">
        <f t="shared" si="231"/>
        <v>-5.5555555555553582E-2</v>
      </c>
      <c r="G311">
        <f t="shared" si="235"/>
        <v>-76.944444444441714</v>
      </c>
      <c r="I311">
        <f t="shared" si="232"/>
        <v>52456.28260752315</v>
      </c>
      <c r="J311">
        <f t="shared" si="233"/>
        <v>-76.944444444441714</v>
      </c>
      <c r="K311">
        <f t="shared" si="251"/>
        <v>52719.009413078711</v>
      </c>
      <c r="L311">
        <f t="shared" si="236"/>
        <v>-857.07561728392022</v>
      </c>
      <c r="M311">
        <f t="shared" si="237"/>
        <v>-76.944444444441714</v>
      </c>
      <c r="N311">
        <f t="shared" ref="N311:N374" si="274">L310+N310</f>
        <v>149259.39814814818</v>
      </c>
      <c r="O311">
        <f t="shared" si="238"/>
        <v>0</v>
      </c>
      <c r="P311">
        <f t="shared" si="239"/>
        <v>857.07561728392022</v>
      </c>
      <c r="Q311">
        <f t="shared" si="243"/>
        <v>723317.31867283909</v>
      </c>
      <c r="R311">
        <f t="shared" si="243"/>
        <v>574914.99614197516</v>
      </c>
      <c r="T311">
        <f t="shared" si="240"/>
        <v>85921.830632716054</v>
      </c>
      <c r="U311">
        <f t="shared" si="242"/>
        <v>-859.2129629629344</v>
      </c>
      <c r="V311">
        <f t="shared" si="265"/>
        <v>859.2129629629344</v>
      </c>
      <c r="W311">
        <f t="shared" si="241"/>
        <v>85.921296296293448</v>
      </c>
    </row>
    <row r="312" spans="2:23" x14ac:dyDescent="0.25">
      <c r="B312" s="3">
        <v>310</v>
      </c>
      <c r="C312" s="10">
        <v>39.700000000000003</v>
      </c>
      <c r="D312" s="21">
        <f t="shared" si="234"/>
        <v>11.027777777777779</v>
      </c>
      <c r="E312">
        <f t="shared" si="244"/>
        <v>2162.3333333333335</v>
      </c>
      <c r="F312">
        <f t="shared" si="231"/>
        <v>-0.11111111111111072</v>
      </c>
      <c r="G312">
        <f t="shared" si="235"/>
        <v>-153.88888888888835</v>
      </c>
      <c r="I312">
        <f t="shared" si="232"/>
        <v>51414.99272696759</v>
      </c>
      <c r="J312">
        <f t="shared" si="233"/>
        <v>-153.88888888888835</v>
      </c>
      <c r="K312">
        <f t="shared" si="251"/>
        <v>51600.775088078699</v>
      </c>
      <c r="L312">
        <f t="shared" si="236"/>
        <v>-1697.0524691357966</v>
      </c>
      <c r="M312">
        <f t="shared" si="237"/>
        <v>-153.88888888888835</v>
      </c>
      <c r="N312">
        <f t="shared" ref="N312:N375" si="275">N311+L311</f>
        <v>148402.32253086424</v>
      </c>
      <c r="O312">
        <f t="shared" si="238"/>
        <v>0</v>
      </c>
      <c r="P312">
        <f t="shared" si="239"/>
        <v>1697.0524691357966</v>
      </c>
      <c r="Q312">
        <f t="shared" si="243"/>
        <v>723317.31867283909</v>
      </c>
      <c r="R312">
        <f t="shared" si="243"/>
        <v>576612.04861111101</v>
      </c>
      <c r="T312">
        <f t="shared" si="240"/>
        <v>84216.2287808642</v>
      </c>
      <c r="U312">
        <f t="shared" si="242"/>
        <v>-1705.601851851854</v>
      </c>
      <c r="V312">
        <f t="shared" si="266"/>
        <v>-6.6886347131445252</v>
      </c>
      <c r="W312">
        <f t="shared" si="241"/>
        <v>-0.66886347131445256</v>
      </c>
    </row>
    <row r="313" spans="2:23" x14ac:dyDescent="0.25">
      <c r="B313" s="3">
        <v>311</v>
      </c>
      <c r="C313" s="10">
        <v>39.200000000000003</v>
      </c>
      <c r="D313" s="21">
        <f t="shared" si="234"/>
        <v>10.888888888888889</v>
      </c>
      <c r="E313">
        <f t="shared" si="244"/>
        <v>2173.2222222222222</v>
      </c>
      <c r="F313">
        <f t="shared" si="231"/>
        <v>-0.13888888888888928</v>
      </c>
      <c r="G313">
        <f t="shared" si="235"/>
        <v>-192.36111111111165</v>
      </c>
      <c r="I313">
        <f t="shared" si="232"/>
        <v>50128.060214814817</v>
      </c>
      <c r="J313">
        <f t="shared" si="233"/>
        <v>-192.36111111111165</v>
      </c>
      <c r="K313">
        <f t="shared" si="251"/>
        <v>50275.370353703707</v>
      </c>
      <c r="L313">
        <f t="shared" si="236"/>
        <v>-2094.5987654321048</v>
      </c>
      <c r="M313">
        <f t="shared" si="237"/>
        <v>-192.36111111111165</v>
      </c>
      <c r="N313">
        <f t="shared" ref="N313:N376" si="276">L312+N312</f>
        <v>146705.27006172846</v>
      </c>
      <c r="O313">
        <f t="shared" si="238"/>
        <v>0</v>
      </c>
      <c r="P313">
        <f t="shared" si="239"/>
        <v>2094.5987654321048</v>
      </c>
      <c r="Q313">
        <f t="shared" si="243"/>
        <v>723317.31867283909</v>
      </c>
      <c r="R313">
        <f t="shared" si="243"/>
        <v>578706.64737654314</v>
      </c>
      <c r="T313">
        <f t="shared" si="240"/>
        <v>82108.271604938273</v>
      </c>
      <c r="U313">
        <f t="shared" si="242"/>
        <v>-2107.957175925927</v>
      </c>
      <c r="V313">
        <f t="shared" ref="V313:V352" si="277">IF(U313&lt;0,-U313/(B313-B312),0)</f>
        <v>2107.957175925927</v>
      </c>
      <c r="W313">
        <f t="shared" si="241"/>
        <v>210.79571759259272</v>
      </c>
    </row>
    <row r="314" spans="2:23" x14ac:dyDescent="0.25">
      <c r="B314" s="3">
        <v>312</v>
      </c>
      <c r="C314" s="10">
        <v>38.5</v>
      </c>
      <c r="D314" s="21">
        <f t="shared" si="234"/>
        <v>10.694444444444445</v>
      </c>
      <c r="E314">
        <f t="shared" si="244"/>
        <v>2183.9166666666665</v>
      </c>
      <c r="F314">
        <f t="shared" ref="F314:F377" si="278">D314-D313/1</f>
        <v>-0.19444444444444464</v>
      </c>
      <c r="G314">
        <f t="shared" si="235"/>
        <v>-269.30555555555583</v>
      </c>
      <c r="I314">
        <f t="shared" si="232"/>
        <v>48353.757063078701</v>
      </c>
      <c r="J314">
        <f t="shared" si="233"/>
        <v>-269.30555555555583</v>
      </c>
      <c r="K314">
        <f t="shared" si="251"/>
        <v>48424.122757523146</v>
      </c>
      <c r="L314">
        <f t="shared" si="236"/>
        <v>-2880.073302469139</v>
      </c>
      <c r="M314">
        <f t="shared" si="237"/>
        <v>-269.30555555555583</v>
      </c>
      <c r="N314">
        <f t="shared" ref="N314:N377" si="279">N313+L313</f>
        <v>144610.67129629635</v>
      </c>
      <c r="O314">
        <f t="shared" si="238"/>
        <v>0</v>
      </c>
      <c r="P314">
        <f t="shared" si="239"/>
        <v>2880.073302469139</v>
      </c>
      <c r="Q314">
        <f t="shared" si="243"/>
        <v>723317.31867283909</v>
      </c>
      <c r="R314">
        <f t="shared" si="243"/>
        <v>581586.72067901224</v>
      </c>
      <c r="T314">
        <f t="shared" si="240"/>
        <v>79202.015817901236</v>
      </c>
      <c r="U314">
        <f t="shared" si="242"/>
        <v>-2906.2557870370365</v>
      </c>
      <c r="V314">
        <f t="shared" ref="V314:V353" si="280">IF(U314&lt;0,-U314/(54-B313),0)</f>
        <v>-11.308388276408703</v>
      </c>
      <c r="W314">
        <f t="shared" si="241"/>
        <v>-1.1308388276408703</v>
      </c>
    </row>
    <row r="315" spans="2:23" x14ac:dyDescent="0.25">
      <c r="B315" s="3">
        <v>313</v>
      </c>
      <c r="C315" s="10">
        <v>37.4</v>
      </c>
      <c r="D315" s="21">
        <f t="shared" si="234"/>
        <v>10.388888888888888</v>
      </c>
      <c r="E315">
        <f t="shared" si="244"/>
        <v>2194.3055555555552</v>
      </c>
      <c r="F315">
        <f t="shared" si="278"/>
        <v>-0.30555555555555713</v>
      </c>
      <c r="G315">
        <f t="shared" si="235"/>
        <v>-423.19444444444662</v>
      </c>
      <c r="I315">
        <f t="shared" si="232"/>
        <v>45630.157685648133</v>
      </c>
      <c r="J315">
        <f t="shared" si="233"/>
        <v>-423.19444444444662</v>
      </c>
      <c r="K315">
        <f t="shared" si="251"/>
        <v>45546.634491203688</v>
      </c>
      <c r="L315">
        <f t="shared" si="236"/>
        <v>-4396.5200617284172</v>
      </c>
      <c r="M315">
        <f t="shared" si="237"/>
        <v>-423.19444444444662</v>
      </c>
      <c r="N315">
        <f t="shared" ref="N315:N378" si="281">L314+N314</f>
        <v>141730.59799382722</v>
      </c>
      <c r="O315">
        <f t="shared" si="238"/>
        <v>0</v>
      </c>
      <c r="P315">
        <f t="shared" si="239"/>
        <v>4396.5200617284172</v>
      </c>
      <c r="Q315">
        <f t="shared" si="243"/>
        <v>723317.31867283909</v>
      </c>
      <c r="R315">
        <f t="shared" si="243"/>
        <v>585983.24074074067</v>
      </c>
      <c r="T315">
        <f t="shared" si="240"/>
        <v>74740.841049382696</v>
      </c>
      <c r="U315">
        <f t="shared" si="242"/>
        <v>-4461.1747685185401</v>
      </c>
      <c r="V315">
        <f t="shared" si="270"/>
        <v>4461.1747685185401</v>
      </c>
      <c r="W315">
        <f t="shared" si="241"/>
        <v>446.11747685185401</v>
      </c>
    </row>
    <row r="316" spans="2:23" x14ac:dyDescent="0.25">
      <c r="B316" s="3">
        <v>314</v>
      </c>
      <c r="C316" s="10">
        <v>36</v>
      </c>
      <c r="D316" s="21">
        <f t="shared" si="234"/>
        <v>10</v>
      </c>
      <c r="E316">
        <f t="shared" si="244"/>
        <v>2204.3055555555552</v>
      </c>
      <c r="F316">
        <f t="shared" si="278"/>
        <v>-0.38888888888888751</v>
      </c>
      <c r="G316">
        <f t="shared" si="235"/>
        <v>-538.61111111110915</v>
      </c>
      <c r="I316">
        <f t="shared" si="232"/>
        <v>42277.934999999998</v>
      </c>
      <c r="J316">
        <f t="shared" si="233"/>
        <v>-538.61111111110915</v>
      </c>
      <c r="K316">
        <f t="shared" si="251"/>
        <v>42078.995138888888</v>
      </c>
      <c r="L316">
        <f t="shared" si="236"/>
        <v>-5386.1111111110913</v>
      </c>
      <c r="M316">
        <f t="shared" si="237"/>
        <v>-538.61111111110915</v>
      </c>
      <c r="N316">
        <f t="shared" ref="N316:N379" si="282">N315+L315</f>
        <v>137334.07793209879</v>
      </c>
      <c r="O316">
        <f t="shared" si="238"/>
        <v>0</v>
      </c>
      <c r="P316">
        <f t="shared" si="239"/>
        <v>5386.1111111110913</v>
      </c>
      <c r="Q316">
        <f t="shared" si="243"/>
        <v>723317.31867283909</v>
      </c>
      <c r="R316">
        <f t="shared" si="243"/>
        <v>591369.3518518518</v>
      </c>
      <c r="T316">
        <f t="shared" si="240"/>
        <v>69250</v>
      </c>
      <c r="U316">
        <f t="shared" si="242"/>
        <v>-5490.8410493826959</v>
      </c>
      <c r="V316">
        <f t="shared" si="270"/>
        <v>5490.8410493826959</v>
      </c>
      <c r="W316">
        <f t="shared" si="241"/>
        <v>549.08410493826966</v>
      </c>
    </row>
    <row r="317" spans="2:23" x14ac:dyDescent="0.25">
      <c r="B317" s="3">
        <v>315</v>
      </c>
      <c r="C317" s="10">
        <v>34.4</v>
      </c>
      <c r="D317" s="21">
        <f t="shared" si="234"/>
        <v>9.5555555555555554</v>
      </c>
      <c r="E317">
        <f t="shared" si="244"/>
        <v>2213.8611111111109</v>
      </c>
      <c r="F317">
        <f t="shared" si="278"/>
        <v>-0.44444444444444464</v>
      </c>
      <c r="G317">
        <f t="shared" si="235"/>
        <v>-615.55555555555588</v>
      </c>
      <c r="I317">
        <f t="shared" si="232"/>
        <v>38603.408303703698</v>
      </c>
      <c r="J317">
        <f t="shared" si="233"/>
        <v>-615.55555555555588</v>
      </c>
      <c r="K317">
        <f t="shared" si="251"/>
        <v>38327.523998148143</v>
      </c>
      <c r="L317">
        <f t="shared" si="236"/>
        <v>-5881.9753086419787</v>
      </c>
      <c r="M317">
        <f t="shared" si="237"/>
        <v>-615.55555555555588</v>
      </c>
      <c r="N317">
        <f t="shared" si="272"/>
        <v>131947.9668209877</v>
      </c>
      <c r="O317">
        <f t="shared" si="238"/>
        <v>0</v>
      </c>
      <c r="P317">
        <f t="shared" si="239"/>
        <v>5881.9753086419787</v>
      </c>
      <c r="Q317">
        <f t="shared" si="243"/>
        <v>723317.31867283909</v>
      </c>
      <c r="R317">
        <f t="shared" si="243"/>
        <v>597251.32716049382</v>
      </c>
      <c r="T317">
        <f t="shared" si="240"/>
        <v>63231.234567901229</v>
      </c>
      <c r="U317">
        <f t="shared" si="242"/>
        <v>-6018.7654320987713</v>
      </c>
      <c r="V317">
        <f t="shared" ref="V317" si="283">IF(U317&lt;0,-U317/(54-B316),0)</f>
        <v>-23.149097815764506</v>
      </c>
      <c r="W317">
        <f t="shared" si="241"/>
        <v>-2.3149097815764508</v>
      </c>
    </row>
    <row r="318" spans="2:23" x14ac:dyDescent="0.25">
      <c r="B318" s="3">
        <v>316</v>
      </c>
      <c r="C318" s="10">
        <v>33</v>
      </c>
      <c r="D318" s="21">
        <f t="shared" si="234"/>
        <v>9.1666666666666661</v>
      </c>
      <c r="E318">
        <f t="shared" si="244"/>
        <v>2223.0277777777774</v>
      </c>
      <c r="F318">
        <f t="shared" si="278"/>
        <v>-0.38888888888888928</v>
      </c>
      <c r="G318">
        <f t="shared" si="235"/>
        <v>-538.61111111111165</v>
      </c>
      <c r="I318">
        <f t="shared" si="232"/>
        <v>35525.209270833329</v>
      </c>
      <c r="J318">
        <f t="shared" si="233"/>
        <v>-538.61111111111165</v>
      </c>
      <c r="K318">
        <f t="shared" si="251"/>
        <v>35326.269409722219</v>
      </c>
      <c r="L318">
        <f t="shared" si="236"/>
        <v>-4937.2685185185228</v>
      </c>
      <c r="M318">
        <f t="shared" si="237"/>
        <v>-538.61111111111165</v>
      </c>
      <c r="N318">
        <f t="shared" si="267"/>
        <v>126065.99151234572</v>
      </c>
      <c r="O318">
        <f t="shared" si="238"/>
        <v>0</v>
      </c>
      <c r="P318">
        <f t="shared" si="239"/>
        <v>4937.2685185185228</v>
      </c>
      <c r="Q318">
        <f t="shared" si="243"/>
        <v>723317.31867283909</v>
      </c>
      <c r="R318">
        <f t="shared" si="243"/>
        <v>602188.59567901236</v>
      </c>
      <c r="T318">
        <f t="shared" si="240"/>
        <v>58189.236111111109</v>
      </c>
      <c r="U318">
        <f t="shared" si="242"/>
        <v>-5041.9984567901192</v>
      </c>
      <c r="V318">
        <f t="shared" si="246"/>
        <v>5041.9984567901192</v>
      </c>
      <c r="W318">
        <f t="shared" si="241"/>
        <v>504.19984567901196</v>
      </c>
    </row>
    <row r="319" spans="2:23" x14ac:dyDescent="0.25">
      <c r="B319" s="3">
        <v>317</v>
      </c>
      <c r="C319" s="10">
        <v>31.7</v>
      </c>
      <c r="D319" s="21">
        <f t="shared" si="234"/>
        <v>8.8055555555555554</v>
      </c>
      <c r="E319">
        <f t="shared" si="244"/>
        <v>2231.833333333333</v>
      </c>
      <c r="F319">
        <f t="shared" si="278"/>
        <v>-0.36111111111111072</v>
      </c>
      <c r="G319">
        <f t="shared" si="235"/>
        <v>-500.13888888888835</v>
      </c>
      <c r="I319">
        <f t="shared" si="232"/>
        <v>32781.3843380787</v>
      </c>
      <c r="J319">
        <f t="shared" si="233"/>
        <v>-500.13888888888835</v>
      </c>
      <c r="K319">
        <f t="shared" si="251"/>
        <v>32620.916699189813</v>
      </c>
      <c r="L319">
        <f t="shared" si="236"/>
        <v>-4404.0007716049331</v>
      </c>
      <c r="M319">
        <f t="shared" si="237"/>
        <v>-500.13888888888835</v>
      </c>
      <c r="N319">
        <f t="shared" si="273"/>
        <v>121128.72299382719</v>
      </c>
      <c r="O319">
        <f t="shared" si="238"/>
        <v>0</v>
      </c>
      <c r="P319">
        <f t="shared" si="239"/>
        <v>4404.0007716049331</v>
      </c>
      <c r="Q319">
        <f t="shared" si="243"/>
        <v>723317.31867283909</v>
      </c>
      <c r="R319">
        <f t="shared" si="243"/>
        <v>606592.5964506173</v>
      </c>
      <c r="T319">
        <f t="shared" si="240"/>
        <v>53694.9324845679</v>
      </c>
      <c r="U319">
        <f t="shared" si="242"/>
        <v>-4494.3036265432092</v>
      </c>
      <c r="V319">
        <f t="shared" si="247"/>
        <v>-17.153830635661105</v>
      </c>
      <c r="W319">
        <f t="shared" si="241"/>
        <v>-1.7153830635661107</v>
      </c>
    </row>
    <row r="320" spans="2:23" x14ac:dyDescent="0.25">
      <c r="B320" s="3">
        <v>318</v>
      </c>
      <c r="C320" s="10">
        <v>30</v>
      </c>
      <c r="D320" s="21">
        <f t="shared" si="234"/>
        <v>8.3333333333333339</v>
      </c>
      <c r="E320">
        <f t="shared" si="244"/>
        <v>2240.1666666666665</v>
      </c>
      <c r="F320">
        <f t="shared" si="278"/>
        <v>-0.47222222222222143</v>
      </c>
      <c r="G320">
        <f t="shared" si="235"/>
        <v>-654.02777777777669</v>
      </c>
      <c r="I320">
        <f t="shared" si="232"/>
        <v>29359.677083333336</v>
      </c>
      <c r="J320">
        <f t="shared" si="233"/>
        <v>-654.02777777777669</v>
      </c>
      <c r="K320">
        <f t="shared" si="251"/>
        <v>29045.320555555558</v>
      </c>
      <c r="L320">
        <f t="shared" si="236"/>
        <v>-5450.2314814814727</v>
      </c>
      <c r="M320">
        <f t="shared" si="237"/>
        <v>-654.02777777777669</v>
      </c>
      <c r="N320">
        <f t="shared" si="274"/>
        <v>116724.72222222226</v>
      </c>
      <c r="O320">
        <f t="shared" si="238"/>
        <v>0</v>
      </c>
      <c r="P320">
        <f t="shared" si="239"/>
        <v>5450.2314814814727</v>
      </c>
      <c r="Q320">
        <f t="shared" si="243"/>
        <v>723317.31867283909</v>
      </c>
      <c r="R320">
        <f t="shared" si="243"/>
        <v>612042.82793209876</v>
      </c>
      <c r="T320">
        <f t="shared" si="240"/>
        <v>48090.277777777788</v>
      </c>
      <c r="U320">
        <f t="shared" si="242"/>
        <v>-5604.654706790112</v>
      </c>
      <c r="V320">
        <f t="shared" si="248"/>
        <v>5604.654706790112</v>
      </c>
      <c r="W320">
        <f t="shared" si="241"/>
        <v>560.46547067901122</v>
      </c>
    </row>
    <row r="321" spans="2:23" x14ac:dyDescent="0.25">
      <c r="B321" s="3">
        <v>319</v>
      </c>
      <c r="C321" s="10">
        <v>28</v>
      </c>
      <c r="D321" s="21">
        <f t="shared" si="234"/>
        <v>7.7777777777777777</v>
      </c>
      <c r="E321">
        <f t="shared" si="244"/>
        <v>2247.9444444444443</v>
      </c>
      <c r="F321">
        <f t="shared" si="278"/>
        <v>-0.55555555555555625</v>
      </c>
      <c r="G321">
        <f t="shared" si="235"/>
        <v>-769.44444444444537</v>
      </c>
      <c r="I321">
        <f t="shared" si="232"/>
        <v>25575.540925925921</v>
      </c>
      <c r="J321">
        <f t="shared" si="233"/>
        <v>-769.44444444444537</v>
      </c>
      <c r="K321">
        <f t="shared" si="251"/>
        <v>25145.767731481475</v>
      </c>
      <c r="L321">
        <f t="shared" si="236"/>
        <v>-5984.5679012345754</v>
      </c>
      <c r="M321">
        <f t="shared" si="237"/>
        <v>-769.44444444444537</v>
      </c>
      <c r="N321">
        <f t="shared" si="275"/>
        <v>111274.49074074079</v>
      </c>
      <c r="O321">
        <f t="shared" si="238"/>
        <v>0</v>
      </c>
      <c r="P321">
        <f t="shared" si="239"/>
        <v>5984.5679012345754</v>
      </c>
      <c r="Q321">
        <f t="shared" si="243"/>
        <v>723317.31867283909</v>
      </c>
      <c r="R321">
        <f t="shared" si="243"/>
        <v>618027.39583333337</v>
      </c>
      <c r="T321">
        <f t="shared" si="240"/>
        <v>41891.975308641973</v>
      </c>
      <c r="U321">
        <f t="shared" si="242"/>
        <v>-6198.302469135815</v>
      </c>
      <c r="V321">
        <f t="shared" si="249"/>
        <v>-23.47841844369627</v>
      </c>
      <c r="W321">
        <f t="shared" si="241"/>
        <v>-2.347841844369627</v>
      </c>
    </row>
    <row r="322" spans="2:23" x14ac:dyDescent="0.25">
      <c r="B322" s="3">
        <v>320</v>
      </c>
      <c r="C322" s="10">
        <v>26.1</v>
      </c>
      <c r="D322" s="21">
        <f t="shared" si="234"/>
        <v>7.25</v>
      </c>
      <c r="E322">
        <f t="shared" si="244"/>
        <v>2255.1944444444443</v>
      </c>
      <c r="F322">
        <f t="shared" si="278"/>
        <v>-0.52777777777777768</v>
      </c>
      <c r="G322">
        <f t="shared" si="235"/>
        <v>-730.97222222222206</v>
      </c>
      <c r="I322">
        <f t="shared" si="232"/>
        <v>22222.339584374997</v>
      </c>
      <c r="J322">
        <f t="shared" si="233"/>
        <v>-730.97222222222206</v>
      </c>
      <c r="K322">
        <f t="shared" si="251"/>
        <v>21831.038612152774</v>
      </c>
      <c r="L322">
        <f t="shared" si="236"/>
        <v>-5299.5486111111095</v>
      </c>
      <c r="M322">
        <f t="shared" si="237"/>
        <v>-730.97222222222206</v>
      </c>
      <c r="N322">
        <f t="shared" si="276"/>
        <v>105289.92283950621</v>
      </c>
      <c r="O322">
        <f t="shared" si="238"/>
        <v>0</v>
      </c>
      <c r="P322">
        <f t="shared" si="239"/>
        <v>5299.5486111111095</v>
      </c>
      <c r="Q322">
        <f t="shared" si="243"/>
        <v>723317.31867283909</v>
      </c>
      <c r="R322">
        <f t="shared" si="243"/>
        <v>623326.9444444445</v>
      </c>
      <c r="T322">
        <f t="shared" si="240"/>
        <v>36399.53125</v>
      </c>
      <c r="U322">
        <f t="shared" si="242"/>
        <v>-5492.4440586419732</v>
      </c>
      <c r="V322">
        <f t="shared" si="250"/>
        <v>5492.4440586419732</v>
      </c>
      <c r="W322">
        <f t="shared" si="241"/>
        <v>549.24440586419735</v>
      </c>
    </row>
    <row r="323" spans="2:23" x14ac:dyDescent="0.25">
      <c r="B323" s="3">
        <v>321</v>
      </c>
      <c r="C323" s="10">
        <v>25.6</v>
      </c>
      <c r="D323" s="21">
        <f t="shared" si="234"/>
        <v>7.1111111111111116</v>
      </c>
      <c r="E323">
        <f t="shared" si="244"/>
        <v>2262.3055555555557</v>
      </c>
      <c r="F323">
        <f t="shared" si="278"/>
        <v>-0.1388888888888884</v>
      </c>
      <c r="G323">
        <f t="shared" si="235"/>
        <v>-192.36111111111043</v>
      </c>
      <c r="I323">
        <f t="shared" ref="I323:I386" si="284">0.5*1225*0.388*1.779*(D323)^2</f>
        <v>21379.064414814813</v>
      </c>
      <c r="J323">
        <f t="shared" ref="J323:J386" si="285">1385*F323</f>
        <v>-192.36111111111043</v>
      </c>
      <c r="K323">
        <f t="shared" si="251"/>
        <v>21526.374553703703</v>
      </c>
      <c r="L323">
        <f t="shared" si="236"/>
        <v>-1367.9012345678966</v>
      </c>
      <c r="M323">
        <f t="shared" si="237"/>
        <v>-192.36111111111043</v>
      </c>
      <c r="N323">
        <f t="shared" si="279"/>
        <v>99990.3742283951</v>
      </c>
      <c r="O323">
        <f t="shared" si="238"/>
        <v>0</v>
      </c>
      <c r="P323">
        <f t="shared" si="239"/>
        <v>1367.9012345678966</v>
      </c>
      <c r="Q323">
        <f t="shared" si="243"/>
        <v>723317.31867283909</v>
      </c>
      <c r="R323">
        <f t="shared" si="243"/>
        <v>624694.84567901236</v>
      </c>
      <c r="T323">
        <f t="shared" si="240"/>
        <v>35018.271604938273</v>
      </c>
      <c r="U323">
        <f t="shared" si="242"/>
        <v>-1381.2596450617275</v>
      </c>
      <c r="V323">
        <f t="shared" si="252"/>
        <v>-5.1927054325628852</v>
      </c>
      <c r="W323">
        <f t="shared" si="241"/>
        <v>-0.51927054325628852</v>
      </c>
    </row>
    <row r="324" spans="2:23" x14ac:dyDescent="0.25">
      <c r="B324" s="3">
        <v>322</v>
      </c>
      <c r="C324" s="10">
        <v>24.9</v>
      </c>
      <c r="D324" s="21">
        <f t="shared" si="234"/>
        <v>6.9166666666666661</v>
      </c>
      <c r="E324">
        <f t="shared" si="244"/>
        <v>2269.2222222222222</v>
      </c>
      <c r="F324">
        <f t="shared" si="278"/>
        <v>-0.19444444444444553</v>
      </c>
      <c r="G324">
        <f t="shared" si="235"/>
        <v>-269.30555555555708</v>
      </c>
      <c r="I324">
        <f t="shared" si="284"/>
        <v>20225.881542708328</v>
      </c>
      <c r="J324">
        <f t="shared" si="285"/>
        <v>-269.30555555555708</v>
      </c>
      <c r="K324">
        <f t="shared" si="251"/>
        <v>20296.247237152773</v>
      </c>
      <c r="L324">
        <f t="shared" si="236"/>
        <v>-1862.6967592592696</v>
      </c>
      <c r="M324">
        <f t="shared" si="237"/>
        <v>-269.30555555555708</v>
      </c>
      <c r="N324">
        <f t="shared" si="281"/>
        <v>98622.472993827207</v>
      </c>
      <c r="O324">
        <f t="shared" si="238"/>
        <v>0</v>
      </c>
      <c r="P324">
        <f t="shared" si="239"/>
        <v>1862.6967592592696</v>
      </c>
      <c r="Q324">
        <f t="shared" si="243"/>
        <v>723317.31867283909</v>
      </c>
      <c r="R324">
        <f t="shared" si="243"/>
        <v>626557.54243827157</v>
      </c>
      <c r="T324">
        <f t="shared" si="240"/>
        <v>33129.392361111109</v>
      </c>
      <c r="U324">
        <f t="shared" si="242"/>
        <v>-1888.879243827163</v>
      </c>
      <c r="V324">
        <f t="shared" si="253"/>
        <v>1888.879243827163</v>
      </c>
      <c r="W324">
        <f t="shared" si="241"/>
        <v>188.88792438271631</v>
      </c>
    </row>
    <row r="325" spans="2:23" x14ac:dyDescent="0.25">
      <c r="B325" s="3">
        <v>323</v>
      </c>
      <c r="C325" s="10">
        <v>24.9</v>
      </c>
      <c r="D325" s="21">
        <f t="shared" ref="D325:D388" si="286">C325/3.6</f>
        <v>6.9166666666666661</v>
      </c>
      <c r="E325">
        <f t="shared" si="244"/>
        <v>2276.1388888888887</v>
      </c>
      <c r="F325">
        <f t="shared" si="278"/>
        <v>0</v>
      </c>
      <c r="G325">
        <f t="shared" ref="G325:G388" si="287">1385*F325</f>
        <v>0</v>
      </c>
      <c r="I325">
        <f t="shared" si="284"/>
        <v>20225.881542708328</v>
      </c>
      <c r="J325">
        <f t="shared" si="285"/>
        <v>0</v>
      </c>
      <c r="K325">
        <f t="shared" si="251"/>
        <v>20565.552792708328</v>
      </c>
      <c r="L325">
        <f t="shared" ref="L325:L388" si="288">M325*D325</f>
        <v>0</v>
      </c>
      <c r="M325">
        <f t="shared" ref="M325:M388" si="289">1385*F325</f>
        <v>0</v>
      </c>
      <c r="N325">
        <f t="shared" si="282"/>
        <v>96759.776234567937</v>
      </c>
      <c r="O325">
        <f t="shared" ref="O325:O388" si="290" xml:space="preserve"> MAX(L325, 0)</f>
        <v>0</v>
      </c>
      <c r="P325">
        <f t="shared" ref="P325:P388" si="291" xml:space="preserve"> MAX(-L325, 0)</f>
        <v>0</v>
      </c>
      <c r="Q325">
        <f t="shared" si="243"/>
        <v>723317.31867283909</v>
      </c>
      <c r="R325">
        <f t="shared" si="243"/>
        <v>626557.54243827157</v>
      </c>
      <c r="T325">
        <f t="shared" ref="T325:T388" si="292">0.5*1385*(D325^2)</f>
        <v>33129.392361111109</v>
      </c>
      <c r="U325">
        <f t="shared" si="242"/>
        <v>0</v>
      </c>
      <c r="V325">
        <f t="shared" si="254"/>
        <v>0</v>
      </c>
      <c r="W325">
        <f t="shared" ref="W325:W388" si="293">0.1*V325</f>
        <v>0</v>
      </c>
    </row>
    <row r="326" spans="2:23" x14ac:dyDescent="0.25">
      <c r="B326" s="3">
        <v>324</v>
      </c>
      <c r="C326" s="10">
        <v>24.3</v>
      </c>
      <c r="D326" s="21">
        <f t="shared" si="286"/>
        <v>6.75</v>
      </c>
      <c r="E326">
        <f t="shared" si="244"/>
        <v>2282.8888888888887</v>
      </c>
      <c r="F326">
        <f t="shared" si="278"/>
        <v>-0.16666666666666607</v>
      </c>
      <c r="G326">
        <f t="shared" si="287"/>
        <v>-230.83333333333252</v>
      </c>
      <c r="I326">
        <f t="shared" si="284"/>
        <v>19262.884134374999</v>
      </c>
      <c r="J326">
        <f t="shared" si="285"/>
        <v>-230.83333333333252</v>
      </c>
      <c r="K326">
        <f t="shared" si="251"/>
        <v>19371.722051041666</v>
      </c>
      <c r="L326">
        <f t="shared" si="288"/>
        <v>-1558.1249999999945</v>
      </c>
      <c r="M326">
        <f t="shared" si="289"/>
        <v>-230.83333333333252</v>
      </c>
      <c r="N326">
        <f t="shared" si="272"/>
        <v>96759.776234567937</v>
      </c>
      <c r="O326">
        <f t="shared" si="290"/>
        <v>0</v>
      </c>
      <c r="P326">
        <f t="shared" si="291"/>
        <v>1558.1249999999945</v>
      </c>
      <c r="Q326">
        <f t="shared" si="243"/>
        <v>723317.31867283909</v>
      </c>
      <c r="R326">
        <f t="shared" si="243"/>
        <v>628115.66743827157</v>
      </c>
      <c r="T326">
        <f t="shared" si="292"/>
        <v>31552.03125</v>
      </c>
      <c r="U326">
        <f t="shared" ref="U326:U389" si="294">T326-T325</f>
        <v>-1577.3611111111095</v>
      </c>
      <c r="V326">
        <f t="shared" ref="V326" si="295">IF(U326&lt;0,-U326/(B326-B325),0)</f>
        <v>1577.3611111111095</v>
      </c>
      <c r="W326">
        <f t="shared" si="293"/>
        <v>157.73611111111097</v>
      </c>
    </row>
    <row r="327" spans="2:23" x14ac:dyDescent="0.25">
      <c r="B327" s="3">
        <v>325</v>
      </c>
      <c r="C327" s="10">
        <v>23.9</v>
      </c>
      <c r="D327" s="21">
        <f t="shared" si="286"/>
        <v>6.6388888888888884</v>
      </c>
      <c r="E327">
        <f t="shared" si="244"/>
        <v>2289.5277777777774</v>
      </c>
      <c r="F327">
        <f t="shared" si="278"/>
        <v>-0.1111111111111116</v>
      </c>
      <c r="G327">
        <f t="shared" si="287"/>
        <v>-153.88888888888957</v>
      </c>
      <c r="I327">
        <f t="shared" si="284"/>
        <v>18633.934607523144</v>
      </c>
      <c r="J327">
        <f t="shared" si="285"/>
        <v>-153.88888888888957</v>
      </c>
      <c r="K327">
        <f t="shared" si="251"/>
        <v>18819.716968634253</v>
      </c>
      <c r="L327">
        <f t="shared" si="288"/>
        <v>-1021.6512345679057</v>
      </c>
      <c r="M327">
        <f t="shared" si="289"/>
        <v>-153.88888888888957</v>
      </c>
      <c r="N327">
        <f t="shared" si="267"/>
        <v>95201.651234567937</v>
      </c>
      <c r="O327">
        <f t="shared" si="290"/>
        <v>0</v>
      </c>
      <c r="P327">
        <f t="shared" si="291"/>
        <v>1021.6512345679057</v>
      </c>
      <c r="Q327">
        <f t="shared" si="243"/>
        <v>723317.31867283909</v>
      </c>
      <c r="R327">
        <f t="shared" si="243"/>
        <v>629137.31867283944</v>
      </c>
      <c r="T327">
        <f t="shared" si="292"/>
        <v>30521.830632716046</v>
      </c>
      <c r="U327">
        <f t="shared" si="294"/>
        <v>-1030.2006172839538</v>
      </c>
      <c r="V327">
        <f t="shared" ref="V327" si="296">IF(U327&lt;0,-U327/(54-B326),0)</f>
        <v>-3.8155578417924212</v>
      </c>
      <c r="W327">
        <f t="shared" si="293"/>
        <v>-0.38155578417924213</v>
      </c>
    </row>
    <row r="328" spans="2:23" x14ac:dyDescent="0.25">
      <c r="B328" s="3">
        <v>326</v>
      </c>
      <c r="C328" s="10">
        <v>23.9</v>
      </c>
      <c r="D328" s="21">
        <f t="shared" si="286"/>
        <v>6.6388888888888884</v>
      </c>
      <c r="E328">
        <f t="shared" si="244"/>
        <v>2296.1666666666661</v>
      </c>
      <c r="F328">
        <f t="shared" si="278"/>
        <v>0</v>
      </c>
      <c r="G328">
        <f t="shared" si="287"/>
        <v>0</v>
      </c>
      <c r="I328">
        <f t="shared" si="284"/>
        <v>18633.934607523144</v>
      </c>
      <c r="J328">
        <f t="shared" si="285"/>
        <v>0</v>
      </c>
      <c r="K328">
        <f t="shared" si="251"/>
        <v>18973.605857523144</v>
      </c>
      <c r="L328">
        <f t="shared" si="288"/>
        <v>0</v>
      </c>
      <c r="M328">
        <f t="shared" si="289"/>
        <v>0</v>
      </c>
      <c r="N328">
        <f t="shared" si="273"/>
        <v>94180.000000000029</v>
      </c>
      <c r="O328">
        <f t="shared" si="290"/>
        <v>0</v>
      </c>
      <c r="P328">
        <f t="shared" si="291"/>
        <v>0</v>
      </c>
      <c r="Q328">
        <f t="shared" si="243"/>
        <v>723317.31867283909</v>
      </c>
      <c r="R328">
        <f t="shared" si="243"/>
        <v>629137.31867283944</v>
      </c>
      <c r="T328">
        <f t="shared" si="292"/>
        <v>30521.830632716046</v>
      </c>
      <c r="U328">
        <f t="shared" si="294"/>
        <v>0</v>
      </c>
      <c r="V328">
        <f t="shared" si="257"/>
        <v>0</v>
      </c>
      <c r="W328">
        <f t="shared" si="293"/>
        <v>0</v>
      </c>
    </row>
    <row r="329" spans="2:23" x14ac:dyDescent="0.25">
      <c r="B329" s="3">
        <v>327</v>
      </c>
      <c r="C329" s="10">
        <v>23.6</v>
      </c>
      <c r="D329" s="21">
        <f t="shared" si="286"/>
        <v>6.5555555555555554</v>
      </c>
      <c r="E329">
        <f t="shared" si="244"/>
        <v>2302.7222222222217</v>
      </c>
      <c r="F329">
        <f t="shared" si="278"/>
        <v>-8.3333333333333037E-2</v>
      </c>
      <c r="G329">
        <f t="shared" si="287"/>
        <v>-115.41666666666626</v>
      </c>
      <c r="I329">
        <f t="shared" si="284"/>
        <v>18169.073053703702</v>
      </c>
      <c r="J329">
        <f t="shared" si="285"/>
        <v>-115.41666666666626</v>
      </c>
      <c r="K329">
        <f t="shared" si="251"/>
        <v>18393.327637037037</v>
      </c>
      <c r="L329">
        <f t="shared" si="288"/>
        <v>-756.62037037036771</v>
      </c>
      <c r="M329">
        <f t="shared" si="289"/>
        <v>-115.41666666666626</v>
      </c>
      <c r="N329">
        <f t="shared" si="274"/>
        <v>94180.000000000029</v>
      </c>
      <c r="O329">
        <f t="shared" si="290"/>
        <v>0</v>
      </c>
      <c r="P329">
        <f t="shared" si="291"/>
        <v>756.62037037036771</v>
      </c>
      <c r="Q329">
        <f t="shared" si="243"/>
        <v>723317.31867283909</v>
      </c>
      <c r="R329">
        <f t="shared" si="243"/>
        <v>629893.93904320977</v>
      </c>
      <c r="T329">
        <f t="shared" si="292"/>
        <v>29760.401234567897</v>
      </c>
      <c r="U329">
        <f t="shared" si="294"/>
        <v>-761.42939814814963</v>
      </c>
      <c r="V329">
        <f t="shared" si="257"/>
        <v>761.42939814814963</v>
      </c>
      <c r="W329">
        <f t="shared" si="293"/>
        <v>76.142939814814966</v>
      </c>
    </row>
    <row r="330" spans="2:23" x14ac:dyDescent="0.25">
      <c r="B330" s="3">
        <v>328</v>
      </c>
      <c r="C330" s="10">
        <v>23.3</v>
      </c>
      <c r="D330" s="21">
        <f t="shared" si="286"/>
        <v>6.4722222222222223</v>
      </c>
      <c r="E330">
        <f t="shared" si="244"/>
        <v>2309.1944444444439</v>
      </c>
      <c r="F330">
        <f t="shared" si="278"/>
        <v>-8.3333333333333037E-2</v>
      </c>
      <c r="G330">
        <f t="shared" si="287"/>
        <v>-115.41666666666626</v>
      </c>
      <c r="I330">
        <f t="shared" si="284"/>
        <v>17710.083435300927</v>
      </c>
      <c r="J330">
        <f t="shared" si="285"/>
        <v>-115.41666666666626</v>
      </c>
      <c r="K330">
        <f t="shared" si="251"/>
        <v>17934.338018634262</v>
      </c>
      <c r="L330">
        <f t="shared" si="288"/>
        <v>-747.00231481481217</v>
      </c>
      <c r="M330">
        <f t="shared" si="289"/>
        <v>-115.41666666666626</v>
      </c>
      <c r="N330">
        <f t="shared" si="275"/>
        <v>93423.379629629664</v>
      </c>
      <c r="O330">
        <f t="shared" si="290"/>
        <v>0</v>
      </c>
      <c r="P330">
        <f t="shared" si="291"/>
        <v>747.00231481481217</v>
      </c>
      <c r="Q330">
        <f t="shared" si="243"/>
        <v>723317.31867283909</v>
      </c>
      <c r="R330">
        <f t="shared" si="243"/>
        <v>630640.9413580246</v>
      </c>
      <c r="T330">
        <f t="shared" si="292"/>
        <v>29008.589891975313</v>
      </c>
      <c r="U330">
        <f t="shared" si="294"/>
        <v>-751.81134259258397</v>
      </c>
      <c r="V330">
        <f t="shared" si="258"/>
        <v>-2.7538877018043371</v>
      </c>
      <c r="W330">
        <f t="shared" si="293"/>
        <v>-0.27538877018043373</v>
      </c>
    </row>
    <row r="331" spans="2:23" x14ac:dyDescent="0.25">
      <c r="B331" s="3">
        <v>329</v>
      </c>
      <c r="C331" s="10">
        <v>20.5</v>
      </c>
      <c r="D331" s="21">
        <f t="shared" si="286"/>
        <v>5.6944444444444446</v>
      </c>
      <c r="E331">
        <f t="shared" si="244"/>
        <v>2314.8888888888882</v>
      </c>
      <c r="F331">
        <f t="shared" si="278"/>
        <v>-0.77777777777777768</v>
      </c>
      <c r="G331">
        <f t="shared" si="287"/>
        <v>-1077.2222222222222</v>
      </c>
      <c r="I331">
        <f t="shared" si="284"/>
        <v>13709.338104745371</v>
      </c>
      <c r="J331">
        <f t="shared" si="285"/>
        <v>-1077.2222222222222</v>
      </c>
      <c r="K331">
        <f t="shared" si="251"/>
        <v>12971.78713252315</v>
      </c>
      <c r="L331">
        <f t="shared" si="288"/>
        <v>-6134.1820987654319</v>
      </c>
      <c r="M331">
        <f t="shared" si="289"/>
        <v>-1077.2222222222222</v>
      </c>
      <c r="N331">
        <f t="shared" si="276"/>
        <v>92676.377314814847</v>
      </c>
      <c r="O331">
        <f t="shared" si="290"/>
        <v>0</v>
      </c>
      <c r="P331">
        <f t="shared" si="291"/>
        <v>6134.1820987654319</v>
      </c>
      <c r="Q331">
        <f t="shared" si="243"/>
        <v>723317.31867283909</v>
      </c>
      <c r="R331">
        <f t="shared" si="243"/>
        <v>636775.12345679</v>
      </c>
      <c r="T331">
        <f t="shared" si="292"/>
        <v>22455.488040123462</v>
      </c>
      <c r="U331">
        <f t="shared" si="294"/>
        <v>-6553.1018518518504</v>
      </c>
      <c r="V331">
        <f t="shared" si="259"/>
        <v>6553.1018518518504</v>
      </c>
      <c r="W331">
        <f t="shared" si="293"/>
        <v>655.31018518518511</v>
      </c>
    </row>
    <row r="332" spans="2:23" x14ac:dyDescent="0.25">
      <c r="B332" s="3">
        <v>330</v>
      </c>
      <c r="C332" s="10">
        <v>17.5</v>
      </c>
      <c r="D332" s="21">
        <f t="shared" si="286"/>
        <v>4.8611111111111107</v>
      </c>
      <c r="E332">
        <f t="shared" si="244"/>
        <v>2319.7499999999995</v>
      </c>
      <c r="F332">
        <f t="shared" si="278"/>
        <v>-0.83333333333333393</v>
      </c>
      <c r="G332">
        <f t="shared" si="287"/>
        <v>-1154.1666666666674</v>
      </c>
      <c r="I332">
        <f t="shared" si="284"/>
        <v>9990.4456741898121</v>
      </c>
      <c r="J332">
        <f t="shared" si="285"/>
        <v>-1154.1666666666674</v>
      </c>
      <c r="K332">
        <f t="shared" si="251"/>
        <v>9175.9502575231454</v>
      </c>
      <c r="L332">
        <f t="shared" si="288"/>
        <v>-5610.5324074074106</v>
      </c>
      <c r="M332">
        <f t="shared" si="289"/>
        <v>-1154.1666666666674</v>
      </c>
      <c r="N332">
        <f t="shared" si="279"/>
        <v>86542.195216049411</v>
      </c>
      <c r="O332">
        <f t="shared" si="290"/>
        <v>0</v>
      </c>
      <c r="P332">
        <f t="shared" si="291"/>
        <v>5610.5324074074106</v>
      </c>
      <c r="Q332">
        <f t="shared" si="243"/>
        <v>723317.31867283909</v>
      </c>
      <c r="R332">
        <f t="shared" si="243"/>
        <v>642385.65586419741</v>
      </c>
      <c r="T332">
        <f t="shared" si="292"/>
        <v>16364.052854938269</v>
      </c>
      <c r="U332">
        <f t="shared" si="294"/>
        <v>-6091.4351851851934</v>
      </c>
      <c r="V332">
        <f t="shared" si="260"/>
        <v>-22.15067340067343</v>
      </c>
      <c r="W332">
        <f t="shared" si="293"/>
        <v>-2.2150673400673431</v>
      </c>
    </row>
    <row r="333" spans="2:23" x14ac:dyDescent="0.25">
      <c r="B333" s="3">
        <v>331</v>
      </c>
      <c r="C333" s="10">
        <v>16.899999999999999</v>
      </c>
      <c r="D333" s="21">
        <f t="shared" si="286"/>
        <v>4.6944444444444438</v>
      </c>
      <c r="E333">
        <f t="shared" si="244"/>
        <v>2324.4444444444439</v>
      </c>
      <c r="F333">
        <f t="shared" si="278"/>
        <v>-0.16666666666666696</v>
      </c>
      <c r="G333">
        <f t="shared" si="287"/>
        <v>-230.83333333333374</v>
      </c>
      <c r="I333">
        <f t="shared" si="284"/>
        <v>9317.1304130787012</v>
      </c>
      <c r="J333">
        <f t="shared" si="285"/>
        <v>-230.83333333333374</v>
      </c>
      <c r="K333">
        <f t="shared" si="251"/>
        <v>9425.9683297453666</v>
      </c>
      <c r="L333">
        <f t="shared" si="288"/>
        <v>-1083.6342592592609</v>
      </c>
      <c r="M333">
        <f t="shared" si="289"/>
        <v>-230.83333333333374</v>
      </c>
      <c r="N333">
        <f t="shared" si="281"/>
        <v>80931.662808641995</v>
      </c>
      <c r="O333">
        <f t="shared" si="290"/>
        <v>0</v>
      </c>
      <c r="P333">
        <f t="shared" si="291"/>
        <v>1083.6342592592609</v>
      </c>
      <c r="Q333">
        <f t="shared" si="243"/>
        <v>723317.31867283909</v>
      </c>
      <c r="R333">
        <f t="shared" si="243"/>
        <v>643469.29012345662</v>
      </c>
      <c r="T333">
        <f t="shared" si="292"/>
        <v>15261.182484567897</v>
      </c>
      <c r="U333">
        <f t="shared" si="294"/>
        <v>-1102.8703703703723</v>
      </c>
      <c r="V333">
        <f t="shared" si="261"/>
        <v>1102.8703703703723</v>
      </c>
      <c r="W333">
        <f t="shared" si="293"/>
        <v>110.28703703703724</v>
      </c>
    </row>
    <row r="334" spans="2:23" x14ac:dyDescent="0.25">
      <c r="B334" s="3">
        <v>332</v>
      </c>
      <c r="C334" s="10">
        <v>16.7</v>
      </c>
      <c r="D334" s="21">
        <f t="shared" si="286"/>
        <v>4.6388888888888884</v>
      </c>
      <c r="E334">
        <f t="shared" si="244"/>
        <v>2329.0833333333326</v>
      </c>
      <c r="F334">
        <f t="shared" si="278"/>
        <v>-5.5555555555555358E-2</v>
      </c>
      <c r="G334">
        <f t="shared" si="287"/>
        <v>-76.944444444444173</v>
      </c>
      <c r="I334">
        <f t="shared" si="284"/>
        <v>9097.9114908564788</v>
      </c>
      <c r="J334">
        <f t="shared" si="285"/>
        <v>-76.944444444444173</v>
      </c>
      <c r="K334">
        <f t="shared" si="251"/>
        <v>9360.6382964120348</v>
      </c>
      <c r="L334">
        <f t="shared" si="288"/>
        <v>-356.93672839506041</v>
      </c>
      <c r="M334">
        <f t="shared" si="289"/>
        <v>-76.944444444444173</v>
      </c>
      <c r="N334">
        <f t="shared" si="282"/>
        <v>79848.02854938274</v>
      </c>
      <c r="O334">
        <f t="shared" si="290"/>
        <v>0</v>
      </c>
      <c r="P334">
        <f t="shared" si="291"/>
        <v>356.93672839506041</v>
      </c>
      <c r="Q334">
        <f t="shared" si="243"/>
        <v>723317.31867283909</v>
      </c>
      <c r="R334">
        <f t="shared" si="243"/>
        <v>643826.22685185168</v>
      </c>
      <c r="T334">
        <f t="shared" si="292"/>
        <v>14902.108410493824</v>
      </c>
      <c r="U334">
        <f t="shared" si="294"/>
        <v>-359.074074074073</v>
      </c>
      <c r="V334">
        <f t="shared" si="262"/>
        <v>-1.2962962962962925</v>
      </c>
      <c r="W334">
        <f t="shared" si="293"/>
        <v>-0.12962962962962926</v>
      </c>
    </row>
    <row r="335" spans="2:23" x14ac:dyDescent="0.25">
      <c r="B335" s="3">
        <v>333</v>
      </c>
      <c r="C335" s="10">
        <v>15.9</v>
      </c>
      <c r="D335" s="21">
        <f t="shared" si="286"/>
        <v>4.416666666666667</v>
      </c>
      <c r="E335">
        <f t="shared" si="244"/>
        <v>2333.4999999999991</v>
      </c>
      <c r="F335">
        <f t="shared" si="278"/>
        <v>-0.22222222222222143</v>
      </c>
      <c r="G335">
        <f t="shared" si="287"/>
        <v>-307.77777777777669</v>
      </c>
      <c r="I335">
        <f t="shared" si="284"/>
        <v>8247.1332927083331</v>
      </c>
      <c r="J335">
        <f t="shared" si="285"/>
        <v>-307.77777777777669</v>
      </c>
      <c r="K335">
        <f t="shared" si="251"/>
        <v>8279.026764930557</v>
      </c>
      <c r="L335">
        <f t="shared" si="288"/>
        <v>-1359.3518518518472</v>
      </c>
      <c r="M335">
        <f t="shared" si="289"/>
        <v>-307.77777777777669</v>
      </c>
      <c r="N335">
        <f t="shared" si="272"/>
        <v>79491.091820987684</v>
      </c>
      <c r="O335">
        <f t="shared" si="290"/>
        <v>0</v>
      </c>
      <c r="P335">
        <f t="shared" si="291"/>
        <v>1359.3518518518472</v>
      </c>
      <c r="Q335">
        <f t="shared" si="243"/>
        <v>723317.31867283909</v>
      </c>
      <c r="R335">
        <f t="shared" si="243"/>
        <v>645185.57870370348</v>
      </c>
      <c r="T335">
        <f t="shared" si="292"/>
        <v>13508.559027777779</v>
      </c>
      <c r="U335">
        <f t="shared" si="294"/>
        <v>-1393.5493827160444</v>
      </c>
      <c r="V335">
        <f t="shared" si="263"/>
        <v>1393.5493827160444</v>
      </c>
      <c r="W335">
        <f t="shared" si="293"/>
        <v>139.35493827160445</v>
      </c>
    </row>
    <row r="336" spans="2:23" x14ac:dyDescent="0.25">
      <c r="B336" s="3">
        <v>334</v>
      </c>
      <c r="C336" s="10">
        <v>15.6</v>
      </c>
      <c r="D336" s="21">
        <f t="shared" si="286"/>
        <v>4.333333333333333</v>
      </c>
      <c r="E336">
        <f t="shared" si="244"/>
        <v>2337.8333333333326</v>
      </c>
      <c r="F336">
        <f t="shared" si="278"/>
        <v>-8.3333333333333925E-2</v>
      </c>
      <c r="G336">
        <f t="shared" si="287"/>
        <v>-115.41666666666748</v>
      </c>
      <c r="I336">
        <f t="shared" si="284"/>
        <v>7938.8566833333316</v>
      </c>
      <c r="J336">
        <f t="shared" si="285"/>
        <v>-115.41666666666748</v>
      </c>
      <c r="K336">
        <f t="shared" si="251"/>
        <v>8163.1112666666641</v>
      </c>
      <c r="L336">
        <f t="shared" si="288"/>
        <v>-500.13888888889238</v>
      </c>
      <c r="M336">
        <f t="shared" si="289"/>
        <v>-115.41666666666748</v>
      </c>
      <c r="N336">
        <f t="shared" si="267"/>
        <v>78131.73996913583</v>
      </c>
      <c r="O336">
        <f t="shared" si="290"/>
        <v>0</v>
      </c>
      <c r="P336">
        <f t="shared" si="291"/>
        <v>500.13888888889238</v>
      </c>
      <c r="Q336">
        <f t="shared" si="243"/>
        <v>723317.31867283909</v>
      </c>
      <c r="R336">
        <f t="shared" si="243"/>
        <v>645685.71759259235</v>
      </c>
      <c r="T336">
        <f t="shared" si="292"/>
        <v>13003.611111111109</v>
      </c>
      <c r="U336">
        <f t="shared" si="294"/>
        <v>-504.9479166666697</v>
      </c>
      <c r="V336">
        <f t="shared" si="264"/>
        <v>-1.8098491636798197</v>
      </c>
      <c r="W336">
        <f t="shared" si="293"/>
        <v>-0.18098491636798197</v>
      </c>
    </row>
    <row r="337" spans="2:23" x14ac:dyDescent="0.25">
      <c r="B337" s="3">
        <v>335</v>
      </c>
      <c r="C337" s="10">
        <v>15</v>
      </c>
      <c r="D337" s="21">
        <f t="shared" si="286"/>
        <v>4.166666666666667</v>
      </c>
      <c r="E337">
        <f t="shared" si="244"/>
        <v>2341.9999999999991</v>
      </c>
      <c r="F337">
        <f t="shared" si="278"/>
        <v>-0.16666666666666607</v>
      </c>
      <c r="G337">
        <f t="shared" si="287"/>
        <v>-230.83333333333252</v>
      </c>
      <c r="I337">
        <f t="shared" si="284"/>
        <v>7339.9192708333339</v>
      </c>
      <c r="J337">
        <f t="shared" si="285"/>
        <v>-230.83333333333252</v>
      </c>
      <c r="K337">
        <f t="shared" si="251"/>
        <v>7448.7571875000012</v>
      </c>
      <c r="L337">
        <f t="shared" si="288"/>
        <v>-961.80555555555225</v>
      </c>
      <c r="M337">
        <f t="shared" si="289"/>
        <v>-230.83333333333252</v>
      </c>
      <c r="N337">
        <f t="shared" si="273"/>
        <v>77631.601080246939</v>
      </c>
      <c r="O337">
        <f t="shared" si="290"/>
        <v>0</v>
      </c>
      <c r="P337">
        <f t="shared" si="291"/>
        <v>961.80555555555225</v>
      </c>
      <c r="Q337">
        <f t="shared" ref="Q337:R400" si="297">O337+Q336</f>
        <v>723317.31867283909</v>
      </c>
      <c r="R337">
        <f t="shared" si="297"/>
        <v>646647.52314814785</v>
      </c>
      <c r="T337">
        <f t="shared" si="292"/>
        <v>12022.569444444447</v>
      </c>
      <c r="U337">
        <f t="shared" si="294"/>
        <v>-981.04166666666242</v>
      </c>
      <c r="V337">
        <f t="shared" si="265"/>
        <v>981.04166666666242</v>
      </c>
      <c r="W337">
        <f t="shared" si="293"/>
        <v>98.104166666666245</v>
      </c>
    </row>
    <row r="338" spans="2:23" x14ac:dyDescent="0.25">
      <c r="B338" s="3">
        <v>336</v>
      </c>
      <c r="C338" s="10">
        <v>14.5</v>
      </c>
      <c r="D338" s="21">
        <f t="shared" si="286"/>
        <v>4.0277777777777777</v>
      </c>
      <c r="E338">
        <f t="shared" si="244"/>
        <v>2346.0277777777769</v>
      </c>
      <c r="F338">
        <f t="shared" si="278"/>
        <v>-0.13888888888888928</v>
      </c>
      <c r="G338">
        <f t="shared" si="287"/>
        <v>-192.36111111111165</v>
      </c>
      <c r="I338">
        <f t="shared" si="284"/>
        <v>6858.7467853009257</v>
      </c>
      <c r="J338">
        <f t="shared" si="285"/>
        <v>-192.36111111111165</v>
      </c>
      <c r="K338">
        <f t="shared" si="251"/>
        <v>7006.0569241898138</v>
      </c>
      <c r="L338">
        <f t="shared" si="288"/>
        <v>-774.78780864197745</v>
      </c>
      <c r="M338">
        <f t="shared" si="289"/>
        <v>-192.36111111111165</v>
      </c>
      <c r="N338">
        <f t="shared" si="274"/>
        <v>76669.795524691392</v>
      </c>
      <c r="O338">
        <f t="shared" si="290"/>
        <v>0</v>
      </c>
      <c r="P338">
        <f t="shared" si="291"/>
        <v>774.78780864197745</v>
      </c>
      <c r="Q338">
        <f t="shared" si="297"/>
        <v>723317.31867283909</v>
      </c>
      <c r="R338">
        <f t="shared" si="297"/>
        <v>647422.31095678988</v>
      </c>
      <c r="T338">
        <f t="shared" si="292"/>
        <v>11234.423225308641</v>
      </c>
      <c r="U338">
        <f t="shared" si="294"/>
        <v>-788.14621913580595</v>
      </c>
      <c r="V338">
        <f t="shared" si="266"/>
        <v>-2.8047908154299144</v>
      </c>
      <c r="W338">
        <f t="shared" si="293"/>
        <v>-0.28047908154299145</v>
      </c>
    </row>
    <row r="339" spans="2:23" x14ac:dyDescent="0.25">
      <c r="B339" s="3">
        <v>337</v>
      </c>
      <c r="C339" s="10">
        <v>14.3</v>
      </c>
      <c r="D339" s="21">
        <f t="shared" si="286"/>
        <v>3.9722222222222223</v>
      </c>
      <c r="E339">
        <f t="shared" si="244"/>
        <v>2349.9999999999991</v>
      </c>
      <c r="F339">
        <f t="shared" si="278"/>
        <v>-5.5555555555555358E-2</v>
      </c>
      <c r="G339">
        <f t="shared" si="287"/>
        <v>-76.944444444444173</v>
      </c>
      <c r="I339">
        <f t="shared" si="284"/>
        <v>6670.8448519675931</v>
      </c>
      <c r="J339">
        <f t="shared" si="285"/>
        <v>-76.944444444444173</v>
      </c>
      <c r="K339">
        <f t="shared" si="251"/>
        <v>6933.571657523149</v>
      </c>
      <c r="L339">
        <f t="shared" si="288"/>
        <v>-305.64043209876434</v>
      </c>
      <c r="M339">
        <f t="shared" si="289"/>
        <v>-76.944444444444173</v>
      </c>
      <c r="N339">
        <f t="shared" si="275"/>
        <v>75895.007716049411</v>
      </c>
      <c r="O339">
        <f t="shared" si="290"/>
        <v>0</v>
      </c>
      <c r="P339">
        <f t="shared" si="291"/>
        <v>305.64043209876434</v>
      </c>
      <c r="Q339">
        <f t="shared" si="297"/>
        <v>723317.31867283909</v>
      </c>
      <c r="R339">
        <f t="shared" si="297"/>
        <v>647727.95138888864</v>
      </c>
      <c r="T339">
        <f t="shared" si="292"/>
        <v>10926.645447530866</v>
      </c>
      <c r="U339">
        <f t="shared" si="294"/>
        <v>-307.77777777777555</v>
      </c>
      <c r="V339">
        <f t="shared" si="268"/>
        <v>307.77777777777555</v>
      </c>
      <c r="W339">
        <f t="shared" si="293"/>
        <v>30.777777777777558</v>
      </c>
    </row>
    <row r="340" spans="2:23" x14ac:dyDescent="0.25">
      <c r="B340" s="3">
        <v>338</v>
      </c>
      <c r="C340" s="10">
        <v>14.5</v>
      </c>
      <c r="D340" s="21">
        <f t="shared" si="286"/>
        <v>4.0277777777777777</v>
      </c>
      <c r="E340">
        <f t="shared" si="244"/>
        <v>2354.0277777777769</v>
      </c>
      <c r="F340">
        <f t="shared" si="278"/>
        <v>5.5555555555555358E-2</v>
      </c>
      <c r="G340">
        <f t="shared" si="287"/>
        <v>76.944444444444173</v>
      </c>
      <c r="I340">
        <f t="shared" si="284"/>
        <v>6858.7467853009257</v>
      </c>
      <c r="J340">
        <f t="shared" si="285"/>
        <v>76.944444444444173</v>
      </c>
      <c r="K340">
        <f t="shared" si="251"/>
        <v>7275.3624797453695</v>
      </c>
      <c r="L340">
        <f t="shared" si="288"/>
        <v>309.91512345678905</v>
      </c>
      <c r="M340">
        <f t="shared" si="289"/>
        <v>76.944444444444173</v>
      </c>
      <c r="N340">
        <f t="shared" si="276"/>
        <v>75589.367283950647</v>
      </c>
      <c r="O340">
        <f t="shared" si="290"/>
        <v>309.91512345678905</v>
      </c>
      <c r="P340">
        <f t="shared" si="291"/>
        <v>0</v>
      </c>
      <c r="Q340">
        <f t="shared" si="297"/>
        <v>723627.23379629583</v>
      </c>
      <c r="R340">
        <f t="shared" si="297"/>
        <v>647727.95138888864</v>
      </c>
      <c r="T340">
        <f t="shared" si="292"/>
        <v>11234.423225308641</v>
      </c>
      <c r="U340">
        <f t="shared" si="294"/>
        <v>307.77777777777555</v>
      </c>
      <c r="V340">
        <f t="shared" si="269"/>
        <v>0</v>
      </c>
      <c r="W340">
        <f t="shared" si="293"/>
        <v>0</v>
      </c>
    </row>
    <row r="341" spans="2:23" x14ac:dyDescent="0.25">
      <c r="B341" s="3">
        <v>339</v>
      </c>
      <c r="C341" s="10">
        <v>15.4</v>
      </c>
      <c r="D341" s="21">
        <f t="shared" si="286"/>
        <v>4.2777777777777777</v>
      </c>
      <c r="E341">
        <f t="shared" ref="E341:E404" si="298">D341+E340</f>
        <v>2358.3055555555547</v>
      </c>
      <c r="F341">
        <f t="shared" si="278"/>
        <v>0.25</v>
      </c>
      <c r="G341">
        <f t="shared" si="287"/>
        <v>346.25</v>
      </c>
      <c r="I341">
        <f t="shared" si="284"/>
        <v>7736.601130092592</v>
      </c>
      <c r="J341">
        <f t="shared" si="285"/>
        <v>346.25</v>
      </c>
      <c r="K341">
        <f t="shared" si="251"/>
        <v>8422.5223800925924</v>
      </c>
      <c r="L341">
        <f t="shared" si="288"/>
        <v>1481.1805555555554</v>
      </c>
      <c r="M341">
        <f t="shared" si="289"/>
        <v>346.25</v>
      </c>
      <c r="N341">
        <f t="shared" si="279"/>
        <v>75899.282407407431</v>
      </c>
      <c r="O341">
        <f t="shared" si="290"/>
        <v>1481.1805555555554</v>
      </c>
      <c r="P341">
        <f t="shared" si="291"/>
        <v>0</v>
      </c>
      <c r="Q341">
        <f t="shared" si="297"/>
        <v>725108.41435185133</v>
      </c>
      <c r="R341">
        <f t="shared" si="297"/>
        <v>647727.95138888864</v>
      </c>
      <c r="T341">
        <f t="shared" si="292"/>
        <v>12672.322530864198</v>
      </c>
      <c r="U341">
        <f t="shared" si="294"/>
        <v>1437.8993055555566</v>
      </c>
      <c r="V341">
        <f t="shared" si="270"/>
        <v>0</v>
      </c>
      <c r="W341">
        <f t="shared" si="293"/>
        <v>0</v>
      </c>
    </row>
    <row r="342" spans="2:23" x14ac:dyDescent="0.25">
      <c r="B342" s="3">
        <v>340</v>
      </c>
      <c r="C342" s="10">
        <v>17.8</v>
      </c>
      <c r="D342" s="21">
        <f t="shared" si="286"/>
        <v>4.9444444444444446</v>
      </c>
      <c r="E342">
        <f t="shared" si="298"/>
        <v>2363.2499999999991</v>
      </c>
      <c r="F342">
        <f t="shared" si="278"/>
        <v>0.66666666666666696</v>
      </c>
      <c r="G342">
        <f t="shared" si="287"/>
        <v>923.33333333333371</v>
      </c>
      <c r="I342">
        <f t="shared" si="284"/>
        <v>10335.911207870369</v>
      </c>
      <c r="J342">
        <f t="shared" si="285"/>
        <v>923.33333333333371</v>
      </c>
      <c r="K342">
        <f t="shared" si="251"/>
        <v>11598.915791203703</v>
      </c>
      <c r="L342">
        <f t="shared" si="288"/>
        <v>4565.3703703703723</v>
      </c>
      <c r="M342">
        <f t="shared" si="289"/>
        <v>923.33333333333371</v>
      </c>
      <c r="N342">
        <f t="shared" si="281"/>
        <v>77380.462962962993</v>
      </c>
      <c r="O342">
        <f t="shared" si="290"/>
        <v>4565.3703703703723</v>
      </c>
      <c r="P342">
        <f t="shared" si="291"/>
        <v>0</v>
      </c>
      <c r="Q342">
        <f t="shared" si="297"/>
        <v>729673.78472222167</v>
      </c>
      <c r="R342">
        <f t="shared" si="297"/>
        <v>647727.95138888864</v>
      </c>
      <c r="T342">
        <f t="shared" si="292"/>
        <v>16929.915123456791</v>
      </c>
      <c r="U342">
        <f t="shared" si="294"/>
        <v>4257.5925925925931</v>
      </c>
      <c r="V342">
        <f t="shared" si="270"/>
        <v>0</v>
      </c>
      <c r="W342">
        <f t="shared" si="293"/>
        <v>0</v>
      </c>
    </row>
    <row r="343" spans="2:23" x14ac:dyDescent="0.25">
      <c r="B343" s="3">
        <v>341</v>
      </c>
      <c r="C343" s="10">
        <v>21.1</v>
      </c>
      <c r="D343" s="21">
        <f t="shared" si="286"/>
        <v>5.8611111111111116</v>
      </c>
      <c r="E343">
        <f t="shared" si="298"/>
        <v>2369.1111111111104</v>
      </c>
      <c r="F343">
        <f t="shared" si="278"/>
        <v>0.91666666666666696</v>
      </c>
      <c r="G343">
        <f t="shared" si="287"/>
        <v>1269.5833333333337</v>
      </c>
      <c r="I343">
        <f t="shared" si="284"/>
        <v>14523.579815856481</v>
      </c>
      <c r="J343">
        <f t="shared" si="285"/>
        <v>1269.5833333333337</v>
      </c>
      <c r="K343">
        <f t="shared" si="251"/>
        <v>16132.834399189815</v>
      </c>
      <c r="L343">
        <f t="shared" si="288"/>
        <v>7441.1689814814845</v>
      </c>
      <c r="M343">
        <f t="shared" si="289"/>
        <v>1269.5833333333337</v>
      </c>
      <c r="N343">
        <f t="shared" si="282"/>
        <v>81945.833333333372</v>
      </c>
      <c r="O343">
        <f t="shared" si="290"/>
        <v>7441.1689814814845</v>
      </c>
      <c r="P343">
        <f t="shared" si="291"/>
        <v>0</v>
      </c>
      <c r="Q343">
        <f t="shared" si="297"/>
        <v>737114.95370370313</v>
      </c>
      <c r="R343">
        <f t="shared" si="297"/>
        <v>647727.95138888864</v>
      </c>
      <c r="T343">
        <f t="shared" si="292"/>
        <v>23789.191743827163</v>
      </c>
      <c r="U343">
        <f t="shared" si="294"/>
        <v>6859.2766203703723</v>
      </c>
      <c r="V343">
        <f t="shared" si="271"/>
        <v>0</v>
      </c>
      <c r="W343">
        <f t="shared" si="293"/>
        <v>0</v>
      </c>
    </row>
    <row r="344" spans="2:23" x14ac:dyDescent="0.25">
      <c r="B344" s="3">
        <v>342</v>
      </c>
      <c r="C344" s="10">
        <v>24.1</v>
      </c>
      <c r="D344" s="21">
        <f t="shared" si="286"/>
        <v>6.6944444444444446</v>
      </c>
      <c r="E344">
        <f t="shared" si="298"/>
        <v>2375.8055555555547</v>
      </c>
      <c r="F344">
        <f t="shared" si="278"/>
        <v>0.83333333333333304</v>
      </c>
      <c r="G344">
        <f t="shared" si="287"/>
        <v>1154.1666666666663</v>
      </c>
      <c r="I344">
        <f t="shared" si="284"/>
        <v>18947.104496412037</v>
      </c>
      <c r="J344">
        <f t="shared" si="285"/>
        <v>1154.1666666666663</v>
      </c>
      <c r="K344">
        <f t="shared" si="251"/>
        <v>20440.942413078705</v>
      </c>
      <c r="L344">
        <f t="shared" si="288"/>
        <v>7726.5046296296277</v>
      </c>
      <c r="M344">
        <f t="shared" si="289"/>
        <v>1154.1666666666663</v>
      </c>
      <c r="N344">
        <f t="shared" si="272"/>
        <v>89387.002314814861</v>
      </c>
      <c r="O344">
        <f t="shared" si="290"/>
        <v>7726.5046296296277</v>
      </c>
      <c r="P344">
        <f t="shared" si="291"/>
        <v>0</v>
      </c>
      <c r="Q344">
        <f t="shared" si="297"/>
        <v>744841.45833333279</v>
      </c>
      <c r="R344">
        <f t="shared" si="297"/>
        <v>647727.95138888864</v>
      </c>
      <c r="T344">
        <f t="shared" si="292"/>
        <v>31034.793595679013</v>
      </c>
      <c r="U344">
        <f t="shared" si="294"/>
        <v>7245.6018518518504</v>
      </c>
      <c r="V344">
        <f t="shared" si="259"/>
        <v>0</v>
      </c>
      <c r="W344">
        <f t="shared" si="293"/>
        <v>0</v>
      </c>
    </row>
    <row r="345" spans="2:23" x14ac:dyDescent="0.25">
      <c r="B345" s="3">
        <v>343</v>
      </c>
      <c r="C345" s="10">
        <v>25</v>
      </c>
      <c r="D345" s="21">
        <f t="shared" si="286"/>
        <v>6.9444444444444446</v>
      </c>
      <c r="E345">
        <f t="shared" si="298"/>
        <v>2382.7499999999991</v>
      </c>
      <c r="F345">
        <f t="shared" si="278"/>
        <v>0.25</v>
      </c>
      <c r="G345">
        <f t="shared" si="287"/>
        <v>346.25</v>
      </c>
      <c r="I345">
        <f t="shared" si="284"/>
        <v>20388.664641203704</v>
      </c>
      <c r="J345">
        <f t="shared" si="285"/>
        <v>346.25</v>
      </c>
      <c r="K345">
        <f t="shared" si="251"/>
        <v>21074.585891203704</v>
      </c>
      <c r="L345">
        <f t="shared" si="288"/>
        <v>2404.5138888888891</v>
      </c>
      <c r="M345">
        <f t="shared" si="289"/>
        <v>346.25</v>
      </c>
      <c r="N345">
        <f t="shared" si="267"/>
        <v>97113.506944444496</v>
      </c>
      <c r="O345">
        <f t="shared" si="290"/>
        <v>2404.5138888888891</v>
      </c>
      <c r="P345">
        <f t="shared" si="291"/>
        <v>0</v>
      </c>
      <c r="Q345">
        <f t="shared" si="297"/>
        <v>747245.97222222167</v>
      </c>
      <c r="R345">
        <f t="shared" si="297"/>
        <v>647727.95138888864</v>
      </c>
      <c r="T345">
        <f t="shared" si="292"/>
        <v>33396.0262345679</v>
      </c>
      <c r="U345">
        <f t="shared" si="294"/>
        <v>2361.2326388888869</v>
      </c>
      <c r="V345">
        <f t="shared" si="260"/>
        <v>0</v>
      </c>
      <c r="W345">
        <f t="shared" si="293"/>
        <v>0</v>
      </c>
    </row>
    <row r="346" spans="2:23" x14ac:dyDescent="0.25">
      <c r="B346" s="3">
        <v>344</v>
      </c>
      <c r="C346" s="10">
        <v>25.3</v>
      </c>
      <c r="D346" s="21">
        <f t="shared" si="286"/>
        <v>7.0277777777777777</v>
      </c>
      <c r="E346">
        <f t="shared" si="298"/>
        <v>2389.7777777777769</v>
      </c>
      <c r="F346">
        <f t="shared" si="278"/>
        <v>8.3333333333333037E-2</v>
      </c>
      <c r="G346">
        <f t="shared" si="287"/>
        <v>115.41666666666626</v>
      </c>
      <c r="I346">
        <f t="shared" si="284"/>
        <v>20880.928560300923</v>
      </c>
      <c r="J346">
        <f t="shared" si="285"/>
        <v>115.41666666666626</v>
      </c>
      <c r="K346">
        <f t="shared" si="251"/>
        <v>21336.01647696759</v>
      </c>
      <c r="L346">
        <f t="shared" si="288"/>
        <v>811.12268518518226</v>
      </c>
      <c r="M346">
        <f t="shared" si="289"/>
        <v>115.41666666666626</v>
      </c>
      <c r="N346">
        <f t="shared" si="273"/>
        <v>99518.020833333387</v>
      </c>
      <c r="O346">
        <f t="shared" si="290"/>
        <v>811.12268518518226</v>
      </c>
      <c r="P346">
        <f t="shared" si="291"/>
        <v>0</v>
      </c>
      <c r="Q346">
        <f t="shared" si="297"/>
        <v>748057.09490740683</v>
      </c>
      <c r="R346">
        <f t="shared" si="297"/>
        <v>647727.95138888864</v>
      </c>
      <c r="T346">
        <f t="shared" si="292"/>
        <v>34202.339891975309</v>
      </c>
      <c r="U346">
        <f t="shared" si="294"/>
        <v>806.31365740740875</v>
      </c>
      <c r="V346">
        <f t="shared" si="261"/>
        <v>0</v>
      </c>
      <c r="W346">
        <f t="shared" si="293"/>
        <v>0</v>
      </c>
    </row>
    <row r="347" spans="2:23" x14ac:dyDescent="0.25">
      <c r="B347" s="3">
        <v>345</v>
      </c>
      <c r="C347" s="10">
        <v>25.5</v>
      </c>
      <c r="D347" s="21">
        <f t="shared" si="286"/>
        <v>7.083333333333333</v>
      </c>
      <c r="E347">
        <f t="shared" si="298"/>
        <v>2396.8611111111104</v>
      </c>
      <c r="F347">
        <f t="shared" si="278"/>
        <v>5.5555555555555358E-2</v>
      </c>
      <c r="G347">
        <f t="shared" si="287"/>
        <v>76.944444444444173</v>
      </c>
      <c r="I347">
        <f t="shared" si="284"/>
        <v>21212.366692708329</v>
      </c>
      <c r="J347">
        <f t="shared" si="285"/>
        <v>76.944444444444173</v>
      </c>
      <c r="K347">
        <f t="shared" si="251"/>
        <v>21628.982387152773</v>
      </c>
      <c r="L347">
        <f t="shared" si="288"/>
        <v>545.02314814814622</v>
      </c>
      <c r="M347">
        <f t="shared" si="289"/>
        <v>76.944444444444173</v>
      </c>
      <c r="N347">
        <f t="shared" si="274"/>
        <v>100329.14351851857</v>
      </c>
      <c r="O347">
        <f t="shared" si="290"/>
        <v>545.02314814814622</v>
      </c>
      <c r="P347">
        <f t="shared" si="291"/>
        <v>0</v>
      </c>
      <c r="Q347">
        <f t="shared" si="297"/>
        <v>748602.11805555504</v>
      </c>
      <c r="R347">
        <f t="shared" si="297"/>
        <v>647727.95138888864</v>
      </c>
      <c r="T347">
        <f t="shared" si="292"/>
        <v>34745.225694444445</v>
      </c>
      <c r="U347">
        <f t="shared" si="294"/>
        <v>542.88580246913625</v>
      </c>
      <c r="V347">
        <f t="shared" si="262"/>
        <v>0</v>
      </c>
      <c r="W347">
        <f t="shared" si="293"/>
        <v>0</v>
      </c>
    </row>
    <row r="348" spans="2:23" x14ac:dyDescent="0.25">
      <c r="B348" s="3">
        <v>346</v>
      </c>
      <c r="C348" s="10">
        <v>26.4</v>
      </c>
      <c r="D348" s="21">
        <f t="shared" si="286"/>
        <v>7.333333333333333</v>
      </c>
      <c r="E348">
        <f t="shared" si="298"/>
        <v>2404.1944444444439</v>
      </c>
      <c r="F348">
        <f t="shared" si="278"/>
        <v>0.25</v>
      </c>
      <c r="G348">
        <f t="shared" si="287"/>
        <v>346.25</v>
      </c>
      <c r="I348">
        <f t="shared" si="284"/>
        <v>22736.133933333327</v>
      </c>
      <c r="J348">
        <f t="shared" si="285"/>
        <v>346.25</v>
      </c>
      <c r="K348">
        <f t="shared" ref="K348:K411" si="299">G348+339.67125+I348</f>
        <v>23422.055183333327</v>
      </c>
      <c r="L348">
        <f t="shared" si="288"/>
        <v>2539.1666666666665</v>
      </c>
      <c r="M348">
        <f t="shared" si="289"/>
        <v>346.25</v>
      </c>
      <c r="N348">
        <f t="shared" si="275"/>
        <v>100874.16666666672</v>
      </c>
      <c r="O348">
        <f t="shared" si="290"/>
        <v>2539.1666666666665</v>
      </c>
      <c r="P348">
        <f t="shared" si="291"/>
        <v>0</v>
      </c>
      <c r="Q348">
        <f t="shared" si="297"/>
        <v>751141.28472222167</v>
      </c>
      <c r="R348">
        <f t="shared" si="297"/>
        <v>647727.95138888864</v>
      </c>
      <c r="T348">
        <f t="shared" si="292"/>
        <v>37241.111111111109</v>
      </c>
      <c r="U348">
        <f t="shared" si="294"/>
        <v>2495.8854166666642</v>
      </c>
      <c r="V348">
        <f t="shared" si="263"/>
        <v>0</v>
      </c>
      <c r="W348">
        <f t="shared" si="293"/>
        <v>0</v>
      </c>
    </row>
    <row r="349" spans="2:23" x14ac:dyDescent="0.25">
      <c r="B349" s="3">
        <v>347</v>
      </c>
      <c r="C349" s="10">
        <v>26.6</v>
      </c>
      <c r="D349" s="21">
        <f t="shared" si="286"/>
        <v>7.3888888888888893</v>
      </c>
      <c r="E349">
        <f t="shared" si="298"/>
        <v>2411.5833333333326</v>
      </c>
      <c r="F349">
        <f t="shared" si="278"/>
        <v>5.5555555555556246E-2</v>
      </c>
      <c r="G349">
        <f t="shared" si="287"/>
        <v>76.944444444445395</v>
      </c>
      <c r="I349">
        <f t="shared" si="284"/>
        <v>23081.925685648148</v>
      </c>
      <c r="J349">
        <f t="shared" si="285"/>
        <v>76.944444444445395</v>
      </c>
      <c r="K349">
        <f t="shared" si="299"/>
        <v>23498.541380092593</v>
      </c>
      <c r="L349">
        <f t="shared" si="288"/>
        <v>568.533950617291</v>
      </c>
      <c r="M349">
        <f t="shared" si="289"/>
        <v>76.944444444445395</v>
      </c>
      <c r="N349">
        <f t="shared" si="276"/>
        <v>103413.33333333339</v>
      </c>
      <c r="O349">
        <f t="shared" si="290"/>
        <v>568.533950617291</v>
      </c>
      <c r="P349">
        <f t="shared" si="291"/>
        <v>0</v>
      </c>
      <c r="Q349">
        <f t="shared" si="297"/>
        <v>751709.81867283897</v>
      </c>
      <c r="R349">
        <f t="shared" si="297"/>
        <v>647727.95138888864</v>
      </c>
      <c r="T349">
        <f t="shared" si="292"/>
        <v>37807.507716049389</v>
      </c>
      <c r="U349">
        <f t="shared" si="294"/>
        <v>566.39660493827978</v>
      </c>
      <c r="V349">
        <f t="shared" si="264"/>
        <v>0</v>
      </c>
      <c r="W349">
        <f t="shared" si="293"/>
        <v>0</v>
      </c>
    </row>
    <row r="350" spans="2:23" x14ac:dyDescent="0.25">
      <c r="B350" s="3">
        <v>348</v>
      </c>
      <c r="C350" s="10">
        <v>27.1</v>
      </c>
      <c r="D350" s="21">
        <f t="shared" si="286"/>
        <v>7.5277777777777777</v>
      </c>
      <c r="E350">
        <f t="shared" si="298"/>
        <v>2419.1111111111104</v>
      </c>
      <c r="F350">
        <f t="shared" si="278"/>
        <v>0.1388888888888884</v>
      </c>
      <c r="G350">
        <f t="shared" si="287"/>
        <v>192.36111111111043</v>
      </c>
      <c r="I350">
        <f t="shared" si="284"/>
        <v>23957.822718634256</v>
      </c>
      <c r="J350">
        <f t="shared" si="285"/>
        <v>192.36111111111043</v>
      </c>
      <c r="K350">
        <f t="shared" si="299"/>
        <v>24489.855079745364</v>
      </c>
      <c r="L350">
        <f t="shared" si="288"/>
        <v>1448.051697530859</v>
      </c>
      <c r="M350">
        <f t="shared" si="289"/>
        <v>192.36111111111043</v>
      </c>
      <c r="N350">
        <f t="shared" si="279"/>
        <v>103981.86728395068</v>
      </c>
      <c r="O350">
        <f t="shared" si="290"/>
        <v>1448.051697530859</v>
      </c>
      <c r="P350">
        <f t="shared" si="291"/>
        <v>0</v>
      </c>
      <c r="Q350">
        <f t="shared" si="297"/>
        <v>753157.87037036987</v>
      </c>
      <c r="R350">
        <f t="shared" si="297"/>
        <v>647727.95138888864</v>
      </c>
      <c r="T350">
        <f t="shared" si="292"/>
        <v>39242.201003086418</v>
      </c>
      <c r="U350">
        <f t="shared" si="294"/>
        <v>1434.6932870370292</v>
      </c>
      <c r="V350">
        <f t="shared" si="265"/>
        <v>0</v>
      </c>
      <c r="W350">
        <f t="shared" si="293"/>
        <v>0</v>
      </c>
    </row>
    <row r="351" spans="2:23" x14ac:dyDescent="0.25">
      <c r="B351" s="3">
        <v>349</v>
      </c>
      <c r="C351" s="10">
        <v>27.7</v>
      </c>
      <c r="D351" s="21">
        <f t="shared" si="286"/>
        <v>7.6944444444444438</v>
      </c>
      <c r="E351">
        <f t="shared" si="298"/>
        <v>2426.8055555555547</v>
      </c>
      <c r="F351">
        <f t="shared" si="278"/>
        <v>0.16666666666666607</v>
      </c>
      <c r="G351">
        <f t="shared" si="287"/>
        <v>230.83333333333252</v>
      </c>
      <c r="I351">
        <f t="shared" si="284"/>
        <v>25030.429588078699</v>
      </c>
      <c r="J351">
        <f t="shared" si="285"/>
        <v>230.83333333333252</v>
      </c>
      <c r="K351">
        <f t="shared" si="299"/>
        <v>25600.934171412031</v>
      </c>
      <c r="L351">
        <f t="shared" si="288"/>
        <v>1776.1342592592528</v>
      </c>
      <c r="M351">
        <f t="shared" si="289"/>
        <v>230.83333333333252</v>
      </c>
      <c r="N351">
        <f t="shared" si="281"/>
        <v>105429.91898148153</v>
      </c>
      <c r="O351">
        <f t="shared" si="290"/>
        <v>1776.1342592592528</v>
      </c>
      <c r="P351">
        <f t="shared" si="291"/>
        <v>0</v>
      </c>
      <c r="Q351">
        <f t="shared" si="297"/>
        <v>754934.00462962908</v>
      </c>
      <c r="R351">
        <f t="shared" si="297"/>
        <v>647727.95138888864</v>
      </c>
      <c r="T351">
        <f t="shared" si="292"/>
        <v>40999.099151234564</v>
      </c>
      <c r="U351">
        <f t="shared" si="294"/>
        <v>1756.898148148146</v>
      </c>
      <c r="V351">
        <f t="shared" si="266"/>
        <v>0</v>
      </c>
      <c r="W351">
        <f t="shared" si="293"/>
        <v>0</v>
      </c>
    </row>
    <row r="352" spans="2:23" x14ac:dyDescent="0.25">
      <c r="B352" s="3">
        <v>350</v>
      </c>
      <c r="C352" s="10">
        <v>28.1</v>
      </c>
      <c r="D352" s="21">
        <f t="shared" si="286"/>
        <v>7.8055555555555554</v>
      </c>
      <c r="E352">
        <f t="shared" si="298"/>
        <v>2434.6111111111104</v>
      </c>
      <c r="F352">
        <f t="shared" si="278"/>
        <v>0.1111111111111116</v>
      </c>
      <c r="G352">
        <f t="shared" si="287"/>
        <v>153.88888888888957</v>
      </c>
      <c r="I352">
        <f t="shared" si="284"/>
        <v>25758.549579745366</v>
      </c>
      <c r="J352">
        <f t="shared" si="285"/>
        <v>153.88888888888957</v>
      </c>
      <c r="K352">
        <f t="shared" si="299"/>
        <v>26252.109718634256</v>
      </c>
      <c r="L352">
        <f t="shared" si="288"/>
        <v>1201.1882716049436</v>
      </c>
      <c r="M352">
        <f t="shared" si="289"/>
        <v>153.88888888888957</v>
      </c>
      <c r="N352">
        <f t="shared" si="282"/>
        <v>107206.05324074079</v>
      </c>
      <c r="O352">
        <f t="shared" si="290"/>
        <v>1201.1882716049436</v>
      </c>
      <c r="P352">
        <f t="shared" si="291"/>
        <v>0</v>
      </c>
      <c r="Q352">
        <f t="shared" si="297"/>
        <v>756135.19290123403</v>
      </c>
      <c r="R352">
        <f t="shared" si="297"/>
        <v>647727.95138888864</v>
      </c>
      <c r="T352">
        <f t="shared" si="292"/>
        <v>42191.738040123455</v>
      </c>
      <c r="U352">
        <f t="shared" si="294"/>
        <v>1192.6388888888905</v>
      </c>
      <c r="V352">
        <f t="shared" si="277"/>
        <v>0</v>
      </c>
      <c r="W352">
        <f t="shared" si="293"/>
        <v>0</v>
      </c>
    </row>
    <row r="353" spans="2:23" x14ac:dyDescent="0.25">
      <c r="B353" s="3">
        <v>351</v>
      </c>
      <c r="C353" s="10">
        <v>28.2</v>
      </c>
      <c r="D353" s="21">
        <f t="shared" si="286"/>
        <v>7.833333333333333</v>
      </c>
      <c r="E353">
        <f t="shared" si="298"/>
        <v>2442.4444444444439</v>
      </c>
      <c r="F353">
        <f t="shared" si="278"/>
        <v>2.7777777777777679E-2</v>
      </c>
      <c r="G353">
        <f t="shared" si="287"/>
        <v>38.472222222222086</v>
      </c>
      <c r="I353">
        <f t="shared" si="284"/>
        <v>25942.21067083333</v>
      </c>
      <c r="J353">
        <f t="shared" si="285"/>
        <v>38.472222222222086</v>
      </c>
      <c r="K353">
        <f t="shared" si="299"/>
        <v>26320.354143055552</v>
      </c>
      <c r="L353">
        <f t="shared" si="288"/>
        <v>301.36574074073968</v>
      </c>
      <c r="M353">
        <f t="shared" si="289"/>
        <v>38.472222222222086</v>
      </c>
      <c r="N353">
        <f t="shared" si="272"/>
        <v>108407.24151234573</v>
      </c>
      <c r="O353">
        <f t="shared" si="290"/>
        <v>301.36574074073968</v>
      </c>
      <c r="P353">
        <f t="shared" si="291"/>
        <v>0</v>
      </c>
      <c r="Q353">
        <f t="shared" si="297"/>
        <v>756436.55864197481</v>
      </c>
      <c r="R353">
        <f t="shared" si="297"/>
        <v>647727.95138888864</v>
      </c>
      <c r="T353">
        <f t="shared" si="292"/>
        <v>42492.569444444445</v>
      </c>
      <c r="U353">
        <f t="shared" si="294"/>
        <v>300.83140432099026</v>
      </c>
      <c r="V353">
        <f t="shared" si="280"/>
        <v>0</v>
      </c>
      <c r="W353">
        <f t="shared" si="293"/>
        <v>0</v>
      </c>
    </row>
    <row r="354" spans="2:23" x14ac:dyDescent="0.25">
      <c r="B354" s="3">
        <v>352</v>
      </c>
      <c r="C354" s="10">
        <v>28.1</v>
      </c>
      <c r="D354" s="21">
        <f t="shared" si="286"/>
        <v>7.8055555555555554</v>
      </c>
      <c r="E354">
        <f t="shared" si="298"/>
        <v>2450.2499999999995</v>
      </c>
      <c r="F354">
        <f t="shared" si="278"/>
        <v>-2.7777777777777679E-2</v>
      </c>
      <c r="G354">
        <f t="shared" si="287"/>
        <v>-38.472222222222086</v>
      </c>
      <c r="I354">
        <f t="shared" si="284"/>
        <v>25758.549579745366</v>
      </c>
      <c r="J354">
        <f t="shared" si="285"/>
        <v>-38.472222222222086</v>
      </c>
      <c r="K354">
        <f t="shared" si="299"/>
        <v>26059.748607523143</v>
      </c>
      <c r="L354">
        <f t="shared" si="288"/>
        <v>-300.2970679012335</v>
      </c>
      <c r="M354">
        <f t="shared" si="289"/>
        <v>-38.472222222222086</v>
      </c>
      <c r="N354">
        <f t="shared" si="267"/>
        <v>108708.60725308648</v>
      </c>
      <c r="O354">
        <f t="shared" si="290"/>
        <v>0</v>
      </c>
      <c r="P354">
        <f t="shared" si="291"/>
        <v>300.2970679012335</v>
      </c>
      <c r="Q354">
        <f t="shared" si="297"/>
        <v>756436.55864197481</v>
      </c>
      <c r="R354">
        <f t="shared" si="297"/>
        <v>648028.24845678988</v>
      </c>
      <c r="T354">
        <f t="shared" si="292"/>
        <v>42191.738040123455</v>
      </c>
      <c r="U354">
        <f t="shared" si="294"/>
        <v>-300.83140432099026</v>
      </c>
      <c r="V354">
        <f t="shared" si="270"/>
        <v>300.83140432099026</v>
      </c>
      <c r="W354">
        <f t="shared" si="293"/>
        <v>30.083140432099029</v>
      </c>
    </row>
    <row r="355" spans="2:23" x14ac:dyDescent="0.25">
      <c r="B355" s="3">
        <v>353</v>
      </c>
      <c r="C355" s="10">
        <v>28</v>
      </c>
      <c r="D355" s="21">
        <f t="shared" si="286"/>
        <v>7.7777777777777777</v>
      </c>
      <c r="E355">
        <f t="shared" si="298"/>
        <v>2458.0277777777774</v>
      </c>
      <c r="F355">
        <f t="shared" si="278"/>
        <v>-2.7777777777777679E-2</v>
      </c>
      <c r="G355">
        <f t="shared" si="287"/>
        <v>-38.472222222222086</v>
      </c>
      <c r="I355">
        <f t="shared" si="284"/>
        <v>25575.540925925921</v>
      </c>
      <c r="J355">
        <f t="shared" si="285"/>
        <v>-38.472222222222086</v>
      </c>
      <c r="K355">
        <f t="shared" si="299"/>
        <v>25876.739953703698</v>
      </c>
      <c r="L355">
        <f t="shared" si="288"/>
        <v>-299.22839506172733</v>
      </c>
      <c r="M355">
        <f t="shared" si="289"/>
        <v>-38.472222222222086</v>
      </c>
      <c r="N355">
        <f t="shared" si="273"/>
        <v>108408.31018518524</v>
      </c>
      <c r="O355">
        <f t="shared" si="290"/>
        <v>0</v>
      </c>
      <c r="P355">
        <f t="shared" si="291"/>
        <v>299.22839506172733</v>
      </c>
      <c r="Q355">
        <f t="shared" si="297"/>
        <v>756436.55864197481</v>
      </c>
      <c r="R355">
        <f t="shared" si="297"/>
        <v>648327.47685185156</v>
      </c>
      <c r="T355">
        <f t="shared" si="292"/>
        <v>41891.975308641973</v>
      </c>
      <c r="U355">
        <f t="shared" si="294"/>
        <v>-299.76273148148175</v>
      </c>
      <c r="V355">
        <f t="shared" si="270"/>
        <v>299.76273148148175</v>
      </c>
      <c r="W355">
        <f t="shared" si="293"/>
        <v>29.976273148148177</v>
      </c>
    </row>
    <row r="356" spans="2:23" x14ac:dyDescent="0.25">
      <c r="B356" s="3">
        <v>354</v>
      </c>
      <c r="C356" s="10">
        <v>27.9</v>
      </c>
      <c r="D356" s="21">
        <f t="shared" si="286"/>
        <v>7.7499999999999991</v>
      </c>
      <c r="E356">
        <f t="shared" si="298"/>
        <v>2465.7777777777774</v>
      </c>
      <c r="F356">
        <f t="shared" si="278"/>
        <v>-2.7777777777778567E-2</v>
      </c>
      <c r="G356">
        <f t="shared" si="287"/>
        <v>-38.472222222223316</v>
      </c>
      <c r="I356">
        <f t="shared" si="284"/>
        <v>25393.184709374993</v>
      </c>
      <c r="J356">
        <f t="shared" si="285"/>
        <v>-38.472222222223316</v>
      </c>
      <c r="K356">
        <f t="shared" si="299"/>
        <v>25694.38373715277</v>
      </c>
      <c r="L356">
        <f t="shared" si="288"/>
        <v>-298.15972222223064</v>
      </c>
      <c r="M356">
        <f t="shared" si="289"/>
        <v>-38.472222222223316</v>
      </c>
      <c r="N356">
        <f t="shared" si="274"/>
        <v>108109.08179012351</v>
      </c>
      <c r="O356">
        <f t="shared" si="290"/>
        <v>0</v>
      </c>
      <c r="P356">
        <f t="shared" si="291"/>
        <v>298.15972222223064</v>
      </c>
      <c r="Q356">
        <f t="shared" si="297"/>
        <v>756436.55864197481</v>
      </c>
      <c r="R356">
        <f t="shared" si="297"/>
        <v>648625.63657407381</v>
      </c>
      <c r="T356">
        <f t="shared" si="292"/>
        <v>41593.281249999993</v>
      </c>
      <c r="U356">
        <f t="shared" si="294"/>
        <v>-298.69405864198052</v>
      </c>
      <c r="V356">
        <f t="shared" ref="V356" si="300">IF(U356&lt;0,-U356/(54-B355),0)</f>
        <v>-0.99897678475578766</v>
      </c>
      <c r="W356">
        <f t="shared" si="293"/>
        <v>-9.9897678475578774E-2</v>
      </c>
    </row>
    <row r="357" spans="2:23" x14ac:dyDescent="0.25">
      <c r="B357" s="3">
        <v>355</v>
      </c>
      <c r="C357" s="10">
        <v>27.9</v>
      </c>
      <c r="D357" s="21">
        <f t="shared" si="286"/>
        <v>7.7499999999999991</v>
      </c>
      <c r="E357">
        <f t="shared" si="298"/>
        <v>2473.5277777777774</v>
      </c>
      <c r="F357">
        <f t="shared" si="278"/>
        <v>0</v>
      </c>
      <c r="G357">
        <f t="shared" si="287"/>
        <v>0</v>
      </c>
      <c r="I357">
        <f t="shared" si="284"/>
        <v>25393.184709374993</v>
      </c>
      <c r="J357">
        <f t="shared" si="285"/>
        <v>0</v>
      </c>
      <c r="K357">
        <f t="shared" si="299"/>
        <v>25732.855959374992</v>
      </c>
      <c r="L357">
        <f t="shared" si="288"/>
        <v>0</v>
      </c>
      <c r="M357">
        <f t="shared" si="289"/>
        <v>0</v>
      </c>
      <c r="N357">
        <f t="shared" si="275"/>
        <v>107810.92206790128</v>
      </c>
      <c r="O357">
        <f t="shared" si="290"/>
        <v>0</v>
      </c>
      <c r="P357">
        <f t="shared" si="291"/>
        <v>0</v>
      </c>
      <c r="Q357">
        <f t="shared" si="297"/>
        <v>756436.55864197481</v>
      </c>
      <c r="R357">
        <f t="shared" si="297"/>
        <v>648625.63657407381</v>
      </c>
      <c r="T357">
        <f t="shared" si="292"/>
        <v>41593.281249999993</v>
      </c>
      <c r="U357">
        <f t="shared" si="294"/>
        <v>0</v>
      </c>
      <c r="V357">
        <f t="shared" ref="V357:V396" si="301">IF(U357&lt;0,-U357/(B357-B356),0)</f>
        <v>0</v>
      </c>
      <c r="W357">
        <f t="shared" si="293"/>
        <v>0</v>
      </c>
    </row>
    <row r="358" spans="2:23" x14ac:dyDescent="0.25">
      <c r="B358" s="3">
        <v>356</v>
      </c>
      <c r="C358" s="10">
        <v>28.1</v>
      </c>
      <c r="D358" s="21">
        <f t="shared" si="286"/>
        <v>7.8055555555555554</v>
      </c>
      <c r="E358">
        <f t="shared" si="298"/>
        <v>2481.333333333333</v>
      </c>
      <c r="F358">
        <f t="shared" si="278"/>
        <v>5.5555555555556246E-2</v>
      </c>
      <c r="G358">
        <f t="shared" si="287"/>
        <v>76.944444444445395</v>
      </c>
      <c r="I358">
        <f t="shared" si="284"/>
        <v>25758.549579745366</v>
      </c>
      <c r="J358">
        <f t="shared" si="285"/>
        <v>76.944444444445395</v>
      </c>
      <c r="K358">
        <f t="shared" si="299"/>
        <v>26175.165274189811</v>
      </c>
      <c r="L358">
        <f t="shared" si="288"/>
        <v>600.59413580247656</v>
      </c>
      <c r="M358">
        <f t="shared" si="289"/>
        <v>76.944444444445395</v>
      </c>
      <c r="N358">
        <f t="shared" si="276"/>
        <v>107810.92206790128</v>
      </c>
      <c r="O358">
        <f t="shared" si="290"/>
        <v>600.59413580247656</v>
      </c>
      <c r="P358">
        <f t="shared" si="291"/>
        <v>0</v>
      </c>
      <c r="Q358">
        <f t="shared" si="297"/>
        <v>757037.15277777729</v>
      </c>
      <c r="R358">
        <f t="shared" si="297"/>
        <v>648625.63657407381</v>
      </c>
      <c r="T358">
        <f t="shared" si="292"/>
        <v>42191.738040123455</v>
      </c>
      <c r="U358">
        <f t="shared" si="294"/>
        <v>598.45679012346227</v>
      </c>
      <c r="V358">
        <f t="shared" ref="V358:V397" si="302">IF(U358&lt;0,-U358/(54-B357),0)</f>
        <v>0</v>
      </c>
      <c r="W358">
        <f t="shared" si="293"/>
        <v>0</v>
      </c>
    </row>
    <row r="359" spans="2:23" x14ac:dyDescent="0.25">
      <c r="B359" s="3">
        <v>357</v>
      </c>
      <c r="C359" s="10">
        <v>28.2</v>
      </c>
      <c r="D359" s="21">
        <f t="shared" si="286"/>
        <v>7.833333333333333</v>
      </c>
      <c r="E359">
        <f t="shared" si="298"/>
        <v>2489.1666666666665</v>
      </c>
      <c r="F359">
        <f t="shared" si="278"/>
        <v>2.7777777777777679E-2</v>
      </c>
      <c r="G359">
        <f t="shared" si="287"/>
        <v>38.472222222222086</v>
      </c>
      <c r="I359">
        <f t="shared" si="284"/>
        <v>25942.21067083333</v>
      </c>
      <c r="J359">
        <f t="shared" si="285"/>
        <v>38.472222222222086</v>
      </c>
      <c r="K359">
        <f t="shared" si="299"/>
        <v>26320.354143055552</v>
      </c>
      <c r="L359">
        <f t="shared" si="288"/>
        <v>301.36574074073968</v>
      </c>
      <c r="M359">
        <f t="shared" si="289"/>
        <v>38.472222222222086</v>
      </c>
      <c r="N359">
        <f t="shared" si="279"/>
        <v>108411.51620370375</v>
      </c>
      <c r="O359">
        <f t="shared" si="290"/>
        <v>301.36574074073968</v>
      </c>
      <c r="P359">
        <f t="shared" si="291"/>
        <v>0</v>
      </c>
      <c r="Q359">
        <f t="shared" si="297"/>
        <v>757338.51851851807</v>
      </c>
      <c r="R359">
        <f t="shared" si="297"/>
        <v>648625.63657407381</v>
      </c>
      <c r="T359">
        <f t="shared" si="292"/>
        <v>42492.569444444445</v>
      </c>
      <c r="U359">
        <f t="shared" si="294"/>
        <v>300.83140432099026</v>
      </c>
      <c r="V359">
        <f t="shared" ref="V359:V398" si="303">IF(U359&lt;0,-U359/(B359-B358),0)</f>
        <v>0</v>
      </c>
      <c r="W359">
        <f t="shared" si="293"/>
        <v>0</v>
      </c>
    </row>
    <row r="360" spans="2:23" x14ac:dyDescent="0.25">
      <c r="B360" s="3">
        <v>358</v>
      </c>
      <c r="C360" s="10">
        <v>28</v>
      </c>
      <c r="D360" s="21">
        <f t="shared" si="286"/>
        <v>7.7777777777777777</v>
      </c>
      <c r="E360">
        <f t="shared" si="298"/>
        <v>2496.9444444444443</v>
      </c>
      <c r="F360">
        <f t="shared" si="278"/>
        <v>-5.5555555555555358E-2</v>
      </c>
      <c r="G360">
        <f t="shared" si="287"/>
        <v>-76.944444444444173</v>
      </c>
      <c r="I360">
        <f t="shared" si="284"/>
        <v>25575.540925925921</v>
      </c>
      <c r="J360">
        <f t="shared" si="285"/>
        <v>-76.944444444444173</v>
      </c>
      <c r="K360">
        <f t="shared" si="299"/>
        <v>25838.267731481475</v>
      </c>
      <c r="L360">
        <f t="shared" si="288"/>
        <v>-598.45679012345465</v>
      </c>
      <c r="M360">
        <f t="shared" si="289"/>
        <v>-76.944444444444173</v>
      </c>
      <c r="N360">
        <f t="shared" si="281"/>
        <v>108712.8819444445</v>
      </c>
      <c r="O360">
        <f t="shared" si="290"/>
        <v>0</v>
      </c>
      <c r="P360">
        <f t="shared" si="291"/>
        <v>598.45679012345465</v>
      </c>
      <c r="Q360">
        <f t="shared" si="297"/>
        <v>757338.51851851807</v>
      </c>
      <c r="R360">
        <f t="shared" si="297"/>
        <v>649224.0933641973</v>
      </c>
      <c r="T360">
        <f t="shared" si="292"/>
        <v>41891.975308641973</v>
      </c>
      <c r="U360">
        <f t="shared" si="294"/>
        <v>-600.59413580247201</v>
      </c>
      <c r="V360">
        <f t="shared" ref="V360:V399" si="304">IF(U360&lt;0,-U360/(54-B359),0)</f>
        <v>-1.9821588640345611</v>
      </c>
      <c r="W360">
        <f t="shared" si="293"/>
        <v>-0.19821588640345611</v>
      </c>
    </row>
    <row r="361" spans="2:23" x14ac:dyDescent="0.25">
      <c r="B361" s="3">
        <v>359</v>
      </c>
      <c r="C361" s="10">
        <v>26.9</v>
      </c>
      <c r="D361" s="21">
        <f t="shared" si="286"/>
        <v>7.4722222222222214</v>
      </c>
      <c r="E361">
        <f t="shared" si="298"/>
        <v>2504.4166666666665</v>
      </c>
      <c r="F361">
        <f t="shared" si="278"/>
        <v>-0.30555555555555625</v>
      </c>
      <c r="G361">
        <f t="shared" si="287"/>
        <v>-423.19444444444542</v>
      </c>
      <c r="I361">
        <f t="shared" si="284"/>
        <v>23605.506593634254</v>
      </c>
      <c r="J361">
        <f t="shared" si="285"/>
        <v>-423.19444444444542</v>
      </c>
      <c r="K361">
        <f t="shared" si="299"/>
        <v>23521.983399189809</v>
      </c>
      <c r="L361">
        <f t="shared" si="288"/>
        <v>-3162.2029320987726</v>
      </c>
      <c r="M361">
        <f t="shared" si="289"/>
        <v>-423.19444444444542</v>
      </c>
      <c r="N361">
        <f t="shared" si="282"/>
        <v>108114.42515432104</v>
      </c>
      <c r="O361">
        <f t="shared" si="290"/>
        <v>0</v>
      </c>
      <c r="P361">
        <f t="shared" si="291"/>
        <v>3162.2029320987726</v>
      </c>
      <c r="Q361">
        <f t="shared" si="297"/>
        <v>757338.51851851807</v>
      </c>
      <c r="R361">
        <f t="shared" si="297"/>
        <v>652386.29629629606</v>
      </c>
      <c r="T361">
        <f t="shared" si="292"/>
        <v>38665.117669753075</v>
      </c>
      <c r="U361">
        <f t="shared" si="294"/>
        <v>-3226.8576388888978</v>
      </c>
      <c r="V361">
        <f t="shared" ref="V361:V400" si="305">IF(U361&lt;0,-U361/(B361-B360),0)</f>
        <v>3226.8576388888978</v>
      </c>
      <c r="W361">
        <f t="shared" si="293"/>
        <v>322.68576388888982</v>
      </c>
    </row>
    <row r="362" spans="2:23" x14ac:dyDescent="0.25">
      <c r="B362" s="3">
        <v>360</v>
      </c>
      <c r="C362" s="10">
        <v>25</v>
      </c>
      <c r="D362" s="21">
        <f t="shared" si="286"/>
        <v>6.9444444444444446</v>
      </c>
      <c r="E362">
        <f t="shared" si="298"/>
        <v>2511.3611111111109</v>
      </c>
      <c r="F362">
        <f t="shared" si="278"/>
        <v>-0.52777777777777679</v>
      </c>
      <c r="G362">
        <f t="shared" si="287"/>
        <v>-730.97222222222081</v>
      </c>
      <c r="I362">
        <f t="shared" si="284"/>
        <v>20388.664641203704</v>
      </c>
      <c r="J362">
        <f t="shared" si="285"/>
        <v>-730.97222222222081</v>
      </c>
      <c r="K362">
        <f t="shared" si="299"/>
        <v>19997.363668981485</v>
      </c>
      <c r="L362">
        <f t="shared" si="288"/>
        <v>-5076.1959876543115</v>
      </c>
      <c r="M362">
        <f t="shared" si="289"/>
        <v>-730.97222222222081</v>
      </c>
      <c r="N362">
        <f t="shared" si="272"/>
        <v>104952.22222222226</v>
      </c>
      <c r="O362">
        <f t="shared" si="290"/>
        <v>0</v>
      </c>
      <c r="P362">
        <f t="shared" si="291"/>
        <v>5076.1959876543115</v>
      </c>
      <c r="Q362">
        <f t="shared" si="297"/>
        <v>757338.51851851807</v>
      </c>
      <c r="R362">
        <f t="shared" si="297"/>
        <v>657462.49228395033</v>
      </c>
      <c r="T362">
        <f t="shared" si="292"/>
        <v>33396.0262345679</v>
      </c>
      <c r="U362">
        <f t="shared" si="294"/>
        <v>-5269.0914351851752</v>
      </c>
      <c r="V362">
        <f t="shared" ref="V362:V401" si="306">IF(U362&lt;0,-U362/(54-B361),0)</f>
        <v>-17.275709623557951</v>
      </c>
      <c r="W362">
        <f t="shared" si="293"/>
        <v>-1.7275709623557951</v>
      </c>
    </row>
    <row r="363" spans="2:23" x14ac:dyDescent="0.25">
      <c r="B363" s="3">
        <v>361</v>
      </c>
      <c r="C363" s="10">
        <v>23.2</v>
      </c>
      <c r="D363" s="21">
        <f t="shared" si="286"/>
        <v>6.4444444444444438</v>
      </c>
      <c r="E363">
        <f t="shared" si="298"/>
        <v>2517.8055555555552</v>
      </c>
      <c r="F363">
        <f t="shared" si="278"/>
        <v>-0.50000000000000089</v>
      </c>
      <c r="G363">
        <f t="shared" si="287"/>
        <v>-692.50000000000125</v>
      </c>
      <c r="I363">
        <f t="shared" si="284"/>
        <v>17558.391770370363</v>
      </c>
      <c r="J363">
        <f t="shared" si="285"/>
        <v>-692.50000000000125</v>
      </c>
      <c r="K363">
        <f t="shared" si="299"/>
        <v>17205.563020370362</v>
      </c>
      <c r="L363">
        <f t="shared" si="288"/>
        <v>-4462.7777777777856</v>
      </c>
      <c r="M363">
        <f t="shared" si="289"/>
        <v>-692.50000000000125</v>
      </c>
      <c r="N363">
        <f t="shared" si="267"/>
        <v>99876.026234567951</v>
      </c>
      <c r="O363">
        <f t="shared" si="290"/>
        <v>0</v>
      </c>
      <c r="P363">
        <f t="shared" si="291"/>
        <v>4462.7777777777856</v>
      </c>
      <c r="Q363">
        <f t="shared" si="297"/>
        <v>757338.51851851807</v>
      </c>
      <c r="R363">
        <f t="shared" si="297"/>
        <v>661925.27006172808</v>
      </c>
      <c r="T363">
        <f t="shared" si="292"/>
        <v>28760.123456790116</v>
      </c>
      <c r="U363">
        <f t="shared" si="294"/>
        <v>-4635.9027777777846</v>
      </c>
      <c r="V363">
        <f t="shared" ref="V363:V402" si="307">IF(U363&lt;0,-U363/(B363-B362),0)</f>
        <v>4635.9027777777846</v>
      </c>
      <c r="W363">
        <f t="shared" si="293"/>
        <v>463.59027777777851</v>
      </c>
    </row>
    <row r="364" spans="2:23" x14ac:dyDescent="0.25">
      <c r="B364" s="3">
        <v>362</v>
      </c>
      <c r="C364" s="10">
        <v>21.9</v>
      </c>
      <c r="D364" s="21">
        <f t="shared" si="286"/>
        <v>6.083333333333333</v>
      </c>
      <c r="E364">
        <f t="shared" si="298"/>
        <v>2523.8888888888887</v>
      </c>
      <c r="F364">
        <f t="shared" si="278"/>
        <v>-0.36111111111111072</v>
      </c>
      <c r="G364">
        <f t="shared" si="287"/>
        <v>-500.13888888888835</v>
      </c>
      <c r="I364">
        <f t="shared" si="284"/>
        <v>15645.771917708331</v>
      </c>
      <c r="J364">
        <f t="shared" si="285"/>
        <v>-500.13888888888835</v>
      </c>
      <c r="K364">
        <f t="shared" si="299"/>
        <v>15485.304278819443</v>
      </c>
      <c r="L364">
        <f t="shared" si="288"/>
        <v>-3042.5115740740707</v>
      </c>
      <c r="M364">
        <f t="shared" si="289"/>
        <v>-500.13888888888835</v>
      </c>
      <c r="N364">
        <f t="shared" si="273"/>
        <v>95413.24845679017</v>
      </c>
      <c r="O364">
        <f t="shared" si="290"/>
        <v>0</v>
      </c>
      <c r="P364">
        <f t="shared" si="291"/>
        <v>3042.5115740740707</v>
      </c>
      <c r="Q364">
        <f t="shared" si="297"/>
        <v>757338.51851851807</v>
      </c>
      <c r="R364">
        <f t="shared" si="297"/>
        <v>664967.78163580212</v>
      </c>
      <c r="T364">
        <f t="shared" si="292"/>
        <v>25627.309027777777</v>
      </c>
      <c r="U364">
        <f t="shared" si="294"/>
        <v>-3132.8144290123382</v>
      </c>
      <c r="V364">
        <f t="shared" ref="V364:V403" si="308">IF(U364&lt;0,-U364/(54-B363),0)</f>
        <v>-10.204607260626508</v>
      </c>
      <c r="W364">
        <f t="shared" si="293"/>
        <v>-1.0204607260626508</v>
      </c>
    </row>
    <row r="365" spans="2:23" x14ac:dyDescent="0.25">
      <c r="B365" s="3">
        <v>363</v>
      </c>
      <c r="C365" s="10">
        <v>21.1</v>
      </c>
      <c r="D365" s="21">
        <f t="shared" si="286"/>
        <v>5.8611111111111116</v>
      </c>
      <c r="E365">
        <f t="shared" si="298"/>
        <v>2529.75</v>
      </c>
      <c r="F365">
        <f t="shared" si="278"/>
        <v>-0.22222222222222143</v>
      </c>
      <c r="G365">
        <f t="shared" si="287"/>
        <v>-307.77777777777669</v>
      </c>
      <c r="I365">
        <f t="shared" si="284"/>
        <v>14523.579815856481</v>
      </c>
      <c r="J365">
        <f t="shared" si="285"/>
        <v>-307.77777777777669</v>
      </c>
      <c r="K365">
        <f t="shared" si="299"/>
        <v>14555.473288078705</v>
      </c>
      <c r="L365">
        <f t="shared" si="288"/>
        <v>-1803.9197530864135</v>
      </c>
      <c r="M365">
        <f t="shared" si="289"/>
        <v>-307.77777777777669</v>
      </c>
      <c r="N365">
        <f t="shared" si="274"/>
        <v>92370.736882716097</v>
      </c>
      <c r="O365">
        <f t="shared" si="290"/>
        <v>0</v>
      </c>
      <c r="P365">
        <f t="shared" si="291"/>
        <v>1803.9197530864135</v>
      </c>
      <c r="Q365">
        <f t="shared" si="297"/>
        <v>757338.51851851807</v>
      </c>
      <c r="R365">
        <f t="shared" si="297"/>
        <v>666771.70138888853</v>
      </c>
      <c r="T365">
        <f t="shared" si="292"/>
        <v>23789.191743827163</v>
      </c>
      <c r="U365">
        <f t="shared" si="294"/>
        <v>-1838.1172839506144</v>
      </c>
      <c r="V365">
        <f t="shared" ref="V365" si="309">IF(U365&lt;0,-U365/(B365-B364),0)</f>
        <v>1838.1172839506144</v>
      </c>
      <c r="W365">
        <f t="shared" si="293"/>
        <v>183.81172839506144</v>
      </c>
    </row>
    <row r="366" spans="2:23" x14ac:dyDescent="0.25">
      <c r="B366" s="3">
        <v>364</v>
      </c>
      <c r="C366" s="10">
        <v>20.7</v>
      </c>
      <c r="D366" s="21">
        <f t="shared" si="286"/>
        <v>5.75</v>
      </c>
      <c r="E366">
        <f t="shared" si="298"/>
        <v>2535.5</v>
      </c>
      <c r="F366">
        <f t="shared" si="278"/>
        <v>-0.1111111111111116</v>
      </c>
      <c r="G366">
        <f t="shared" si="287"/>
        <v>-153.88888888888957</v>
      </c>
      <c r="I366">
        <f t="shared" si="284"/>
        <v>13978.142259374999</v>
      </c>
      <c r="J366">
        <f t="shared" si="285"/>
        <v>-153.88888888888957</v>
      </c>
      <c r="K366">
        <f t="shared" si="299"/>
        <v>14163.92462048611</v>
      </c>
      <c r="L366">
        <f t="shared" si="288"/>
        <v>-884.86111111111506</v>
      </c>
      <c r="M366">
        <f t="shared" si="289"/>
        <v>-153.88888888888957</v>
      </c>
      <c r="N366">
        <f t="shared" si="275"/>
        <v>90566.817129629679</v>
      </c>
      <c r="O366">
        <f t="shared" si="290"/>
        <v>0</v>
      </c>
      <c r="P366">
        <f t="shared" si="291"/>
        <v>884.86111111111506</v>
      </c>
      <c r="Q366">
        <f t="shared" si="297"/>
        <v>757338.51851851807</v>
      </c>
      <c r="R366">
        <f t="shared" si="297"/>
        <v>667656.56249999965</v>
      </c>
      <c r="T366">
        <f t="shared" si="292"/>
        <v>22895.78125</v>
      </c>
      <c r="U366">
        <f t="shared" si="294"/>
        <v>-893.41049382716301</v>
      </c>
      <c r="V366">
        <f t="shared" ref="V366" si="310">IF(U366&lt;0,-U366/(54-B365),0)</f>
        <v>-2.8912960965280354</v>
      </c>
      <c r="W366">
        <f t="shared" si="293"/>
        <v>-0.28912960965280354</v>
      </c>
    </row>
    <row r="367" spans="2:23" x14ac:dyDescent="0.25">
      <c r="B367" s="3">
        <v>365</v>
      </c>
      <c r="C367" s="10">
        <v>20.7</v>
      </c>
      <c r="D367" s="21">
        <f t="shared" si="286"/>
        <v>5.75</v>
      </c>
      <c r="E367">
        <f t="shared" si="298"/>
        <v>2541.25</v>
      </c>
      <c r="F367">
        <f t="shared" si="278"/>
        <v>0</v>
      </c>
      <c r="G367">
        <f t="shared" si="287"/>
        <v>0</v>
      </c>
      <c r="I367">
        <f t="shared" si="284"/>
        <v>13978.142259374999</v>
      </c>
      <c r="J367">
        <f t="shared" si="285"/>
        <v>0</v>
      </c>
      <c r="K367">
        <f t="shared" si="299"/>
        <v>14317.813509374999</v>
      </c>
      <c r="L367">
        <f t="shared" si="288"/>
        <v>0</v>
      </c>
      <c r="M367">
        <f t="shared" si="289"/>
        <v>0</v>
      </c>
      <c r="N367">
        <f t="shared" si="276"/>
        <v>89681.956018518569</v>
      </c>
      <c r="O367">
        <f t="shared" si="290"/>
        <v>0</v>
      </c>
      <c r="P367">
        <f t="shared" si="291"/>
        <v>0</v>
      </c>
      <c r="Q367">
        <f t="shared" si="297"/>
        <v>757338.51851851807</v>
      </c>
      <c r="R367">
        <f t="shared" si="297"/>
        <v>667656.56249999965</v>
      </c>
      <c r="T367">
        <f t="shared" si="292"/>
        <v>22895.78125</v>
      </c>
      <c r="U367">
        <f t="shared" si="294"/>
        <v>0</v>
      </c>
      <c r="V367">
        <f t="shared" ref="V367:V407" si="311">IF(U367&lt;0,-U367/(B367-B366),0)</f>
        <v>0</v>
      </c>
      <c r="W367">
        <f t="shared" si="293"/>
        <v>0</v>
      </c>
    </row>
    <row r="368" spans="2:23" x14ac:dyDescent="0.25">
      <c r="B368" s="3">
        <v>366</v>
      </c>
      <c r="C368" s="10">
        <v>20.8</v>
      </c>
      <c r="D368" s="21">
        <f t="shared" si="286"/>
        <v>5.7777777777777777</v>
      </c>
      <c r="E368">
        <f t="shared" si="298"/>
        <v>2547.0277777777778</v>
      </c>
      <c r="F368">
        <f t="shared" si="278"/>
        <v>2.7777777777777679E-2</v>
      </c>
      <c r="G368">
        <f t="shared" si="287"/>
        <v>38.472222222222086</v>
      </c>
      <c r="I368">
        <f t="shared" si="284"/>
        <v>14113.522992592591</v>
      </c>
      <c r="J368">
        <f t="shared" si="285"/>
        <v>38.472222222222086</v>
      </c>
      <c r="K368">
        <f t="shared" si="299"/>
        <v>14491.666464814813</v>
      </c>
      <c r="L368">
        <f t="shared" si="288"/>
        <v>222.28395061728315</v>
      </c>
      <c r="M368">
        <f t="shared" si="289"/>
        <v>38.472222222222086</v>
      </c>
      <c r="N368">
        <f t="shared" si="279"/>
        <v>89681.956018518569</v>
      </c>
      <c r="O368">
        <f t="shared" si="290"/>
        <v>222.28395061728315</v>
      </c>
      <c r="P368">
        <f t="shared" si="291"/>
        <v>0</v>
      </c>
      <c r="Q368">
        <f t="shared" si="297"/>
        <v>757560.80246913538</v>
      </c>
      <c r="R368">
        <f t="shared" si="297"/>
        <v>667656.56249999965</v>
      </c>
      <c r="T368">
        <f t="shared" si="292"/>
        <v>23117.530864197532</v>
      </c>
      <c r="U368">
        <f t="shared" si="294"/>
        <v>221.74961419753163</v>
      </c>
      <c r="V368">
        <f t="shared" si="311"/>
        <v>0</v>
      </c>
      <c r="W368">
        <f t="shared" si="293"/>
        <v>0</v>
      </c>
    </row>
    <row r="369" spans="2:23" x14ac:dyDescent="0.25">
      <c r="B369" s="3">
        <v>367</v>
      </c>
      <c r="C369" s="10">
        <v>21.2</v>
      </c>
      <c r="D369" s="21">
        <f t="shared" si="286"/>
        <v>5.8888888888888884</v>
      </c>
      <c r="E369">
        <f t="shared" si="298"/>
        <v>2552.9166666666665</v>
      </c>
      <c r="F369">
        <f t="shared" si="278"/>
        <v>0.11111111111111072</v>
      </c>
      <c r="G369">
        <f t="shared" si="287"/>
        <v>153.88888888888835</v>
      </c>
      <c r="I369">
        <f t="shared" si="284"/>
        <v>14661.570298148145</v>
      </c>
      <c r="J369">
        <f t="shared" si="285"/>
        <v>153.88888888888835</v>
      </c>
      <c r="K369">
        <f t="shared" si="299"/>
        <v>15155.130437037033</v>
      </c>
      <c r="L369">
        <f t="shared" si="288"/>
        <v>906.23456790123134</v>
      </c>
      <c r="M369">
        <f t="shared" si="289"/>
        <v>153.88888888888835</v>
      </c>
      <c r="N369">
        <f t="shared" si="281"/>
        <v>89904.239969135859</v>
      </c>
      <c r="O369">
        <f t="shared" si="290"/>
        <v>906.23456790123134</v>
      </c>
      <c r="P369">
        <f t="shared" si="291"/>
        <v>0</v>
      </c>
      <c r="Q369">
        <f t="shared" si="297"/>
        <v>758467.03703703661</v>
      </c>
      <c r="R369">
        <f t="shared" si="297"/>
        <v>667656.56249999965</v>
      </c>
      <c r="T369">
        <f t="shared" si="292"/>
        <v>24015.21604938271</v>
      </c>
      <c r="U369">
        <f t="shared" si="294"/>
        <v>897.68518518517885</v>
      </c>
      <c r="V369">
        <f t="shared" ref="V369:V408" si="312">IF(U369&lt;0,-U369/(54-B368),0)</f>
        <v>0</v>
      </c>
      <c r="W369">
        <f t="shared" si="293"/>
        <v>0</v>
      </c>
    </row>
    <row r="370" spans="2:23" x14ac:dyDescent="0.25">
      <c r="B370" s="3">
        <v>368</v>
      </c>
      <c r="C370" s="10">
        <v>22.1</v>
      </c>
      <c r="D370" s="21">
        <f t="shared" si="286"/>
        <v>6.1388888888888893</v>
      </c>
      <c r="E370">
        <f t="shared" si="298"/>
        <v>2559.0555555555552</v>
      </c>
      <c r="F370">
        <f t="shared" si="278"/>
        <v>0.25000000000000089</v>
      </c>
      <c r="G370">
        <f t="shared" si="287"/>
        <v>346.25000000000125</v>
      </c>
      <c r="I370">
        <f t="shared" si="284"/>
        <v>15932.844315856482</v>
      </c>
      <c r="J370">
        <f t="shared" si="285"/>
        <v>346.25000000000125</v>
      </c>
      <c r="K370">
        <f t="shared" si="299"/>
        <v>16618.765565856484</v>
      </c>
      <c r="L370">
        <f t="shared" si="288"/>
        <v>2125.5902777777856</v>
      </c>
      <c r="M370">
        <f t="shared" si="289"/>
        <v>346.25000000000125</v>
      </c>
      <c r="N370">
        <f t="shared" si="282"/>
        <v>90810.474537037095</v>
      </c>
      <c r="O370">
        <f t="shared" si="290"/>
        <v>2125.5902777777856</v>
      </c>
      <c r="P370">
        <f t="shared" si="291"/>
        <v>0</v>
      </c>
      <c r="Q370">
        <f t="shared" si="297"/>
        <v>760592.62731481437</v>
      </c>
      <c r="R370">
        <f t="shared" si="297"/>
        <v>667656.56249999965</v>
      </c>
      <c r="T370">
        <f t="shared" si="292"/>
        <v>26097.525077160499</v>
      </c>
      <c r="U370">
        <f t="shared" si="294"/>
        <v>2082.3090277777883</v>
      </c>
      <c r="V370">
        <f t="shared" ref="V370:V422" si="313">IF(U370&lt;0,-U370/(B370-B369),0)</f>
        <v>0</v>
      </c>
      <c r="W370">
        <f t="shared" si="293"/>
        <v>0</v>
      </c>
    </row>
    <row r="371" spans="2:23" x14ac:dyDescent="0.25">
      <c r="B371" s="3">
        <v>369</v>
      </c>
      <c r="C371" s="10">
        <v>23.5</v>
      </c>
      <c r="D371" s="21">
        <f t="shared" si="286"/>
        <v>6.5277777777777777</v>
      </c>
      <c r="E371">
        <f t="shared" si="298"/>
        <v>2565.583333333333</v>
      </c>
      <c r="F371">
        <f t="shared" si="278"/>
        <v>0.3888888888888884</v>
      </c>
      <c r="G371">
        <f t="shared" si="287"/>
        <v>538.6111111111104</v>
      </c>
      <c r="I371">
        <f t="shared" si="284"/>
        <v>18015.424076967589</v>
      </c>
      <c r="J371">
        <f t="shared" si="285"/>
        <v>538.6111111111104</v>
      </c>
      <c r="K371">
        <f t="shared" si="299"/>
        <v>18893.706438078698</v>
      </c>
      <c r="L371">
        <f t="shared" si="288"/>
        <v>3515.933641975304</v>
      </c>
      <c r="M371">
        <f t="shared" si="289"/>
        <v>538.6111111111104</v>
      </c>
      <c r="N371">
        <f t="shared" si="272"/>
        <v>92936.064814814876</v>
      </c>
      <c r="O371">
        <f t="shared" si="290"/>
        <v>3515.933641975304</v>
      </c>
      <c r="P371">
        <f t="shared" si="291"/>
        <v>0</v>
      </c>
      <c r="Q371">
        <f t="shared" si="297"/>
        <v>764108.56095678965</v>
      </c>
      <c r="R371">
        <f t="shared" si="297"/>
        <v>667656.56249999965</v>
      </c>
      <c r="T371">
        <f t="shared" si="292"/>
        <v>29508.728780864196</v>
      </c>
      <c r="U371">
        <f t="shared" si="294"/>
        <v>3411.2037037036971</v>
      </c>
      <c r="V371">
        <f t="shared" ref="V371:V423" si="314">IF(U371&lt;0,-U371/(54-B370),0)</f>
        <v>0</v>
      </c>
      <c r="W371">
        <f t="shared" si="293"/>
        <v>0</v>
      </c>
    </row>
    <row r="372" spans="2:23" x14ac:dyDescent="0.25">
      <c r="B372" s="3">
        <v>370</v>
      </c>
      <c r="C372" s="10">
        <v>24.3</v>
      </c>
      <c r="D372" s="21">
        <f t="shared" si="286"/>
        <v>6.75</v>
      </c>
      <c r="E372">
        <f t="shared" si="298"/>
        <v>2572.333333333333</v>
      </c>
      <c r="F372">
        <f t="shared" si="278"/>
        <v>0.22222222222222232</v>
      </c>
      <c r="G372">
        <f t="shared" si="287"/>
        <v>307.77777777777794</v>
      </c>
      <c r="I372">
        <f t="shared" si="284"/>
        <v>19262.884134374999</v>
      </c>
      <c r="J372">
        <f t="shared" si="285"/>
        <v>307.77777777777794</v>
      </c>
      <c r="K372">
        <f t="shared" si="299"/>
        <v>19910.333162152776</v>
      </c>
      <c r="L372">
        <f t="shared" si="288"/>
        <v>2077.5000000000009</v>
      </c>
      <c r="M372">
        <f t="shared" si="289"/>
        <v>307.77777777777794</v>
      </c>
      <c r="N372">
        <f t="shared" ref="N372:N435" si="315">L371+N371</f>
        <v>96451.998456790185</v>
      </c>
      <c r="O372">
        <f t="shared" si="290"/>
        <v>2077.5000000000009</v>
      </c>
      <c r="P372">
        <f t="shared" si="291"/>
        <v>0</v>
      </c>
      <c r="Q372">
        <f t="shared" si="297"/>
        <v>766186.06095678965</v>
      </c>
      <c r="R372">
        <f t="shared" si="297"/>
        <v>667656.56249999965</v>
      </c>
      <c r="T372">
        <f t="shared" si="292"/>
        <v>31552.03125</v>
      </c>
      <c r="U372">
        <f t="shared" si="294"/>
        <v>2043.3024691358041</v>
      </c>
      <c r="V372">
        <f t="shared" ref="V372:V424" si="316">IF(U372&lt;0,-U372/(B372-B371),0)</f>
        <v>0</v>
      </c>
      <c r="W372">
        <f t="shared" si="293"/>
        <v>0</v>
      </c>
    </row>
    <row r="373" spans="2:23" x14ac:dyDescent="0.25">
      <c r="B373" s="3">
        <v>371</v>
      </c>
      <c r="C373" s="10">
        <v>24.5</v>
      </c>
      <c r="D373" s="21">
        <f t="shared" si="286"/>
        <v>6.8055555555555554</v>
      </c>
      <c r="E373">
        <f t="shared" si="298"/>
        <v>2579.1388888888887</v>
      </c>
      <c r="F373">
        <f t="shared" si="278"/>
        <v>5.5555555555555358E-2</v>
      </c>
      <c r="G373">
        <f t="shared" si="287"/>
        <v>76.944444444444173</v>
      </c>
      <c r="I373">
        <f t="shared" si="284"/>
        <v>19581.273521412033</v>
      </c>
      <c r="J373">
        <f t="shared" si="285"/>
        <v>76.944444444444173</v>
      </c>
      <c r="K373">
        <f t="shared" si="299"/>
        <v>19997.889215856478</v>
      </c>
      <c r="L373">
        <f t="shared" si="288"/>
        <v>523.64969135802278</v>
      </c>
      <c r="M373">
        <f t="shared" si="289"/>
        <v>76.944444444444173</v>
      </c>
      <c r="N373">
        <f t="shared" si="273"/>
        <v>98529.498456790185</v>
      </c>
      <c r="O373">
        <f t="shared" si="290"/>
        <v>523.64969135802278</v>
      </c>
      <c r="P373">
        <f t="shared" si="291"/>
        <v>0</v>
      </c>
      <c r="Q373">
        <f t="shared" si="297"/>
        <v>766709.71064814762</v>
      </c>
      <c r="R373">
        <f t="shared" si="297"/>
        <v>667656.56249999965</v>
      </c>
      <c r="T373">
        <f t="shared" si="292"/>
        <v>32073.54359567901</v>
      </c>
      <c r="U373">
        <f t="shared" si="294"/>
        <v>521.51234567900974</v>
      </c>
      <c r="V373">
        <f t="shared" ref="V373:V425" si="317">IF(U373&lt;0,-U373/(54-B372),0)</f>
        <v>0</v>
      </c>
      <c r="W373">
        <f t="shared" si="293"/>
        <v>0</v>
      </c>
    </row>
    <row r="374" spans="2:23" x14ac:dyDescent="0.25">
      <c r="B374" s="3">
        <v>372</v>
      </c>
      <c r="C374" s="10">
        <v>23.8</v>
      </c>
      <c r="D374" s="21">
        <f t="shared" si="286"/>
        <v>6.6111111111111107</v>
      </c>
      <c r="E374">
        <f t="shared" si="298"/>
        <v>2585.75</v>
      </c>
      <c r="F374">
        <f t="shared" si="278"/>
        <v>-0.19444444444444464</v>
      </c>
      <c r="G374">
        <f t="shared" si="287"/>
        <v>-269.30555555555583</v>
      </c>
      <c r="I374">
        <f t="shared" si="284"/>
        <v>18478.328318981479</v>
      </c>
      <c r="J374">
        <f t="shared" si="285"/>
        <v>-269.30555555555583</v>
      </c>
      <c r="K374">
        <f t="shared" si="299"/>
        <v>18548.694013425924</v>
      </c>
      <c r="L374">
        <f t="shared" si="288"/>
        <v>-1780.4089506172857</v>
      </c>
      <c r="M374">
        <f t="shared" si="289"/>
        <v>-269.30555555555583</v>
      </c>
      <c r="N374">
        <f t="shared" si="274"/>
        <v>99053.148148148204</v>
      </c>
      <c r="O374">
        <f t="shared" si="290"/>
        <v>0</v>
      </c>
      <c r="P374">
        <f t="shared" si="291"/>
        <v>1780.4089506172857</v>
      </c>
      <c r="Q374">
        <f t="shared" si="297"/>
        <v>766709.71064814762</v>
      </c>
      <c r="R374">
        <f t="shared" si="297"/>
        <v>669436.97145061695</v>
      </c>
      <c r="T374">
        <f t="shared" si="292"/>
        <v>30266.952160493824</v>
      </c>
      <c r="U374">
        <f t="shared" si="294"/>
        <v>-1806.5914351851861</v>
      </c>
      <c r="V374">
        <f t="shared" ref="V374:V426" si="318">IF(U374&lt;0,-U374/(B374-B373),0)</f>
        <v>1806.5914351851861</v>
      </c>
      <c r="W374">
        <f t="shared" si="293"/>
        <v>180.65914351851862</v>
      </c>
    </row>
    <row r="375" spans="2:23" x14ac:dyDescent="0.25">
      <c r="B375" s="3">
        <v>373</v>
      </c>
      <c r="C375" s="10">
        <v>21.3</v>
      </c>
      <c r="D375" s="21">
        <f t="shared" si="286"/>
        <v>5.916666666666667</v>
      </c>
      <c r="E375">
        <f t="shared" si="298"/>
        <v>2591.6666666666665</v>
      </c>
      <c r="F375">
        <f t="shared" si="278"/>
        <v>-0.69444444444444375</v>
      </c>
      <c r="G375">
        <f t="shared" si="287"/>
        <v>-961.80555555555463</v>
      </c>
      <c r="I375">
        <f t="shared" si="284"/>
        <v>14800.213217708335</v>
      </c>
      <c r="J375">
        <f t="shared" si="285"/>
        <v>-961.80555555555463</v>
      </c>
      <c r="K375">
        <f t="shared" si="299"/>
        <v>14178.07891215278</v>
      </c>
      <c r="L375">
        <f t="shared" si="288"/>
        <v>-5690.682870370365</v>
      </c>
      <c r="M375">
        <f t="shared" si="289"/>
        <v>-961.80555555555463</v>
      </c>
      <c r="N375">
        <f t="shared" si="275"/>
        <v>97272.739197530915</v>
      </c>
      <c r="O375">
        <f t="shared" si="290"/>
        <v>0</v>
      </c>
      <c r="P375">
        <f t="shared" si="291"/>
        <v>5690.682870370365</v>
      </c>
      <c r="Q375">
        <f t="shared" si="297"/>
        <v>766709.71064814762</v>
      </c>
      <c r="R375">
        <f t="shared" si="297"/>
        <v>675127.65432098729</v>
      </c>
      <c r="T375">
        <f t="shared" si="292"/>
        <v>24242.309027777781</v>
      </c>
      <c r="U375">
        <f t="shared" si="294"/>
        <v>-6024.6431327160426</v>
      </c>
      <c r="V375">
        <f t="shared" ref="V375:V427" si="319">IF(U375&lt;0,-U375/(54-B374),0)</f>
        <v>-18.945418656339758</v>
      </c>
      <c r="W375">
        <f t="shared" si="293"/>
        <v>-1.8945418656339759</v>
      </c>
    </row>
    <row r="376" spans="2:23" x14ac:dyDescent="0.25">
      <c r="B376" s="3">
        <v>374</v>
      </c>
      <c r="C376" s="10">
        <v>17.7</v>
      </c>
      <c r="D376" s="21">
        <f t="shared" si="286"/>
        <v>4.9166666666666661</v>
      </c>
      <c r="E376">
        <f t="shared" si="298"/>
        <v>2596.583333333333</v>
      </c>
      <c r="F376">
        <f t="shared" si="278"/>
        <v>-1.0000000000000009</v>
      </c>
      <c r="G376">
        <f t="shared" si="287"/>
        <v>-1385.0000000000011</v>
      </c>
      <c r="I376">
        <f t="shared" si="284"/>
        <v>10220.103592708329</v>
      </c>
      <c r="J376">
        <f t="shared" si="285"/>
        <v>-1385.0000000000011</v>
      </c>
      <c r="K376">
        <f t="shared" si="299"/>
        <v>9174.7748427083279</v>
      </c>
      <c r="L376">
        <f t="shared" si="288"/>
        <v>-6809.5833333333385</v>
      </c>
      <c r="M376">
        <f t="shared" si="289"/>
        <v>-1385.0000000000011</v>
      </c>
      <c r="N376">
        <f t="shared" si="276"/>
        <v>91582.05632716055</v>
      </c>
      <c r="O376">
        <f t="shared" si="290"/>
        <v>0</v>
      </c>
      <c r="P376">
        <f t="shared" si="291"/>
        <v>6809.5833333333385</v>
      </c>
      <c r="Q376">
        <f t="shared" si="297"/>
        <v>766709.71064814762</v>
      </c>
      <c r="R376">
        <f t="shared" si="297"/>
        <v>681937.23765432066</v>
      </c>
      <c r="T376">
        <f t="shared" si="292"/>
        <v>16740.225694444438</v>
      </c>
      <c r="U376">
        <f t="shared" si="294"/>
        <v>-7502.083333333343</v>
      </c>
      <c r="V376">
        <f t="shared" ref="V376:V428" si="320">IF(U376&lt;0,-U376/(B376-B375),0)</f>
        <v>7502.083333333343</v>
      </c>
      <c r="W376">
        <f t="shared" si="293"/>
        <v>750.20833333333439</v>
      </c>
    </row>
    <row r="377" spans="2:23" x14ac:dyDescent="0.25">
      <c r="B377" s="3">
        <v>375</v>
      </c>
      <c r="C377" s="10">
        <v>14.4</v>
      </c>
      <c r="D377" s="21">
        <f t="shared" si="286"/>
        <v>4</v>
      </c>
      <c r="E377">
        <f t="shared" si="298"/>
        <v>2600.583333333333</v>
      </c>
      <c r="F377">
        <f t="shared" si="278"/>
        <v>-0.91666666666666607</v>
      </c>
      <c r="G377">
        <f t="shared" si="287"/>
        <v>-1269.5833333333326</v>
      </c>
      <c r="I377">
        <f t="shared" si="284"/>
        <v>6764.4695999999994</v>
      </c>
      <c r="J377">
        <f t="shared" si="285"/>
        <v>-1269.5833333333326</v>
      </c>
      <c r="K377">
        <f t="shared" si="299"/>
        <v>5834.5575166666667</v>
      </c>
      <c r="L377">
        <f t="shared" si="288"/>
        <v>-5078.3333333333303</v>
      </c>
      <c r="M377">
        <f t="shared" si="289"/>
        <v>-1269.5833333333326</v>
      </c>
      <c r="N377">
        <f t="shared" si="279"/>
        <v>84772.472993827207</v>
      </c>
      <c r="O377">
        <f t="shared" si="290"/>
        <v>0</v>
      </c>
      <c r="P377">
        <f t="shared" si="291"/>
        <v>5078.3333333333303</v>
      </c>
      <c r="Q377">
        <f t="shared" si="297"/>
        <v>766709.71064814762</v>
      </c>
      <c r="R377">
        <f t="shared" si="297"/>
        <v>687015.57098765403</v>
      </c>
      <c r="T377">
        <f t="shared" si="292"/>
        <v>11080</v>
      </c>
      <c r="U377">
        <f t="shared" si="294"/>
        <v>-5660.225694444438</v>
      </c>
      <c r="V377">
        <f t="shared" ref="V377:V429" si="321">IF(U377&lt;0,-U377/(54-B376),0)</f>
        <v>-17.688205295138868</v>
      </c>
      <c r="W377">
        <f t="shared" si="293"/>
        <v>-1.7688205295138868</v>
      </c>
    </row>
    <row r="378" spans="2:23" x14ac:dyDescent="0.25">
      <c r="B378" s="3">
        <v>376</v>
      </c>
      <c r="C378" s="10">
        <v>11.9</v>
      </c>
      <c r="D378" s="21">
        <f t="shared" si="286"/>
        <v>3.3055555555555554</v>
      </c>
      <c r="E378">
        <f t="shared" si="298"/>
        <v>2603.8888888888887</v>
      </c>
      <c r="F378">
        <f t="shared" ref="F378:F441" si="322">D378-D377/1</f>
        <v>-0.69444444444444464</v>
      </c>
      <c r="G378">
        <f t="shared" si="287"/>
        <v>-961.80555555555588</v>
      </c>
      <c r="I378">
        <f t="shared" si="284"/>
        <v>4619.5820797453698</v>
      </c>
      <c r="J378">
        <f t="shared" si="285"/>
        <v>-961.80555555555588</v>
      </c>
      <c r="K378">
        <f t="shared" si="299"/>
        <v>3997.447774189814</v>
      </c>
      <c r="L378">
        <f t="shared" si="288"/>
        <v>-3179.3016975308651</v>
      </c>
      <c r="M378">
        <f t="shared" si="289"/>
        <v>-961.80555555555588</v>
      </c>
      <c r="N378">
        <f t="shared" si="281"/>
        <v>79694.139660493878</v>
      </c>
      <c r="O378">
        <f t="shared" si="290"/>
        <v>0</v>
      </c>
      <c r="P378">
        <f t="shared" si="291"/>
        <v>3179.3016975308651</v>
      </c>
      <c r="Q378">
        <f t="shared" si="297"/>
        <v>766709.71064814762</v>
      </c>
      <c r="R378">
        <f t="shared" si="297"/>
        <v>690194.87268518494</v>
      </c>
      <c r="T378">
        <f t="shared" si="292"/>
        <v>7566.7380401234559</v>
      </c>
      <c r="U378">
        <f t="shared" si="294"/>
        <v>-3513.2619598765441</v>
      </c>
      <c r="V378">
        <f t="shared" ref="V378:V417" si="323">IF(U378&lt;0,-U378/(B378-B377),0)</f>
        <v>3513.2619598765441</v>
      </c>
      <c r="W378">
        <f t="shared" si="293"/>
        <v>351.32619598765444</v>
      </c>
    </row>
    <row r="379" spans="2:23" x14ac:dyDescent="0.25">
      <c r="B379" s="3">
        <v>377</v>
      </c>
      <c r="C379" s="10">
        <v>10.199999999999999</v>
      </c>
      <c r="D379" s="21">
        <f t="shared" si="286"/>
        <v>2.833333333333333</v>
      </c>
      <c r="E379">
        <f t="shared" si="298"/>
        <v>2606.7222222222222</v>
      </c>
      <c r="F379">
        <f t="shared" si="322"/>
        <v>-0.47222222222222232</v>
      </c>
      <c r="G379">
        <f t="shared" si="287"/>
        <v>-654.02777777777794</v>
      </c>
      <c r="I379">
        <f t="shared" si="284"/>
        <v>3393.9786708333327</v>
      </c>
      <c r="J379">
        <f t="shared" si="285"/>
        <v>-654.02777777777794</v>
      </c>
      <c r="K379">
        <f t="shared" si="299"/>
        <v>3079.6221430555547</v>
      </c>
      <c r="L379">
        <f t="shared" si="288"/>
        <v>-1853.0787037037039</v>
      </c>
      <c r="M379">
        <f t="shared" si="289"/>
        <v>-654.02777777777794</v>
      </c>
      <c r="N379">
        <f t="shared" si="282"/>
        <v>76514.837962963007</v>
      </c>
      <c r="O379">
        <f t="shared" si="290"/>
        <v>0</v>
      </c>
      <c r="P379">
        <f t="shared" si="291"/>
        <v>1853.0787037037039</v>
      </c>
      <c r="Q379">
        <f t="shared" si="297"/>
        <v>766709.71064814762</v>
      </c>
      <c r="R379">
        <f t="shared" si="297"/>
        <v>692047.95138888864</v>
      </c>
      <c r="T379">
        <f t="shared" si="292"/>
        <v>5559.2361111111104</v>
      </c>
      <c r="U379">
        <f t="shared" si="294"/>
        <v>-2007.5019290123455</v>
      </c>
      <c r="V379">
        <f t="shared" ref="V379:V418" si="324">IF(U379&lt;0,-U379/(54-B378),0)</f>
        <v>-6.2344780404110107</v>
      </c>
      <c r="W379">
        <f t="shared" si="293"/>
        <v>-0.62344780404110112</v>
      </c>
    </row>
    <row r="380" spans="2:23" x14ac:dyDescent="0.25">
      <c r="B380" s="3">
        <v>378</v>
      </c>
      <c r="C380" s="10">
        <v>8.9</v>
      </c>
      <c r="D380" s="21">
        <f t="shared" si="286"/>
        <v>2.4722222222222223</v>
      </c>
      <c r="E380">
        <f t="shared" si="298"/>
        <v>2609.1944444444443</v>
      </c>
      <c r="F380">
        <f t="shared" si="322"/>
        <v>-0.36111111111111072</v>
      </c>
      <c r="G380">
        <f t="shared" si="287"/>
        <v>-500.13888888888835</v>
      </c>
      <c r="I380">
        <f t="shared" si="284"/>
        <v>2583.9778019675923</v>
      </c>
      <c r="J380">
        <f t="shared" si="285"/>
        <v>-500.13888888888835</v>
      </c>
      <c r="K380">
        <f t="shared" si="299"/>
        <v>2423.510163078704</v>
      </c>
      <c r="L380">
        <f t="shared" si="288"/>
        <v>-1236.4544753086407</v>
      </c>
      <c r="M380">
        <f t="shared" si="289"/>
        <v>-500.13888888888835</v>
      </c>
      <c r="N380">
        <f t="shared" ref="N380:N443" si="325">N379+L379</f>
        <v>74661.759259259299</v>
      </c>
      <c r="O380">
        <f t="shared" si="290"/>
        <v>0</v>
      </c>
      <c r="P380">
        <f t="shared" si="291"/>
        <v>1236.4544753086407</v>
      </c>
      <c r="Q380">
        <f t="shared" si="297"/>
        <v>766709.71064814762</v>
      </c>
      <c r="R380">
        <f t="shared" si="297"/>
        <v>693284.4058641973</v>
      </c>
      <c r="T380">
        <f t="shared" si="292"/>
        <v>4232.4787808641977</v>
      </c>
      <c r="U380">
        <f t="shared" si="294"/>
        <v>-1326.7573302469127</v>
      </c>
      <c r="V380">
        <f t="shared" ref="V380:V433" si="326">IF(U380&lt;0,-U380/(B380-B379),0)</f>
        <v>1326.7573302469127</v>
      </c>
      <c r="W380">
        <f t="shared" si="293"/>
        <v>132.67573302469128</v>
      </c>
    </row>
    <row r="381" spans="2:23" x14ac:dyDescent="0.25">
      <c r="B381" s="3">
        <v>379</v>
      </c>
      <c r="C381" s="10">
        <v>8</v>
      </c>
      <c r="D381" s="21">
        <f t="shared" si="286"/>
        <v>2.2222222222222223</v>
      </c>
      <c r="E381">
        <f t="shared" si="298"/>
        <v>2611.4166666666665</v>
      </c>
      <c r="F381">
        <f t="shared" si="322"/>
        <v>-0.25</v>
      </c>
      <c r="G381">
        <f t="shared" si="287"/>
        <v>-346.25</v>
      </c>
      <c r="I381">
        <f t="shared" si="284"/>
        <v>2087.7992592592595</v>
      </c>
      <c r="J381">
        <f t="shared" si="285"/>
        <v>-346.25</v>
      </c>
      <c r="K381">
        <f t="shared" si="299"/>
        <v>2081.2205092592594</v>
      </c>
      <c r="L381">
        <f t="shared" si="288"/>
        <v>-769.44444444444446</v>
      </c>
      <c r="M381">
        <f t="shared" si="289"/>
        <v>-346.25</v>
      </c>
      <c r="N381">
        <f t="shared" si="315"/>
        <v>73425.304783950662</v>
      </c>
      <c r="O381">
        <f t="shared" si="290"/>
        <v>0</v>
      </c>
      <c r="P381">
        <f t="shared" si="291"/>
        <v>769.44444444444446</v>
      </c>
      <c r="Q381">
        <f t="shared" si="297"/>
        <v>766709.71064814762</v>
      </c>
      <c r="R381">
        <f t="shared" si="297"/>
        <v>694053.85030864179</v>
      </c>
      <c r="T381">
        <f t="shared" si="292"/>
        <v>3419.7530864197533</v>
      </c>
      <c r="U381">
        <f t="shared" si="294"/>
        <v>-812.72569444444434</v>
      </c>
      <c r="V381">
        <f t="shared" si="326"/>
        <v>812.72569444444434</v>
      </c>
      <c r="W381">
        <f t="shared" si="293"/>
        <v>81.272569444444443</v>
      </c>
    </row>
    <row r="382" spans="2:23" x14ac:dyDescent="0.25">
      <c r="B382" s="3">
        <v>380</v>
      </c>
      <c r="C382" s="10">
        <v>7.2</v>
      </c>
      <c r="D382" s="21">
        <f t="shared" si="286"/>
        <v>2</v>
      </c>
      <c r="E382">
        <f t="shared" si="298"/>
        <v>2613.4166666666665</v>
      </c>
      <c r="F382">
        <f t="shared" si="322"/>
        <v>-0.22222222222222232</v>
      </c>
      <c r="G382">
        <f t="shared" si="287"/>
        <v>-307.77777777777794</v>
      </c>
      <c r="I382">
        <f t="shared" si="284"/>
        <v>1691.1173999999999</v>
      </c>
      <c r="J382">
        <f t="shared" si="285"/>
        <v>-307.77777777777794</v>
      </c>
      <c r="K382">
        <f t="shared" si="299"/>
        <v>1723.0108722222219</v>
      </c>
      <c r="L382">
        <f t="shared" si="288"/>
        <v>-615.55555555555588</v>
      </c>
      <c r="M382">
        <f t="shared" si="289"/>
        <v>-307.77777777777794</v>
      </c>
      <c r="N382">
        <f t="shared" ref="N382:N445" si="327">N381+L381</f>
        <v>72655.860339506224</v>
      </c>
      <c r="O382">
        <f t="shared" si="290"/>
        <v>0</v>
      </c>
      <c r="P382">
        <f t="shared" si="291"/>
        <v>615.55555555555588</v>
      </c>
      <c r="Q382">
        <f t="shared" si="297"/>
        <v>766709.71064814762</v>
      </c>
      <c r="R382">
        <f t="shared" si="297"/>
        <v>694669.4058641973</v>
      </c>
      <c r="T382">
        <f t="shared" si="292"/>
        <v>2770</v>
      </c>
      <c r="U382">
        <f t="shared" si="294"/>
        <v>-649.75308641975334</v>
      </c>
      <c r="V382">
        <f t="shared" ref="V382:V421" si="328">IF(U382&lt;0,-U382/(54-B381),0)</f>
        <v>-1.9992402659069333</v>
      </c>
      <c r="W382">
        <f t="shared" si="293"/>
        <v>-0.19992402659069333</v>
      </c>
    </row>
    <row r="383" spans="2:23" x14ac:dyDescent="0.25">
      <c r="B383" s="3">
        <v>381</v>
      </c>
      <c r="C383" s="10">
        <v>6.1</v>
      </c>
      <c r="D383" s="21">
        <f t="shared" si="286"/>
        <v>1.6944444444444442</v>
      </c>
      <c r="E383">
        <f t="shared" si="298"/>
        <v>2615.1111111111109</v>
      </c>
      <c r="F383">
        <f t="shared" si="322"/>
        <v>-0.3055555555555558</v>
      </c>
      <c r="G383">
        <f t="shared" si="287"/>
        <v>-423.1944444444448</v>
      </c>
      <c r="I383">
        <f t="shared" si="284"/>
        <v>1213.8595380787033</v>
      </c>
      <c r="J383">
        <f t="shared" si="285"/>
        <v>-423.1944444444448</v>
      </c>
      <c r="K383">
        <f t="shared" si="299"/>
        <v>1130.3363436342584</v>
      </c>
      <c r="L383">
        <f t="shared" si="288"/>
        <v>-717.07947530864249</v>
      </c>
      <c r="M383">
        <f t="shared" si="289"/>
        <v>-423.1944444444448</v>
      </c>
      <c r="N383">
        <f t="shared" ref="N383:N446" si="329">L382+N382</f>
        <v>72040.304783950662</v>
      </c>
      <c r="O383">
        <f t="shared" si="290"/>
        <v>0</v>
      </c>
      <c r="P383">
        <f t="shared" si="291"/>
        <v>717.07947530864249</v>
      </c>
      <c r="Q383">
        <f t="shared" si="297"/>
        <v>766709.71064814762</v>
      </c>
      <c r="R383">
        <f t="shared" si="297"/>
        <v>695386.48533950595</v>
      </c>
      <c r="T383">
        <f t="shared" si="292"/>
        <v>1988.265817901234</v>
      </c>
      <c r="U383">
        <f t="shared" si="294"/>
        <v>-781.73418209876604</v>
      </c>
      <c r="V383">
        <f t="shared" si="313"/>
        <v>781.73418209876604</v>
      </c>
      <c r="W383">
        <f t="shared" si="293"/>
        <v>78.173418209876615</v>
      </c>
    </row>
    <row r="384" spans="2:23" x14ac:dyDescent="0.25">
      <c r="B384" s="3">
        <v>382</v>
      </c>
      <c r="C384" s="10">
        <v>4.9000000000000004</v>
      </c>
      <c r="D384" s="21">
        <f t="shared" si="286"/>
        <v>1.3611111111111112</v>
      </c>
      <c r="E384">
        <f t="shared" si="298"/>
        <v>2616.4722222222222</v>
      </c>
      <c r="F384">
        <f t="shared" si="322"/>
        <v>-0.33333333333333304</v>
      </c>
      <c r="G384">
        <f t="shared" si="287"/>
        <v>-461.66666666666623</v>
      </c>
      <c r="I384">
        <f t="shared" si="284"/>
        <v>783.25094085648152</v>
      </c>
      <c r="J384">
        <f t="shared" si="285"/>
        <v>-461.66666666666623</v>
      </c>
      <c r="K384">
        <f t="shared" si="299"/>
        <v>661.25552418981533</v>
      </c>
      <c r="L384">
        <f t="shared" si="288"/>
        <v>-628.37962962962911</v>
      </c>
      <c r="M384">
        <f t="shared" si="289"/>
        <v>-461.66666666666623</v>
      </c>
      <c r="N384">
        <f t="shared" ref="N384:N447" si="330">N383+L383</f>
        <v>71323.225308642024</v>
      </c>
      <c r="O384">
        <f t="shared" si="290"/>
        <v>0</v>
      </c>
      <c r="P384">
        <f t="shared" si="291"/>
        <v>628.37962962962911</v>
      </c>
      <c r="Q384">
        <f t="shared" si="297"/>
        <v>766709.71064814762</v>
      </c>
      <c r="R384">
        <f t="shared" si="297"/>
        <v>696014.86496913561</v>
      </c>
      <c r="T384">
        <f t="shared" si="292"/>
        <v>1282.9417438271605</v>
      </c>
      <c r="U384">
        <f t="shared" si="294"/>
        <v>-705.32407407407345</v>
      </c>
      <c r="V384">
        <f t="shared" si="314"/>
        <v>-2.1569543549665853</v>
      </c>
      <c r="W384">
        <f t="shared" si="293"/>
        <v>-0.21569543549665854</v>
      </c>
    </row>
    <row r="385" spans="2:23" x14ac:dyDescent="0.25">
      <c r="B385" s="3">
        <v>383</v>
      </c>
      <c r="C385" s="10">
        <v>3.7</v>
      </c>
      <c r="D385" s="21">
        <f t="shared" si="286"/>
        <v>1.0277777777777779</v>
      </c>
      <c r="E385">
        <f t="shared" si="298"/>
        <v>2617.5</v>
      </c>
      <c r="F385">
        <f t="shared" si="322"/>
        <v>-0.33333333333333326</v>
      </c>
      <c r="G385">
        <f t="shared" si="287"/>
        <v>-461.66666666666657</v>
      </c>
      <c r="I385">
        <f t="shared" si="284"/>
        <v>446.59331030092596</v>
      </c>
      <c r="J385">
        <f t="shared" si="285"/>
        <v>-461.66666666666657</v>
      </c>
      <c r="K385">
        <f t="shared" si="299"/>
        <v>324.59789363425938</v>
      </c>
      <c r="L385">
        <f t="shared" si="288"/>
        <v>-474.4907407407407</v>
      </c>
      <c r="M385">
        <f t="shared" si="289"/>
        <v>-461.66666666666657</v>
      </c>
      <c r="N385">
        <f t="shared" ref="N385:N448" si="331">L384+N384</f>
        <v>70694.845679012389</v>
      </c>
      <c r="O385">
        <f t="shared" si="290"/>
        <v>0</v>
      </c>
      <c r="P385">
        <f t="shared" si="291"/>
        <v>474.4907407407407</v>
      </c>
      <c r="Q385">
        <f t="shared" si="297"/>
        <v>766709.71064814762</v>
      </c>
      <c r="R385">
        <f t="shared" si="297"/>
        <v>696489.3557098764</v>
      </c>
      <c r="T385">
        <f t="shared" si="292"/>
        <v>731.5065586419754</v>
      </c>
      <c r="U385">
        <f t="shared" si="294"/>
        <v>-551.43518518518511</v>
      </c>
      <c r="V385">
        <f t="shared" si="316"/>
        <v>551.43518518518511</v>
      </c>
      <c r="W385">
        <f t="shared" si="293"/>
        <v>55.143518518518512</v>
      </c>
    </row>
    <row r="386" spans="2:23" x14ac:dyDescent="0.25">
      <c r="B386" s="3">
        <v>384</v>
      </c>
      <c r="C386" s="10">
        <v>2.2999999999999998</v>
      </c>
      <c r="D386" s="21">
        <f t="shared" si="286"/>
        <v>0.63888888888888884</v>
      </c>
      <c r="E386">
        <f t="shared" si="298"/>
        <v>2618.1388888888887</v>
      </c>
      <c r="F386">
        <f t="shared" si="322"/>
        <v>-0.38888888888888906</v>
      </c>
      <c r="G386">
        <f t="shared" si="287"/>
        <v>-538.61111111111131</v>
      </c>
      <c r="I386">
        <f t="shared" si="284"/>
        <v>172.56965752314809</v>
      </c>
      <c r="J386">
        <f t="shared" si="285"/>
        <v>-538.61111111111131</v>
      </c>
      <c r="K386">
        <f t="shared" si="299"/>
        <v>-26.370203587963232</v>
      </c>
      <c r="L386">
        <f t="shared" si="288"/>
        <v>-344.11265432098776</v>
      </c>
      <c r="M386">
        <f t="shared" si="289"/>
        <v>-538.61111111111131</v>
      </c>
      <c r="N386">
        <f t="shared" ref="N386:N449" si="332">N385+L385</f>
        <v>70220.354938271645</v>
      </c>
      <c r="O386">
        <f t="shared" si="290"/>
        <v>0</v>
      </c>
      <c r="P386">
        <f t="shared" si="291"/>
        <v>344.11265432098776</v>
      </c>
      <c r="Q386">
        <f t="shared" si="297"/>
        <v>766709.71064814762</v>
      </c>
      <c r="R386">
        <f>P386+R385</f>
        <v>696833.46836419741</v>
      </c>
      <c r="T386">
        <f t="shared" si="292"/>
        <v>282.66396604938268</v>
      </c>
      <c r="U386">
        <f t="shared" si="294"/>
        <v>-448.84259259259272</v>
      </c>
      <c r="V386">
        <f t="shared" si="317"/>
        <v>-1.3642631993695828</v>
      </c>
      <c r="W386">
        <f t="shared" si="293"/>
        <v>-0.13642631993695828</v>
      </c>
    </row>
    <row r="387" spans="2:23" x14ac:dyDescent="0.25">
      <c r="B387" s="3">
        <v>385</v>
      </c>
      <c r="C387" s="10">
        <v>0.9</v>
      </c>
      <c r="D387" s="21">
        <f t="shared" si="286"/>
        <v>0.25</v>
      </c>
      <c r="E387">
        <f t="shared" si="298"/>
        <v>2618.3888888888887</v>
      </c>
      <c r="F387">
        <f t="shared" si="322"/>
        <v>-0.38888888888888884</v>
      </c>
      <c r="G387">
        <f t="shared" si="287"/>
        <v>-538.61111111111109</v>
      </c>
      <c r="I387">
        <f t="shared" ref="I387:I450" si="333">0.5*1225*0.388*1.779*(D387)^2</f>
        <v>26.423709374999998</v>
      </c>
      <c r="J387">
        <f t="shared" ref="J387:J450" si="334">1385*F387</f>
        <v>-538.61111111111109</v>
      </c>
      <c r="K387">
        <f t="shared" si="299"/>
        <v>-172.51615173611111</v>
      </c>
      <c r="L387">
        <f t="shared" si="288"/>
        <v>-134.65277777777777</v>
      </c>
      <c r="M387">
        <f t="shared" si="289"/>
        <v>-538.61111111111109</v>
      </c>
      <c r="N387">
        <f t="shared" ref="N387:N450" si="335">L386+N386</f>
        <v>69876.242283950662</v>
      </c>
      <c r="O387">
        <f t="shared" si="290"/>
        <v>0</v>
      </c>
      <c r="P387">
        <f t="shared" si="291"/>
        <v>134.65277777777777</v>
      </c>
      <c r="Q387">
        <f t="shared" si="297"/>
        <v>766709.71064814762</v>
      </c>
      <c r="R387">
        <f>P387+R386</f>
        <v>696968.12114197516</v>
      </c>
      <c r="T387">
        <f t="shared" si="292"/>
        <v>43.28125</v>
      </c>
      <c r="U387">
        <f t="shared" si="294"/>
        <v>-239.38271604938268</v>
      </c>
      <c r="V387">
        <f t="shared" si="318"/>
        <v>239.38271604938268</v>
      </c>
      <c r="W387">
        <f t="shared" si="293"/>
        <v>23.938271604938269</v>
      </c>
    </row>
    <row r="388" spans="2:23" x14ac:dyDescent="0.25">
      <c r="B388" s="3">
        <v>386</v>
      </c>
      <c r="C388" s="10">
        <v>0</v>
      </c>
      <c r="D388" s="21">
        <f t="shared" si="286"/>
        <v>0</v>
      </c>
      <c r="E388">
        <f t="shared" si="298"/>
        <v>2618.3888888888887</v>
      </c>
      <c r="F388">
        <f t="shared" si="322"/>
        <v>-0.25</v>
      </c>
      <c r="G388">
        <f t="shared" si="287"/>
        <v>-346.25</v>
      </c>
      <c r="I388">
        <f t="shared" si="333"/>
        <v>0</v>
      </c>
      <c r="J388">
        <f t="shared" si="334"/>
        <v>-346.25</v>
      </c>
      <c r="K388">
        <f t="shared" si="299"/>
        <v>-6.5787500000000136</v>
      </c>
      <c r="L388">
        <f t="shared" si="288"/>
        <v>0</v>
      </c>
      <c r="M388">
        <f t="shared" si="289"/>
        <v>-346.25</v>
      </c>
      <c r="N388">
        <f t="shared" ref="N388:N451" si="336">N387+L387</f>
        <v>69741.589506172881</v>
      </c>
      <c r="O388">
        <f t="shared" si="290"/>
        <v>0</v>
      </c>
      <c r="P388">
        <f t="shared" si="291"/>
        <v>0</v>
      </c>
      <c r="Q388">
        <f t="shared" si="297"/>
        <v>766709.71064814762</v>
      </c>
      <c r="R388">
        <f t="shared" ref="R388:R451" si="337">P388+R387</f>
        <v>696968.12114197516</v>
      </c>
      <c r="T388">
        <f t="shared" si="292"/>
        <v>0</v>
      </c>
      <c r="U388">
        <f t="shared" si="294"/>
        <v>-43.28125</v>
      </c>
      <c r="V388">
        <f t="shared" si="319"/>
        <v>-0.13075906344410876</v>
      </c>
      <c r="W388">
        <f t="shared" si="293"/>
        <v>-1.3075906344410877E-2</v>
      </c>
    </row>
    <row r="389" spans="2:23" x14ac:dyDescent="0.25">
      <c r="B389" s="3">
        <v>387</v>
      </c>
      <c r="C389" s="10">
        <v>0</v>
      </c>
      <c r="D389" s="21">
        <f t="shared" ref="D389:D452" si="338">C389/3.6</f>
        <v>0</v>
      </c>
      <c r="E389">
        <f t="shared" si="298"/>
        <v>2618.3888888888887</v>
      </c>
      <c r="F389">
        <f t="shared" si="322"/>
        <v>0</v>
      </c>
      <c r="G389">
        <f t="shared" ref="G389:G452" si="339">1385*F389</f>
        <v>0</v>
      </c>
      <c r="I389">
        <f t="shared" si="333"/>
        <v>0</v>
      </c>
      <c r="J389">
        <f t="shared" si="334"/>
        <v>0</v>
      </c>
      <c r="K389">
        <f t="shared" si="299"/>
        <v>339.67124999999999</v>
      </c>
      <c r="L389">
        <f t="shared" ref="L389:L452" si="340">M389*D389</f>
        <v>0</v>
      </c>
      <c r="M389">
        <f t="shared" ref="M389:M452" si="341">1385*F389</f>
        <v>0</v>
      </c>
      <c r="N389">
        <f t="shared" si="325"/>
        <v>69741.589506172881</v>
      </c>
      <c r="O389">
        <f t="shared" ref="O389:O452" si="342" xml:space="preserve"> MAX(L389, 0)</f>
        <v>0</v>
      </c>
      <c r="P389">
        <f t="shared" ref="P389:P452" si="343" xml:space="preserve"> MAX(-L389, 0)</f>
        <v>0</v>
      </c>
      <c r="Q389">
        <f t="shared" si="297"/>
        <v>766709.71064814762</v>
      </c>
      <c r="R389">
        <f t="shared" si="337"/>
        <v>696968.12114197516</v>
      </c>
      <c r="T389">
        <f t="shared" ref="T389:T452" si="344">0.5*1385*(D389^2)</f>
        <v>0</v>
      </c>
      <c r="U389">
        <f t="shared" si="294"/>
        <v>0</v>
      </c>
      <c r="V389">
        <f t="shared" si="320"/>
        <v>0</v>
      </c>
      <c r="W389">
        <f t="shared" ref="W389:W452" si="345">0.1*V389</f>
        <v>0</v>
      </c>
    </row>
    <row r="390" spans="2:23" x14ac:dyDescent="0.25">
      <c r="B390" s="3">
        <v>388</v>
      </c>
      <c r="C390" s="10">
        <v>0</v>
      </c>
      <c r="D390" s="21">
        <f t="shared" si="338"/>
        <v>0</v>
      </c>
      <c r="E390">
        <f t="shared" si="298"/>
        <v>2618.3888888888887</v>
      </c>
      <c r="F390">
        <f t="shared" si="322"/>
        <v>0</v>
      </c>
      <c r="G390">
        <f t="shared" si="339"/>
        <v>0</v>
      </c>
      <c r="I390">
        <f t="shared" si="333"/>
        <v>0</v>
      </c>
      <c r="J390">
        <f t="shared" si="334"/>
        <v>0</v>
      </c>
      <c r="K390">
        <f t="shared" si="299"/>
        <v>339.67124999999999</v>
      </c>
      <c r="L390">
        <f t="shared" si="340"/>
        <v>0</v>
      </c>
      <c r="M390">
        <f t="shared" si="341"/>
        <v>0</v>
      </c>
      <c r="N390">
        <f t="shared" si="315"/>
        <v>69741.589506172881</v>
      </c>
      <c r="O390">
        <f t="shared" si="342"/>
        <v>0</v>
      </c>
      <c r="P390">
        <f t="shared" si="343"/>
        <v>0</v>
      </c>
      <c r="Q390">
        <f t="shared" si="297"/>
        <v>766709.71064814762</v>
      </c>
      <c r="R390">
        <f t="shared" si="337"/>
        <v>696968.12114197516</v>
      </c>
      <c r="T390">
        <f t="shared" si="344"/>
        <v>0</v>
      </c>
      <c r="U390">
        <f t="shared" ref="U390:U453" si="346">T390-T389</f>
        <v>0</v>
      </c>
      <c r="V390">
        <f t="shared" si="321"/>
        <v>0</v>
      </c>
      <c r="W390">
        <f t="shared" si="345"/>
        <v>0</v>
      </c>
    </row>
    <row r="391" spans="2:23" x14ac:dyDescent="0.25">
      <c r="B391" s="3">
        <v>389</v>
      </c>
      <c r="C391" s="10">
        <v>0</v>
      </c>
      <c r="D391" s="21">
        <f t="shared" si="338"/>
        <v>0</v>
      </c>
      <c r="E391">
        <f t="shared" si="298"/>
        <v>2618.3888888888887</v>
      </c>
      <c r="F391">
        <f t="shared" si="322"/>
        <v>0</v>
      </c>
      <c r="G391">
        <f t="shared" si="339"/>
        <v>0</v>
      </c>
      <c r="I391">
        <f t="shared" si="333"/>
        <v>0</v>
      </c>
      <c r="J391">
        <f t="shared" si="334"/>
        <v>0</v>
      </c>
      <c r="K391">
        <f t="shared" si="299"/>
        <v>339.67124999999999</v>
      </c>
      <c r="L391">
        <f t="shared" si="340"/>
        <v>0</v>
      </c>
      <c r="M391">
        <f t="shared" si="341"/>
        <v>0</v>
      </c>
      <c r="N391">
        <f t="shared" si="327"/>
        <v>69741.589506172881</v>
      </c>
      <c r="O391">
        <f t="shared" si="342"/>
        <v>0</v>
      </c>
      <c r="P391">
        <f t="shared" si="343"/>
        <v>0</v>
      </c>
      <c r="Q391">
        <f t="shared" si="297"/>
        <v>766709.71064814762</v>
      </c>
      <c r="R391">
        <f t="shared" si="337"/>
        <v>696968.12114197516</v>
      </c>
      <c r="T391">
        <f t="shared" si="344"/>
        <v>0</v>
      </c>
      <c r="U391">
        <f t="shared" si="346"/>
        <v>0</v>
      </c>
      <c r="V391">
        <f t="shared" ref="V391:V430" si="347">IF(U391&lt;0,-U391/(B391-B390),0)</f>
        <v>0</v>
      </c>
      <c r="W391">
        <f t="shared" si="345"/>
        <v>0</v>
      </c>
    </row>
    <row r="392" spans="2:23" x14ac:dyDescent="0.25">
      <c r="B392" s="3">
        <v>390</v>
      </c>
      <c r="C392" s="10">
        <v>0</v>
      </c>
      <c r="D392" s="21">
        <f t="shared" si="338"/>
        <v>0</v>
      </c>
      <c r="E392">
        <f t="shared" si="298"/>
        <v>2618.3888888888887</v>
      </c>
      <c r="F392">
        <f t="shared" si="322"/>
        <v>0</v>
      </c>
      <c r="G392">
        <f t="shared" si="339"/>
        <v>0</v>
      </c>
      <c r="I392">
        <f t="shared" si="333"/>
        <v>0</v>
      </c>
      <c r="J392">
        <f t="shared" si="334"/>
        <v>0</v>
      </c>
      <c r="K392">
        <f t="shared" si="299"/>
        <v>339.67124999999999</v>
      </c>
      <c r="L392">
        <f t="shared" si="340"/>
        <v>0</v>
      </c>
      <c r="M392">
        <f t="shared" si="341"/>
        <v>0</v>
      </c>
      <c r="N392">
        <f t="shared" si="329"/>
        <v>69741.589506172881</v>
      </c>
      <c r="O392">
        <f t="shared" si="342"/>
        <v>0</v>
      </c>
      <c r="P392">
        <f t="shared" si="343"/>
        <v>0</v>
      </c>
      <c r="Q392">
        <f t="shared" si="297"/>
        <v>766709.71064814762</v>
      </c>
      <c r="R392">
        <f t="shared" si="337"/>
        <v>696968.12114197516</v>
      </c>
      <c r="T392">
        <f t="shared" si="344"/>
        <v>0</v>
      </c>
      <c r="U392">
        <f t="shared" si="346"/>
        <v>0</v>
      </c>
      <c r="V392">
        <f t="shared" ref="V392:V431" si="348">IF(U392&lt;0,-U392/(54-B391),0)</f>
        <v>0</v>
      </c>
      <c r="W392">
        <f t="shared" si="345"/>
        <v>0</v>
      </c>
    </row>
    <row r="393" spans="2:23" x14ac:dyDescent="0.25">
      <c r="B393" s="3">
        <v>391</v>
      </c>
      <c r="C393" s="10">
        <v>0</v>
      </c>
      <c r="D393" s="21">
        <f t="shared" si="338"/>
        <v>0</v>
      </c>
      <c r="E393">
        <f t="shared" si="298"/>
        <v>2618.3888888888887</v>
      </c>
      <c r="F393">
        <f t="shared" si="322"/>
        <v>0</v>
      </c>
      <c r="G393">
        <f t="shared" si="339"/>
        <v>0</v>
      </c>
      <c r="I393">
        <f t="shared" si="333"/>
        <v>0</v>
      </c>
      <c r="J393">
        <f t="shared" si="334"/>
        <v>0</v>
      </c>
      <c r="K393">
        <f t="shared" si="299"/>
        <v>339.67124999999999</v>
      </c>
      <c r="L393">
        <f t="shared" si="340"/>
        <v>0</v>
      </c>
      <c r="M393">
        <f t="shared" si="341"/>
        <v>0</v>
      </c>
      <c r="N393">
        <f t="shared" si="330"/>
        <v>69741.589506172881</v>
      </c>
      <c r="O393">
        <f t="shared" si="342"/>
        <v>0</v>
      </c>
      <c r="P393">
        <f t="shared" si="343"/>
        <v>0</v>
      </c>
      <c r="Q393">
        <f t="shared" si="297"/>
        <v>766709.71064814762</v>
      </c>
      <c r="R393">
        <f t="shared" si="337"/>
        <v>696968.12114197516</v>
      </c>
      <c r="T393">
        <f t="shared" si="344"/>
        <v>0</v>
      </c>
      <c r="U393">
        <f t="shared" si="346"/>
        <v>0</v>
      </c>
      <c r="V393">
        <f t="shared" si="326"/>
        <v>0</v>
      </c>
      <c r="W393">
        <f t="shared" si="345"/>
        <v>0</v>
      </c>
    </row>
    <row r="394" spans="2:23" x14ac:dyDescent="0.25">
      <c r="B394" s="3">
        <v>392</v>
      </c>
      <c r="C394" s="10">
        <v>0.5</v>
      </c>
      <c r="D394" s="21">
        <f t="shared" si="338"/>
        <v>0.1388888888888889</v>
      </c>
      <c r="E394">
        <f t="shared" si="298"/>
        <v>2618.5277777777774</v>
      </c>
      <c r="F394">
        <f t="shared" si="322"/>
        <v>0.1388888888888889</v>
      </c>
      <c r="G394">
        <f t="shared" si="339"/>
        <v>192.36111111111111</v>
      </c>
      <c r="I394">
        <f t="shared" si="333"/>
        <v>8.1554658564814826</v>
      </c>
      <c r="J394">
        <f t="shared" si="334"/>
        <v>192.36111111111111</v>
      </c>
      <c r="K394">
        <f t="shared" si="299"/>
        <v>540.18782696759251</v>
      </c>
      <c r="L394">
        <f t="shared" si="340"/>
        <v>26.716820987654323</v>
      </c>
      <c r="M394">
        <f t="shared" si="341"/>
        <v>192.36111111111111</v>
      </c>
      <c r="N394">
        <f t="shared" si="331"/>
        <v>69741.589506172881</v>
      </c>
      <c r="O394">
        <f t="shared" si="342"/>
        <v>26.716820987654323</v>
      </c>
      <c r="P394">
        <f t="shared" si="343"/>
        <v>0</v>
      </c>
      <c r="Q394">
        <f t="shared" si="297"/>
        <v>766736.42746913526</v>
      </c>
      <c r="R394">
        <f t="shared" si="337"/>
        <v>696968.12114197516</v>
      </c>
      <c r="T394">
        <f t="shared" si="344"/>
        <v>13.358410493827162</v>
      </c>
      <c r="U394">
        <f t="shared" si="346"/>
        <v>13.358410493827162</v>
      </c>
      <c r="V394">
        <f t="shared" si="326"/>
        <v>0</v>
      </c>
      <c r="W394">
        <f t="shared" si="345"/>
        <v>0</v>
      </c>
    </row>
    <row r="395" spans="2:23" x14ac:dyDescent="0.25">
      <c r="B395" s="3">
        <v>393</v>
      </c>
      <c r="C395" s="10">
        <v>2.1</v>
      </c>
      <c r="D395" s="21">
        <f t="shared" si="338"/>
        <v>0.58333333333333337</v>
      </c>
      <c r="E395">
        <f t="shared" si="298"/>
        <v>2619.1111111111109</v>
      </c>
      <c r="F395">
        <f t="shared" si="322"/>
        <v>0.44444444444444448</v>
      </c>
      <c r="G395">
        <f t="shared" si="339"/>
        <v>615.55555555555554</v>
      </c>
      <c r="I395">
        <f t="shared" si="333"/>
        <v>143.86241770833334</v>
      </c>
      <c r="J395">
        <f t="shared" si="334"/>
        <v>615.55555555555554</v>
      </c>
      <c r="K395">
        <f t="shared" si="299"/>
        <v>1099.0892232638889</v>
      </c>
      <c r="L395">
        <f t="shared" si="340"/>
        <v>359.07407407407408</v>
      </c>
      <c r="M395">
        <f t="shared" si="341"/>
        <v>615.55555555555554</v>
      </c>
      <c r="N395">
        <f t="shared" si="332"/>
        <v>69768.306327160535</v>
      </c>
      <c r="O395">
        <f t="shared" si="342"/>
        <v>359.07407407407408</v>
      </c>
      <c r="P395">
        <f t="shared" si="343"/>
        <v>0</v>
      </c>
      <c r="Q395">
        <f t="shared" si="297"/>
        <v>767095.50154320931</v>
      </c>
      <c r="R395">
        <f t="shared" si="337"/>
        <v>696968.12114197516</v>
      </c>
      <c r="T395">
        <f t="shared" si="344"/>
        <v>235.64236111111117</v>
      </c>
      <c r="U395">
        <f t="shared" si="346"/>
        <v>222.28395061728401</v>
      </c>
      <c r="V395">
        <f t="shared" ref="V395" si="349">IF(U395&lt;0,-U395/(54-B394),0)</f>
        <v>0</v>
      </c>
      <c r="W395">
        <f t="shared" si="345"/>
        <v>0</v>
      </c>
    </row>
    <row r="396" spans="2:23" x14ac:dyDescent="0.25">
      <c r="B396" s="3">
        <v>394</v>
      </c>
      <c r="C396" s="10">
        <v>4.8</v>
      </c>
      <c r="D396" s="21">
        <f t="shared" si="338"/>
        <v>1.3333333333333333</v>
      </c>
      <c r="E396">
        <f t="shared" si="298"/>
        <v>2620.4444444444443</v>
      </c>
      <c r="F396">
        <f t="shared" si="322"/>
        <v>0.74999999999999989</v>
      </c>
      <c r="G396">
        <f t="shared" si="339"/>
        <v>1038.7499999999998</v>
      </c>
      <c r="I396">
        <f t="shared" si="333"/>
        <v>751.60773333333327</v>
      </c>
      <c r="J396">
        <f t="shared" si="334"/>
        <v>1038.7499999999998</v>
      </c>
      <c r="K396">
        <f t="shared" si="299"/>
        <v>2130.0289833333331</v>
      </c>
      <c r="L396">
        <f t="shared" si="340"/>
        <v>1384.9999999999995</v>
      </c>
      <c r="M396">
        <f t="shared" si="341"/>
        <v>1038.7499999999998</v>
      </c>
      <c r="N396">
        <f t="shared" si="335"/>
        <v>70127.380401234608</v>
      </c>
      <c r="O396">
        <f t="shared" si="342"/>
        <v>1384.9999999999995</v>
      </c>
      <c r="P396">
        <f t="shared" si="343"/>
        <v>0</v>
      </c>
      <c r="Q396">
        <f t="shared" si="297"/>
        <v>768480.50154320931</v>
      </c>
      <c r="R396">
        <f t="shared" si="337"/>
        <v>696968.12114197516</v>
      </c>
      <c r="T396">
        <f t="shared" si="344"/>
        <v>1231.1111111111111</v>
      </c>
      <c r="U396">
        <f t="shared" si="346"/>
        <v>995.46874999999989</v>
      </c>
      <c r="V396">
        <f t="shared" si="301"/>
        <v>0</v>
      </c>
      <c r="W396">
        <f t="shared" si="345"/>
        <v>0</v>
      </c>
    </row>
    <row r="397" spans="2:23" x14ac:dyDescent="0.25">
      <c r="B397" s="3">
        <v>395</v>
      </c>
      <c r="C397" s="10">
        <v>8.3000000000000007</v>
      </c>
      <c r="D397" s="21">
        <f t="shared" si="338"/>
        <v>2.3055555555555558</v>
      </c>
      <c r="E397">
        <f t="shared" si="298"/>
        <v>2622.75</v>
      </c>
      <c r="F397">
        <f t="shared" si="322"/>
        <v>0.97222222222222254</v>
      </c>
      <c r="G397">
        <f t="shared" si="339"/>
        <v>1346.5277777777783</v>
      </c>
      <c r="I397">
        <f t="shared" si="333"/>
        <v>2247.3201714120373</v>
      </c>
      <c r="J397">
        <f t="shared" si="334"/>
        <v>1346.5277777777783</v>
      </c>
      <c r="K397">
        <f t="shared" si="299"/>
        <v>3933.5191991898155</v>
      </c>
      <c r="L397">
        <f t="shared" si="340"/>
        <v>3104.4945987654337</v>
      </c>
      <c r="M397">
        <f t="shared" si="341"/>
        <v>1346.5277777777783</v>
      </c>
      <c r="N397">
        <f t="shared" si="336"/>
        <v>71512.380401234608</v>
      </c>
      <c r="O397">
        <f t="shared" si="342"/>
        <v>3104.4945987654337</v>
      </c>
      <c r="P397">
        <f t="shared" si="343"/>
        <v>0</v>
      </c>
      <c r="Q397">
        <f t="shared" si="297"/>
        <v>771584.9961419747</v>
      </c>
      <c r="R397">
        <f t="shared" si="337"/>
        <v>696968.12114197516</v>
      </c>
      <c r="T397">
        <f t="shared" si="344"/>
        <v>3681.0435956790134</v>
      </c>
      <c r="U397">
        <f t="shared" si="346"/>
        <v>2449.9324845679021</v>
      </c>
      <c r="V397">
        <f t="shared" si="302"/>
        <v>0</v>
      </c>
      <c r="W397">
        <f t="shared" si="345"/>
        <v>0</v>
      </c>
    </row>
    <row r="398" spans="2:23" x14ac:dyDescent="0.25">
      <c r="B398" s="3">
        <v>396</v>
      </c>
      <c r="C398" s="10">
        <v>12.3</v>
      </c>
      <c r="D398" s="21">
        <f t="shared" si="338"/>
        <v>3.416666666666667</v>
      </c>
      <c r="E398">
        <f t="shared" si="298"/>
        <v>2626.1666666666665</v>
      </c>
      <c r="F398">
        <f t="shared" si="322"/>
        <v>1.1111111111111112</v>
      </c>
      <c r="G398">
        <f t="shared" si="339"/>
        <v>1538.8888888888889</v>
      </c>
      <c r="I398">
        <f t="shared" si="333"/>
        <v>4935.3617177083333</v>
      </c>
      <c r="J398">
        <f t="shared" si="334"/>
        <v>1538.8888888888889</v>
      </c>
      <c r="K398">
        <f t="shared" si="299"/>
        <v>6813.9218565972224</v>
      </c>
      <c r="L398">
        <f t="shared" si="340"/>
        <v>5257.8703703703713</v>
      </c>
      <c r="M398">
        <f t="shared" si="341"/>
        <v>1538.8888888888889</v>
      </c>
      <c r="N398">
        <f t="shared" si="325"/>
        <v>74616.875000000044</v>
      </c>
      <c r="O398">
        <f t="shared" si="342"/>
        <v>5257.8703703703713</v>
      </c>
      <c r="P398">
        <f t="shared" si="343"/>
        <v>0</v>
      </c>
      <c r="Q398">
        <f t="shared" si="297"/>
        <v>776842.86651234503</v>
      </c>
      <c r="R398">
        <f t="shared" si="337"/>
        <v>696968.12114197516</v>
      </c>
      <c r="T398">
        <f t="shared" si="344"/>
        <v>8083.9756944444453</v>
      </c>
      <c r="U398">
        <f t="shared" si="346"/>
        <v>4402.9320987654319</v>
      </c>
      <c r="V398">
        <f t="shared" si="303"/>
        <v>0</v>
      </c>
      <c r="W398">
        <f t="shared" si="345"/>
        <v>0</v>
      </c>
    </row>
    <row r="399" spans="2:23" x14ac:dyDescent="0.25">
      <c r="B399" s="3">
        <v>397</v>
      </c>
      <c r="C399" s="10">
        <v>16.600000000000001</v>
      </c>
      <c r="D399" s="21">
        <f t="shared" si="338"/>
        <v>4.6111111111111116</v>
      </c>
      <c r="E399">
        <f t="shared" si="298"/>
        <v>2630.7777777777778</v>
      </c>
      <c r="F399">
        <f t="shared" si="322"/>
        <v>1.1944444444444446</v>
      </c>
      <c r="G399">
        <f t="shared" si="339"/>
        <v>1654.3055555555559</v>
      </c>
      <c r="I399">
        <f t="shared" si="333"/>
        <v>8989.2806856481493</v>
      </c>
      <c r="J399">
        <f t="shared" si="334"/>
        <v>1654.3055555555559</v>
      </c>
      <c r="K399">
        <f t="shared" si="299"/>
        <v>10983.257491203705</v>
      </c>
      <c r="L399">
        <f t="shared" si="340"/>
        <v>7628.1867283950642</v>
      </c>
      <c r="M399">
        <f t="shared" si="341"/>
        <v>1654.3055555555559</v>
      </c>
      <c r="N399">
        <f t="shared" si="315"/>
        <v>79874.745370370409</v>
      </c>
      <c r="O399">
        <f t="shared" si="342"/>
        <v>7628.1867283950642</v>
      </c>
      <c r="P399">
        <f t="shared" si="343"/>
        <v>0</v>
      </c>
      <c r="Q399">
        <f t="shared" si="297"/>
        <v>784471.05324074009</v>
      </c>
      <c r="R399">
        <f t="shared" si="337"/>
        <v>696968.12114197516</v>
      </c>
      <c r="T399">
        <f t="shared" si="344"/>
        <v>14724.174382716054</v>
      </c>
      <c r="U399">
        <f t="shared" si="346"/>
        <v>6640.1986882716083</v>
      </c>
      <c r="V399">
        <f t="shared" si="304"/>
        <v>0</v>
      </c>
      <c r="W399">
        <f t="shared" si="345"/>
        <v>0</v>
      </c>
    </row>
    <row r="400" spans="2:23" x14ac:dyDescent="0.25">
      <c r="B400" s="3">
        <v>398</v>
      </c>
      <c r="C400" s="10">
        <v>20.9</v>
      </c>
      <c r="D400" s="21">
        <f t="shared" si="338"/>
        <v>5.8055555555555554</v>
      </c>
      <c r="E400">
        <f t="shared" si="298"/>
        <v>2636.5833333333335</v>
      </c>
      <c r="F400">
        <f t="shared" si="322"/>
        <v>1.1944444444444438</v>
      </c>
      <c r="G400">
        <f t="shared" si="339"/>
        <v>1654.3055555555545</v>
      </c>
      <c r="I400">
        <f t="shared" si="333"/>
        <v>14249.556163078702</v>
      </c>
      <c r="J400">
        <f t="shared" si="334"/>
        <v>1654.3055555555545</v>
      </c>
      <c r="K400">
        <f t="shared" si="299"/>
        <v>16243.532968634256</v>
      </c>
      <c r="L400">
        <f t="shared" si="340"/>
        <v>9604.1628086419696</v>
      </c>
      <c r="M400">
        <f t="shared" si="341"/>
        <v>1654.3055555555545</v>
      </c>
      <c r="N400">
        <f t="shared" si="327"/>
        <v>87502.932098765479</v>
      </c>
      <c r="O400">
        <f t="shared" si="342"/>
        <v>9604.1628086419696</v>
      </c>
      <c r="P400">
        <f t="shared" si="343"/>
        <v>0</v>
      </c>
      <c r="Q400">
        <f t="shared" si="297"/>
        <v>794075.21604938211</v>
      </c>
      <c r="R400">
        <f t="shared" si="337"/>
        <v>696968.12114197516</v>
      </c>
      <c r="T400">
        <f t="shared" si="344"/>
        <v>23340.349151234568</v>
      </c>
      <c r="U400">
        <f t="shared" si="346"/>
        <v>8616.1747685185146</v>
      </c>
      <c r="V400">
        <f t="shared" si="305"/>
        <v>0</v>
      </c>
      <c r="W400">
        <f t="shared" si="345"/>
        <v>0</v>
      </c>
    </row>
    <row r="401" spans="2:23" x14ac:dyDescent="0.25">
      <c r="B401" s="3">
        <v>399</v>
      </c>
      <c r="C401" s="10">
        <v>24.2</v>
      </c>
      <c r="D401" s="21">
        <f t="shared" si="338"/>
        <v>6.7222222222222214</v>
      </c>
      <c r="E401">
        <f t="shared" si="298"/>
        <v>2643.3055555555557</v>
      </c>
      <c r="F401">
        <f t="shared" si="322"/>
        <v>0.91666666666666607</v>
      </c>
      <c r="G401">
        <f t="shared" si="339"/>
        <v>1269.5833333333326</v>
      </c>
      <c r="I401">
        <f t="shared" si="333"/>
        <v>19104.668096759251</v>
      </c>
      <c r="J401">
        <f t="shared" si="334"/>
        <v>1269.5833333333326</v>
      </c>
      <c r="K401">
        <f t="shared" si="299"/>
        <v>20713.922680092583</v>
      </c>
      <c r="L401">
        <f t="shared" si="340"/>
        <v>8534.4212962962902</v>
      </c>
      <c r="M401">
        <f t="shared" si="341"/>
        <v>1269.5833333333326</v>
      </c>
      <c r="N401">
        <f t="shared" si="329"/>
        <v>97107.094907407445</v>
      </c>
      <c r="O401">
        <f t="shared" si="342"/>
        <v>8534.4212962962902</v>
      </c>
      <c r="P401">
        <f t="shared" si="343"/>
        <v>0</v>
      </c>
      <c r="Q401">
        <f t="shared" ref="Q401:R464" si="350">O401+Q400</f>
        <v>802609.63734567841</v>
      </c>
      <c r="R401">
        <f t="shared" si="337"/>
        <v>696968.12114197516</v>
      </c>
      <c r="T401">
        <f t="shared" si="344"/>
        <v>31292.878086419743</v>
      </c>
      <c r="U401">
        <f t="shared" si="346"/>
        <v>7952.5289351851752</v>
      </c>
      <c r="V401">
        <f t="shared" si="306"/>
        <v>0</v>
      </c>
      <c r="W401">
        <f t="shared" si="345"/>
        <v>0</v>
      </c>
    </row>
    <row r="402" spans="2:23" x14ac:dyDescent="0.25">
      <c r="B402" s="3">
        <v>400</v>
      </c>
      <c r="C402" s="10">
        <v>25.6</v>
      </c>
      <c r="D402" s="21">
        <f t="shared" si="338"/>
        <v>7.1111111111111116</v>
      </c>
      <c r="E402">
        <f t="shared" si="298"/>
        <v>2650.416666666667</v>
      </c>
      <c r="F402">
        <f t="shared" si="322"/>
        <v>0.38888888888889017</v>
      </c>
      <c r="G402">
        <f t="shared" si="339"/>
        <v>538.6111111111129</v>
      </c>
      <c r="I402">
        <f t="shared" si="333"/>
        <v>21379.064414814813</v>
      </c>
      <c r="J402">
        <f t="shared" si="334"/>
        <v>538.6111111111129</v>
      </c>
      <c r="K402">
        <f t="shared" si="299"/>
        <v>22257.346775925926</v>
      </c>
      <c r="L402">
        <f t="shared" si="340"/>
        <v>3830.1234567901365</v>
      </c>
      <c r="M402">
        <f t="shared" si="341"/>
        <v>538.6111111111129</v>
      </c>
      <c r="N402">
        <f t="shared" si="330"/>
        <v>105641.51620370374</v>
      </c>
      <c r="O402">
        <f t="shared" si="342"/>
        <v>3830.1234567901365</v>
      </c>
      <c r="P402">
        <f t="shared" si="343"/>
        <v>0</v>
      </c>
      <c r="Q402">
        <f t="shared" si="350"/>
        <v>806439.76080246852</v>
      </c>
      <c r="R402">
        <f t="shared" si="337"/>
        <v>696968.12114197516</v>
      </c>
      <c r="T402">
        <f t="shared" si="344"/>
        <v>35018.271604938273</v>
      </c>
      <c r="U402">
        <f t="shared" si="346"/>
        <v>3725.3935185185292</v>
      </c>
      <c r="V402">
        <f t="shared" si="307"/>
        <v>0</v>
      </c>
      <c r="W402">
        <f t="shared" si="345"/>
        <v>0</v>
      </c>
    </row>
    <row r="403" spans="2:23" x14ac:dyDescent="0.25">
      <c r="B403" s="3">
        <v>401</v>
      </c>
      <c r="C403" s="10">
        <v>25.6</v>
      </c>
      <c r="D403" s="21">
        <f t="shared" si="338"/>
        <v>7.1111111111111116</v>
      </c>
      <c r="E403">
        <f t="shared" si="298"/>
        <v>2657.5277777777783</v>
      </c>
      <c r="F403">
        <f t="shared" si="322"/>
        <v>0</v>
      </c>
      <c r="G403">
        <f t="shared" si="339"/>
        <v>0</v>
      </c>
      <c r="I403">
        <f t="shared" si="333"/>
        <v>21379.064414814813</v>
      </c>
      <c r="J403">
        <f t="shared" si="334"/>
        <v>0</v>
      </c>
      <c r="K403">
        <f t="shared" si="299"/>
        <v>21718.735664814812</v>
      </c>
      <c r="L403">
        <f t="shared" si="340"/>
        <v>0</v>
      </c>
      <c r="M403">
        <f t="shared" si="341"/>
        <v>0</v>
      </c>
      <c r="N403">
        <f t="shared" si="331"/>
        <v>109471.63966049388</v>
      </c>
      <c r="O403">
        <f t="shared" si="342"/>
        <v>0</v>
      </c>
      <c r="P403">
        <f t="shared" si="343"/>
        <v>0</v>
      </c>
      <c r="Q403">
        <f t="shared" si="350"/>
        <v>806439.76080246852</v>
      </c>
      <c r="R403">
        <f t="shared" si="337"/>
        <v>696968.12114197516</v>
      </c>
      <c r="T403">
        <f t="shared" si="344"/>
        <v>35018.271604938273</v>
      </c>
      <c r="U403">
        <f t="shared" si="346"/>
        <v>0</v>
      </c>
      <c r="V403">
        <f t="shared" si="308"/>
        <v>0</v>
      </c>
      <c r="W403">
        <f t="shared" si="345"/>
        <v>0</v>
      </c>
    </row>
    <row r="404" spans="2:23" x14ac:dyDescent="0.25">
      <c r="B404" s="3">
        <v>402</v>
      </c>
      <c r="C404" s="10">
        <v>24.9</v>
      </c>
      <c r="D404" s="21">
        <f t="shared" si="338"/>
        <v>6.9166666666666661</v>
      </c>
      <c r="E404">
        <f t="shared" si="298"/>
        <v>2664.4444444444448</v>
      </c>
      <c r="F404">
        <f t="shared" si="322"/>
        <v>-0.19444444444444553</v>
      </c>
      <c r="G404">
        <f t="shared" si="339"/>
        <v>-269.30555555555708</v>
      </c>
      <c r="I404">
        <f t="shared" si="333"/>
        <v>20225.881542708328</v>
      </c>
      <c r="J404">
        <f t="shared" si="334"/>
        <v>-269.30555555555708</v>
      </c>
      <c r="K404">
        <f t="shared" si="299"/>
        <v>20296.247237152773</v>
      </c>
      <c r="L404">
        <f t="shared" si="340"/>
        <v>-1862.6967592592696</v>
      </c>
      <c r="M404">
        <f t="shared" si="341"/>
        <v>-269.30555555555708</v>
      </c>
      <c r="N404">
        <f t="shared" si="332"/>
        <v>109471.63966049388</v>
      </c>
      <c r="O404">
        <f t="shared" si="342"/>
        <v>0</v>
      </c>
      <c r="P404">
        <f t="shared" si="343"/>
        <v>1862.6967592592696</v>
      </c>
      <c r="Q404">
        <f t="shared" si="350"/>
        <v>806439.76080246852</v>
      </c>
      <c r="R404">
        <f t="shared" si="337"/>
        <v>698830.81790123438</v>
      </c>
      <c r="T404">
        <f t="shared" si="344"/>
        <v>33129.392361111109</v>
      </c>
      <c r="U404">
        <f t="shared" si="346"/>
        <v>-1888.879243827163</v>
      </c>
      <c r="V404">
        <f t="shared" ref="V404" si="351">IF(U404&lt;0,-U404/(B404-B403),0)</f>
        <v>1888.879243827163</v>
      </c>
      <c r="W404">
        <f t="shared" si="345"/>
        <v>188.88792438271631</v>
      </c>
    </row>
    <row r="405" spans="2:23" x14ac:dyDescent="0.25">
      <c r="B405" s="3">
        <v>403</v>
      </c>
      <c r="C405" s="10">
        <v>23.3</v>
      </c>
      <c r="D405" s="21">
        <f t="shared" si="338"/>
        <v>6.4722222222222223</v>
      </c>
      <c r="E405">
        <f t="shared" ref="E405:E468" si="352">D405+E404</f>
        <v>2670.916666666667</v>
      </c>
      <c r="F405">
        <f t="shared" si="322"/>
        <v>-0.44444444444444375</v>
      </c>
      <c r="G405">
        <f t="shared" si="339"/>
        <v>-615.55555555555463</v>
      </c>
      <c r="I405">
        <f t="shared" si="333"/>
        <v>17710.083435300927</v>
      </c>
      <c r="J405">
        <f t="shared" si="334"/>
        <v>-615.55555555555463</v>
      </c>
      <c r="K405">
        <f t="shared" si="299"/>
        <v>17434.199129745371</v>
      </c>
      <c r="L405">
        <f t="shared" si="340"/>
        <v>-3984.0123456790066</v>
      </c>
      <c r="M405">
        <f t="shared" si="341"/>
        <v>-615.55555555555463</v>
      </c>
      <c r="N405">
        <f t="shared" si="335"/>
        <v>107608.94290123461</v>
      </c>
      <c r="O405">
        <f t="shared" si="342"/>
        <v>0</v>
      </c>
      <c r="P405">
        <f t="shared" si="343"/>
        <v>3984.0123456790066</v>
      </c>
      <c r="Q405">
        <f t="shared" si="350"/>
        <v>806439.76080246852</v>
      </c>
      <c r="R405">
        <f t="shared" si="337"/>
        <v>702814.83024691336</v>
      </c>
      <c r="T405">
        <f t="shared" si="344"/>
        <v>29008.589891975313</v>
      </c>
      <c r="U405">
        <f t="shared" si="346"/>
        <v>-4120.8024691357969</v>
      </c>
      <c r="V405">
        <f t="shared" ref="V405" si="353">IF(U405&lt;0,-U405/(54-B404),0)</f>
        <v>-11.841386405562634</v>
      </c>
      <c r="W405">
        <f t="shared" si="345"/>
        <v>-1.1841386405562635</v>
      </c>
    </row>
    <row r="406" spans="2:23" x14ac:dyDescent="0.25">
      <c r="B406" s="3">
        <v>404</v>
      </c>
      <c r="C406" s="10">
        <v>21.6</v>
      </c>
      <c r="D406" s="21">
        <f t="shared" si="338"/>
        <v>6</v>
      </c>
      <c r="E406">
        <f t="shared" si="352"/>
        <v>2676.916666666667</v>
      </c>
      <c r="F406">
        <f t="shared" si="322"/>
        <v>-0.47222222222222232</v>
      </c>
      <c r="G406">
        <f t="shared" si="339"/>
        <v>-654.02777777777794</v>
      </c>
      <c r="I406">
        <f t="shared" si="333"/>
        <v>15220.056599999998</v>
      </c>
      <c r="J406">
        <f t="shared" si="334"/>
        <v>-654.02777777777794</v>
      </c>
      <c r="K406">
        <f t="shared" si="299"/>
        <v>14905.70007222222</v>
      </c>
      <c r="L406">
        <f t="shared" si="340"/>
        <v>-3924.1666666666679</v>
      </c>
      <c r="M406">
        <f t="shared" si="341"/>
        <v>-654.02777777777794</v>
      </c>
      <c r="N406">
        <f t="shared" si="336"/>
        <v>103624.93055555561</v>
      </c>
      <c r="O406">
        <f t="shared" si="342"/>
        <v>0</v>
      </c>
      <c r="P406">
        <f t="shared" si="343"/>
        <v>3924.1666666666679</v>
      </c>
      <c r="Q406">
        <f t="shared" si="350"/>
        <v>806439.76080246852</v>
      </c>
      <c r="R406">
        <f t="shared" si="337"/>
        <v>706738.99691357999</v>
      </c>
      <c r="T406">
        <f t="shared" si="344"/>
        <v>24930</v>
      </c>
      <c r="U406">
        <f t="shared" si="346"/>
        <v>-4078.5898919753126</v>
      </c>
      <c r="V406">
        <f t="shared" si="311"/>
        <v>4078.5898919753126</v>
      </c>
      <c r="W406">
        <f t="shared" si="345"/>
        <v>407.85898919753129</v>
      </c>
    </row>
    <row r="407" spans="2:23" x14ac:dyDescent="0.25">
      <c r="B407" s="3">
        <v>405</v>
      </c>
      <c r="C407" s="10">
        <v>20.2</v>
      </c>
      <c r="D407" s="21">
        <f t="shared" si="338"/>
        <v>5.6111111111111107</v>
      </c>
      <c r="E407">
        <f t="shared" si="352"/>
        <v>2682.5277777777783</v>
      </c>
      <c r="F407">
        <f t="shared" si="322"/>
        <v>-0.38888888888888928</v>
      </c>
      <c r="G407">
        <f t="shared" si="339"/>
        <v>-538.61111111111165</v>
      </c>
      <c r="I407">
        <f t="shared" si="333"/>
        <v>13311.025152314811</v>
      </c>
      <c r="J407">
        <f t="shared" si="334"/>
        <v>-538.61111111111165</v>
      </c>
      <c r="K407">
        <f t="shared" si="299"/>
        <v>13112.085291203699</v>
      </c>
      <c r="L407">
        <f t="shared" si="340"/>
        <v>-3022.2067901234595</v>
      </c>
      <c r="M407">
        <f t="shared" si="341"/>
        <v>-538.61111111111165</v>
      </c>
      <c r="N407">
        <f t="shared" si="325"/>
        <v>99700.763888888934</v>
      </c>
      <c r="O407">
        <f t="shared" si="342"/>
        <v>0</v>
      </c>
      <c r="P407">
        <f t="shared" si="343"/>
        <v>3022.2067901234595</v>
      </c>
      <c r="Q407">
        <f t="shared" si="350"/>
        <v>806439.76080246852</v>
      </c>
      <c r="R407">
        <f t="shared" si="337"/>
        <v>709761.20370370348</v>
      </c>
      <c r="T407">
        <f t="shared" si="344"/>
        <v>21803.063271604933</v>
      </c>
      <c r="U407">
        <f t="shared" si="346"/>
        <v>-3126.9367283950669</v>
      </c>
      <c r="V407">
        <f t="shared" si="311"/>
        <v>3126.9367283950669</v>
      </c>
      <c r="W407">
        <f t="shared" si="345"/>
        <v>312.69367283950669</v>
      </c>
    </row>
    <row r="408" spans="2:23" x14ac:dyDescent="0.25">
      <c r="B408" s="3">
        <v>406</v>
      </c>
      <c r="C408" s="10">
        <v>18.7</v>
      </c>
      <c r="D408" s="21">
        <f t="shared" si="338"/>
        <v>5.1944444444444438</v>
      </c>
      <c r="E408">
        <f t="shared" si="352"/>
        <v>2687.7222222222226</v>
      </c>
      <c r="F408">
        <f t="shared" si="322"/>
        <v>-0.41666666666666696</v>
      </c>
      <c r="G408">
        <f t="shared" si="339"/>
        <v>-577.08333333333371</v>
      </c>
      <c r="I408">
        <f t="shared" si="333"/>
        <v>11407.539421412033</v>
      </c>
      <c r="J408">
        <f t="shared" si="334"/>
        <v>-577.08333333333371</v>
      </c>
      <c r="K408">
        <f t="shared" si="299"/>
        <v>11170.127338078699</v>
      </c>
      <c r="L408">
        <f t="shared" si="340"/>
        <v>-2997.6273148148166</v>
      </c>
      <c r="M408">
        <f t="shared" si="341"/>
        <v>-577.08333333333371</v>
      </c>
      <c r="N408">
        <f t="shared" si="315"/>
        <v>96678.557098765479</v>
      </c>
      <c r="O408">
        <f t="shared" si="342"/>
        <v>0</v>
      </c>
      <c r="P408">
        <f t="shared" si="343"/>
        <v>2997.6273148148166</v>
      </c>
      <c r="Q408">
        <f t="shared" si="350"/>
        <v>806439.76080246852</v>
      </c>
      <c r="R408">
        <f t="shared" si="337"/>
        <v>712758.83101851831</v>
      </c>
      <c r="T408">
        <f t="shared" si="344"/>
        <v>18685.210262345674</v>
      </c>
      <c r="U408">
        <f t="shared" si="346"/>
        <v>-3117.8530092592591</v>
      </c>
      <c r="V408">
        <f t="shared" si="312"/>
        <v>-8.8827721061517355</v>
      </c>
      <c r="W408">
        <f t="shared" si="345"/>
        <v>-0.88827721061517362</v>
      </c>
    </row>
    <row r="409" spans="2:23" x14ac:dyDescent="0.25">
      <c r="B409" s="3">
        <v>407</v>
      </c>
      <c r="C409" s="10">
        <v>17</v>
      </c>
      <c r="D409" s="21">
        <f t="shared" si="338"/>
        <v>4.7222222222222223</v>
      </c>
      <c r="E409">
        <f t="shared" si="352"/>
        <v>2692.4444444444448</v>
      </c>
      <c r="F409">
        <f t="shared" si="322"/>
        <v>-0.47222222222222143</v>
      </c>
      <c r="G409">
        <f t="shared" si="339"/>
        <v>-654.02777777777669</v>
      </c>
      <c r="I409">
        <f t="shared" si="333"/>
        <v>9427.7185300925921</v>
      </c>
      <c r="J409">
        <f t="shared" si="334"/>
        <v>-654.02777777777669</v>
      </c>
      <c r="K409">
        <f t="shared" si="299"/>
        <v>9113.362002314816</v>
      </c>
      <c r="L409">
        <f t="shared" si="340"/>
        <v>-3088.4645061728343</v>
      </c>
      <c r="M409">
        <f t="shared" si="341"/>
        <v>-654.02777777777669</v>
      </c>
      <c r="N409">
        <f t="shared" si="327"/>
        <v>93680.929783950662</v>
      </c>
      <c r="O409">
        <f t="shared" si="342"/>
        <v>0</v>
      </c>
      <c r="P409">
        <f t="shared" si="343"/>
        <v>3088.4645061728343</v>
      </c>
      <c r="Q409">
        <f t="shared" si="350"/>
        <v>806439.76080246852</v>
      </c>
      <c r="R409">
        <f t="shared" si="337"/>
        <v>715847.29552469112</v>
      </c>
      <c r="T409">
        <f t="shared" si="344"/>
        <v>15442.322530864198</v>
      </c>
      <c r="U409">
        <f t="shared" si="346"/>
        <v>-3242.8877314814763</v>
      </c>
      <c r="V409">
        <f t="shared" si="313"/>
        <v>3242.8877314814763</v>
      </c>
      <c r="W409">
        <f t="shared" si="345"/>
        <v>324.28877314814764</v>
      </c>
    </row>
    <row r="410" spans="2:23" x14ac:dyDescent="0.25">
      <c r="B410" s="3">
        <v>408</v>
      </c>
      <c r="C410" s="10">
        <v>15.3</v>
      </c>
      <c r="D410" s="21">
        <f t="shared" si="338"/>
        <v>4.25</v>
      </c>
      <c r="E410">
        <f t="shared" si="352"/>
        <v>2696.6944444444448</v>
      </c>
      <c r="F410">
        <f t="shared" si="322"/>
        <v>-0.47222222222222232</v>
      </c>
      <c r="G410">
        <f t="shared" si="339"/>
        <v>-654.02777777777794</v>
      </c>
      <c r="I410">
        <f t="shared" si="333"/>
        <v>7636.4520093749998</v>
      </c>
      <c r="J410">
        <f t="shared" si="334"/>
        <v>-654.02777777777794</v>
      </c>
      <c r="K410">
        <f t="shared" si="299"/>
        <v>7322.0954815972218</v>
      </c>
      <c r="L410">
        <f t="shared" si="340"/>
        <v>-2779.6180555555561</v>
      </c>
      <c r="M410">
        <f t="shared" si="341"/>
        <v>-654.02777777777794</v>
      </c>
      <c r="N410">
        <f t="shared" si="329"/>
        <v>90592.465277777825</v>
      </c>
      <c r="O410">
        <f t="shared" si="342"/>
        <v>0</v>
      </c>
      <c r="P410">
        <f t="shared" si="343"/>
        <v>2779.6180555555561</v>
      </c>
      <c r="Q410">
        <f t="shared" si="350"/>
        <v>806439.76080246852</v>
      </c>
      <c r="R410">
        <f t="shared" si="337"/>
        <v>718626.91358024662</v>
      </c>
      <c r="T410">
        <f t="shared" si="344"/>
        <v>12508.28125</v>
      </c>
      <c r="U410">
        <f t="shared" si="346"/>
        <v>-2934.0412808641977</v>
      </c>
      <c r="V410">
        <f t="shared" si="314"/>
        <v>-8.3117316738362543</v>
      </c>
      <c r="W410">
        <f t="shared" si="345"/>
        <v>-0.83117316738362546</v>
      </c>
    </row>
    <row r="411" spans="2:23" x14ac:dyDescent="0.25">
      <c r="B411" s="3">
        <v>409</v>
      </c>
      <c r="C411" s="10">
        <v>14.2</v>
      </c>
      <c r="D411" s="21">
        <f t="shared" si="338"/>
        <v>3.9444444444444442</v>
      </c>
      <c r="E411">
        <f t="shared" si="352"/>
        <v>2700.6388888888891</v>
      </c>
      <c r="F411">
        <f t="shared" si="322"/>
        <v>-0.3055555555555558</v>
      </c>
      <c r="G411">
        <f t="shared" si="339"/>
        <v>-423.1944444444448</v>
      </c>
      <c r="I411">
        <f t="shared" si="333"/>
        <v>6577.8725412037029</v>
      </c>
      <c r="J411">
        <f t="shared" si="334"/>
        <v>-423.1944444444448</v>
      </c>
      <c r="K411">
        <f t="shared" si="299"/>
        <v>6494.349346759258</v>
      </c>
      <c r="L411">
        <f t="shared" si="340"/>
        <v>-1669.2669753086432</v>
      </c>
      <c r="M411">
        <f t="shared" si="341"/>
        <v>-423.1944444444448</v>
      </c>
      <c r="N411">
        <f t="shared" si="330"/>
        <v>87812.847222222263</v>
      </c>
      <c r="O411">
        <f t="shared" si="342"/>
        <v>0</v>
      </c>
      <c r="P411">
        <f t="shared" si="343"/>
        <v>1669.2669753086432</v>
      </c>
      <c r="Q411">
        <f t="shared" si="350"/>
        <v>806439.76080246852</v>
      </c>
      <c r="R411">
        <f t="shared" si="337"/>
        <v>720296.18055555527</v>
      </c>
      <c r="T411">
        <f t="shared" si="344"/>
        <v>10774.359567901234</v>
      </c>
      <c r="U411">
        <f t="shared" si="346"/>
        <v>-1733.9216820987658</v>
      </c>
      <c r="V411">
        <f t="shared" si="316"/>
        <v>1733.9216820987658</v>
      </c>
      <c r="W411">
        <f t="shared" si="345"/>
        <v>173.39216820987659</v>
      </c>
    </row>
    <row r="412" spans="2:23" x14ac:dyDescent="0.25">
      <c r="B412" s="3">
        <v>410</v>
      </c>
      <c r="C412" s="10">
        <v>13.9</v>
      </c>
      <c r="D412" s="21">
        <f t="shared" si="338"/>
        <v>3.8611111111111112</v>
      </c>
      <c r="E412">
        <f t="shared" si="352"/>
        <v>2704.5000000000005</v>
      </c>
      <c r="F412">
        <f t="shared" si="322"/>
        <v>-8.3333333333333037E-2</v>
      </c>
      <c r="G412">
        <f t="shared" si="339"/>
        <v>-115.41666666666626</v>
      </c>
      <c r="I412">
        <f t="shared" si="333"/>
        <v>6302.8702325231479</v>
      </c>
      <c r="J412">
        <f t="shared" si="334"/>
        <v>-115.41666666666626</v>
      </c>
      <c r="K412">
        <f t="shared" ref="K412:K475" si="354">G412+339.67125+I412</f>
        <v>6527.1248158564813</v>
      </c>
      <c r="L412">
        <f t="shared" si="340"/>
        <v>-445.63657407407248</v>
      </c>
      <c r="M412">
        <f t="shared" si="341"/>
        <v>-115.41666666666626</v>
      </c>
      <c r="N412">
        <f t="shared" si="331"/>
        <v>86143.580246913625</v>
      </c>
      <c r="O412">
        <f t="shared" si="342"/>
        <v>0</v>
      </c>
      <c r="P412">
        <f t="shared" si="343"/>
        <v>445.63657407407248</v>
      </c>
      <c r="Q412">
        <f t="shared" si="350"/>
        <v>806439.76080246852</v>
      </c>
      <c r="R412">
        <f t="shared" si="337"/>
        <v>720741.81712962931</v>
      </c>
      <c r="T412">
        <f t="shared" si="344"/>
        <v>10323.913966049382</v>
      </c>
      <c r="U412">
        <f t="shared" si="346"/>
        <v>-450.44560185185219</v>
      </c>
      <c r="V412">
        <f t="shared" si="317"/>
        <v>-1.2688608502869076</v>
      </c>
      <c r="W412">
        <f t="shared" si="345"/>
        <v>-0.12688608502869078</v>
      </c>
    </row>
    <row r="413" spans="2:23" x14ac:dyDescent="0.25">
      <c r="B413" s="3">
        <v>411</v>
      </c>
      <c r="C413" s="10">
        <v>14</v>
      </c>
      <c r="D413" s="21">
        <f t="shared" si="338"/>
        <v>3.8888888888888888</v>
      </c>
      <c r="E413">
        <f t="shared" si="352"/>
        <v>2708.3888888888891</v>
      </c>
      <c r="F413">
        <f t="shared" si="322"/>
        <v>2.7777777777777679E-2</v>
      </c>
      <c r="G413">
        <f t="shared" si="339"/>
        <v>38.472222222222086</v>
      </c>
      <c r="I413">
        <f t="shared" si="333"/>
        <v>6393.8852314814803</v>
      </c>
      <c r="J413">
        <f t="shared" si="334"/>
        <v>38.472222222222086</v>
      </c>
      <c r="K413">
        <f t="shared" si="354"/>
        <v>6772.0287037037024</v>
      </c>
      <c r="L413">
        <f t="shared" si="340"/>
        <v>149.61419753086366</v>
      </c>
      <c r="M413">
        <f t="shared" si="341"/>
        <v>38.472222222222086</v>
      </c>
      <c r="N413">
        <f t="shared" si="332"/>
        <v>85697.943672839552</v>
      </c>
      <c r="O413">
        <f t="shared" si="342"/>
        <v>149.61419753086366</v>
      </c>
      <c r="P413">
        <f t="shared" si="343"/>
        <v>0</v>
      </c>
      <c r="Q413">
        <f t="shared" si="350"/>
        <v>806589.37499999942</v>
      </c>
      <c r="R413">
        <f t="shared" si="337"/>
        <v>720741.81712962931</v>
      </c>
      <c r="T413">
        <f t="shared" si="344"/>
        <v>10472.993827160493</v>
      </c>
      <c r="U413">
        <f t="shared" si="346"/>
        <v>149.07986111111131</v>
      </c>
      <c r="V413">
        <f t="shared" si="318"/>
        <v>0</v>
      </c>
      <c r="W413">
        <f t="shared" si="345"/>
        <v>0</v>
      </c>
    </row>
    <row r="414" spans="2:23" x14ac:dyDescent="0.25">
      <c r="B414" s="3">
        <v>412</v>
      </c>
      <c r="C414" s="10">
        <v>14.2</v>
      </c>
      <c r="D414" s="21">
        <f t="shared" si="338"/>
        <v>3.9444444444444442</v>
      </c>
      <c r="E414">
        <f t="shared" si="352"/>
        <v>2712.3333333333335</v>
      </c>
      <c r="F414">
        <f t="shared" si="322"/>
        <v>5.5555555555555358E-2</v>
      </c>
      <c r="G414">
        <f t="shared" si="339"/>
        <v>76.944444444444173</v>
      </c>
      <c r="I414">
        <f t="shared" si="333"/>
        <v>6577.8725412037029</v>
      </c>
      <c r="J414">
        <f t="shared" si="334"/>
        <v>76.944444444444173</v>
      </c>
      <c r="K414">
        <f t="shared" si="354"/>
        <v>6994.4882356481467</v>
      </c>
      <c r="L414">
        <f t="shared" si="340"/>
        <v>303.50308641975198</v>
      </c>
      <c r="M414">
        <f t="shared" si="341"/>
        <v>76.944444444444173</v>
      </c>
      <c r="N414">
        <f t="shared" si="335"/>
        <v>85847.557870370409</v>
      </c>
      <c r="O414">
        <f t="shared" si="342"/>
        <v>303.50308641975198</v>
      </c>
      <c r="P414">
        <f t="shared" si="343"/>
        <v>0</v>
      </c>
      <c r="Q414">
        <f t="shared" si="350"/>
        <v>806892.87808641919</v>
      </c>
      <c r="R414">
        <f t="shared" si="337"/>
        <v>720741.81712962931</v>
      </c>
      <c r="T414">
        <f t="shared" si="344"/>
        <v>10774.359567901234</v>
      </c>
      <c r="U414">
        <f t="shared" si="346"/>
        <v>301.36574074074088</v>
      </c>
      <c r="V414">
        <f t="shared" si="319"/>
        <v>0</v>
      </c>
      <c r="W414">
        <f t="shared" si="345"/>
        <v>0</v>
      </c>
    </row>
    <row r="415" spans="2:23" x14ac:dyDescent="0.25">
      <c r="B415" s="3">
        <v>413</v>
      </c>
      <c r="C415" s="10">
        <v>14.5</v>
      </c>
      <c r="D415" s="21">
        <f t="shared" si="338"/>
        <v>4.0277777777777777</v>
      </c>
      <c r="E415">
        <f t="shared" si="352"/>
        <v>2716.3611111111113</v>
      </c>
      <c r="F415">
        <f t="shared" si="322"/>
        <v>8.3333333333333481E-2</v>
      </c>
      <c r="G415">
        <f t="shared" si="339"/>
        <v>115.41666666666687</v>
      </c>
      <c r="I415">
        <f t="shared" si="333"/>
        <v>6858.7467853009257</v>
      </c>
      <c r="J415">
        <f t="shared" si="334"/>
        <v>115.41666666666687</v>
      </c>
      <c r="K415">
        <f t="shared" si="354"/>
        <v>7313.834701967593</v>
      </c>
      <c r="L415">
        <f t="shared" si="340"/>
        <v>464.87268518518601</v>
      </c>
      <c r="M415">
        <f t="shared" si="341"/>
        <v>115.41666666666687</v>
      </c>
      <c r="N415">
        <f t="shared" si="336"/>
        <v>86151.060956790156</v>
      </c>
      <c r="O415">
        <f t="shared" si="342"/>
        <v>464.87268518518601</v>
      </c>
      <c r="P415">
        <f t="shared" si="343"/>
        <v>0</v>
      </c>
      <c r="Q415">
        <f t="shared" si="350"/>
        <v>807357.75077160436</v>
      </c>
      <c r="R415">
        <f t="shared" si="337"/>
        <v>720741.81712962931</v>
      </c>
      <c r="T415">
        <f t="shared" si="344"/>
        <v>11234.423225308641</v>
      </c>
      <c r="U415">
        <f t="shared" si="346"/>
        <v>460.06365740740694</v>
      </c>
      <c r="V415">
        <f t="shared" si="320"/>
        <v>0</v>
      </c>
      <c r="W415">
        <f t="shared" si="345"/>
        <v>0</v>
      </c>
    </row>
    <row r="416" spans="2:23" x14ac:dyDescent="0.25">
      <c r="B416" s="3">
        <v>414</v>
      </c>
      <c r="C416" s="10">
        <v>14.9</v>
      </c>
      <c r="D416" s="21">
        <f t="shared" si="338"/>
        <v>4.1388888888888893</v>
      </c>
      <c r="E416">
        <f t="shared" si="352"/>
        <v>2720.5</v>
      </c>
      <c r="F416">
        <f t="shared" si="322"/>
        <v>0.1111111111111116</v>
      </c>
      <c r="G416">
        <f t="shared" si="339"/>
        <v>153.88888888888957</v>
      </c>
      <c r="I416">
        <f t="shared" si="333"/>
        <v>7242.3798991898157</v>
      </c>
      <c r="J416">
        <f t="shared" si="334"/>
        <v>153.88888888888957</v>
      </c>
      <c r="K416">
        <f t="shared" si="354"/>
        <v>7735.9400380787056</v>
      </c>
      <c r="L416">
        <f t="shared" si="340"/>
        <v>636.92901234568183</v>
      </c>
      <c r="M416">
        <f t="shared" si="341"/>
        <v>153.88888888888957</v>
      </c>
      <c r="N416">
        <f t="shared" si="325"/>
        <v>86615.933641975338</v>
      </c>
      <c r="O416">
        <f t="shared" si="342"/>
        <v>636.92901234568183</v>
      </c>
      <c r="P416">
        <f t="shared" si="343"/>
        <v>0</v>
      </c>
      <c r="Q416">
        <f t="shared" si="350"/>
        <v>807994.67978395009</v>
      </c>
      <c r="R416">
        <f t="shared" si="337"/>
        <v>720741.81712962931</v>
      </c>
      <c r="T416">
        <f t="shared" si="344"/>
        <v>11862.802854938274</v>
      </c>
      <c r="U416">
        <f t="shared" si="346"/>
        <v>628.3796296296332</v>
      </c>
      <c r="V416">
        <f t="shared" si="321"/>
        <v>0</v>
      </c>
      <c r="W416">
        <f t="shared" si="345"/>
        <v>0</v>
      </c>
    </row>
    <row r="417" spans="2:23" x14ac:dyDescent="0.25">
      <c r="B417" s="3">
        <v>415</v>
      </c>
      <c r="C417" s="10">
        <v>15.9</v>
      </c>
      <c r="D417" s="21">
        <f t="shared" si="338"/>
        <v>4.416666666666667</v>
      </c>
      <c r="E417">
        <f t="shared" si="352"/>
        <v>2724.9166666666665</v>
      </c>
      <c r="F417">
        <f t="shared" si="322"/>
        <v>0.27777777777777768</v>
      </c>
      <c r="G417">
        <f t="shared" si="339"/>
        <v>384.72222222222206</v>
      </c>
      <c r="I417">
        <f t="shared" si="333"/>
        <v>8247.1332927083331</v>
      </c>
      <c r="J417">
        <f t="shared" si="334"/>
        <v>384.72222222222206</v>
      </c>
      <c r="K417">
        <f t="shared" si="354"/>
        <v>8971.5267649305551</v>
      </c>
      <c r="L417">
        <f t="shared" si="340"/>
        <v>1699.1898148148141</v>
      </c>
      <c r="M417">
        <f t="shared" si="341"/>
        <v>384.72222222222206</v>
      </c>
      <c r="N417">
        <f t="shared" si="315"/>
        <v>87252.862654321027</v>
      </c>
      <c r="O417">
        <f t="shared" si="342"/>
        <v>1699.1898148148141</v>
      </c>
      <c r="P417">
        <f t="shared" si="343"/>
        <v>0</v>
      </c>
      <c r="Q417">
        <f t="shared" si="350"/>
        <v>809693.86959876493</v>
      </c>
      <c r="R417">
        <f t="shared" si="337"/>
        <v>720741.81712962931</v>
      </c>
      <c r="T417">
        <f t="shared" si="344"/>
        <v>13508.559027777779</v>
      </c>
      <c r="U417">
        <f t="shared" si="346"/>
        <v>1645.7561728395049</v>
      </c>
      <c r="V417">
        <f t="shared" si="323"/>
        <v>0</v>
      </c>
      <c r="W417">
        <f t="shared" si="345"/>
        <v>0</v>
      </c>
    </row>
    <row r="418" spans="2:23" x14ac:dyDescent="0.25">
      <c r="B418" s="3">
        <v>416</v>
      </c>
      <c r="C418" s="10">
        <v>17.399999999999999</v>
      </c>
      <c r="D418" s="21">
        <f t="shared" si="338"/>
        <v>4.833333333333333</v>
      </c>
      <c r="E418">
        <f t="shared" si="352"/>
        <v>2729.75</v>
      </c>
      <c r="F418">
        <f t="shared" si="322"/>
        <v>0.41666666666666607</v>
      </c>
      <c r="G418">
        <f t="shared" si="339"/>
        <v>577.08333333333246</v>
      </c>
      <c r="I418">
        <f t="shared" si="333"/>
        <v>9876.5953708333309</v>
      </c>
      <c r="J418">
        <f t="shared" si="334"/>
        <v>577.08333333333246</v>
      </c>
      <c r="K418">
        <f t="shared" si="354"/>
        <v>10793.349954166664</v>
      </c>
      <c r="L418">
        <f t="shared" si="340"/>
        <v>2789.2361111111068</v>
      </c>
      <c r="M418">
        <f t="shared" si="341"/>
        <v>577.08333333333246</v>
      </c>
      <c r="N418">
        <f t="shared" si="327"/>
        <v>88952.052469135844</v>
      </c>
      <c r="O418">
        <f t="shared" si="342"/>
        <v>2789.2361111111068</v>
      </c>
      <c r="P418">
        <f t="shared" si="343"/>
        <v>0</v>
      </c>
      <c r="Q418">
        <f t="shared" si="350"/>
        <v>812483.10570987605</v>
      </c>
      <c r="R418">
        <f t="shared" si="337"/>
        <v>720741.81712962931</v>
      </c>
      <c r="T418">
        <f t="shared" si="344"/>
        <v>16177.569444444442</v>
      </c>
      <c r="U418">
        <f t="shared" si="346"/>
        <v>2669.0104166666624</v>
      </c>
      <c r="V418">
        <f t="shared" si="324"/>
        <v>0</v>
      </c>
      <c r="W418">
        <f t="shared" si="345"/>
        <v>0</v>
      </c>
    </row>
    <row r="419" spans="2:23" x14ac:dyDescent="0.25">
      <c r="B419" s="3">
        <v>417</v>
      </c>
      <c r="C419" s="10">
        <v>18.7</v>
      </c>
      <c r="D419" s="21">
        <f t="shared" si="338"/>
        <v>5.1944444444444438</v>
      </c>
      <c r="E419">
        <f t="shared" si="352"/>
        <v>2734.9444444444443</v>
      </c>
      <c r="F419">
        <f t="shared" si="322"/>
        <v>0.36111111111111072</v>
      </c>
      <c r="G419">
        <f t="shared" si="339"/>
        <v>500.13888888888835</v>
      </c>
      <c r="I419">
        <f t="shared" si="333"/>
        <v>11407.539421412033</v>
      </c>
      <c r="J419">
        <f t="shared" si="334"/>
        <v>500.13888888888835</v>
      </c>
      <c r="K419">
        <f t="shared" si="354"/>
        <v>12247.349560300921</v>
      </c>
      <c r="L419">
        <f t="shared" si="340"/>
        <v>2597.9436728395031</v>
      </c>
      <c r="M419">
        <f t="shared" si="341"/>
        <v>500.13888888888835</v>
      </c>
      <c r="N419">
        <f t="shared" si="329"/>
        <v>91741.288580246954</v>
      </c>
      <c r="O419">
        <f t="shared" si="342"/>
        <v>2597.9436728395031</v>
      </c>
      <c r="P419">
        <f t="shared" si="343"/>
        <v>0</v>
      </c>
      <c r="Q419">
        <f t="shared" si="350"/>
        <v>815081.0493827156</v>
      </c>
      <c r="R419">
        <f t="shared" si="337"/>
        <v>720741.81712962931</v>
      </c>
      <c r="T419">
        <f t="shared" si="344"/>
        <v>18685.210262345674</v>
      </c>
      <c r="U419">
        <f t="shared" si="346"/>
        <v>2507.6408179012324</v>
      </c>
      <c r="V419">
        <f t="shared" si="326"/>
        <v>0</v>
      </c>
      <c r="W419">
        <f t="shared" si="345"/>
        <v>0</v>
      </c>
    </row>
    <row r="420" spans="2:23" x14ac:dyDescent="0.25">
      <c r="B420" s="3">
        <v>418</v>
      </c>
      <c r="C420" s="10">
        <v>19.100000000000001</v>
      </c>
      <c r="D420" s="21">
        <f t="shared" si="338"/>
        <v>5.3055555555555562</v>
      </c>
      <c r="E420">
        <f t="shared" si="352"/>
        <v>2740.25</v>
      </c>
      <c r="F420">
        <f t="shared" si="322"/>
        <v>0.11111111111111249</v>
      </c>
      <c r="G420">
        <f t="shared" si="339"/>
        <v>153.88888888889079</v>
      </c>
      <c r="I420">
        <f t="shared" si="333"/>
        <v>11900.781996412039</v>
      </c>
      <c r="J420">
        <f t="shared" si="334"/>
        <v>153.88888888889079</v>
      </c>
      <c r="K420">
        <f t="shared" si="354"/>
        <v>12394.342135300929</v>
      </c>
      <c r="L420">
        <f t="shared" si="340"/>
        <v>816.46604938272628</v>
      </c>
      <c r="M420">
        <f t="shared" si="341"/>
        <v>153.88888888889079</v>
      </c>
      <c r="N420">
        <f t="shared" si="330"/>
        <v>94339.232253086462</v>
      </c>
      <c r="O420">
        <f t="shared" si="342"/>
        <v>816.46604938272628</v>
      </c>
      <c r="P420">
        <f t="shared" si="343"/>
        <v>0</v>
      </c>
      <c r="Q420">
        <f t="shared" si="350"/>
        <v>815897.5154320983</v>
      </c>
      <c r="R420">
        <f t="shared" si="337"/>
        <v>720741.81712962931</v>
      </c>
      <c r="T420">
        <f t="shared" si="344"/>
        <v>19493.126929012353</v>
      </c>
      <c r="U420">
        <f t="shared" si="346"/>
        <v>807.91666666667879</v>
      </c>
      <c r="V420">
        <f t="shared" si="326"/>
        <v>0</v>
      </c>
      <c r="W420">
        <f t="shared" si="345"/>
        <v>0</v>
      </c>
    </row>
    <row r="421" spans="2:23" x14ac:dyDescent="0.25">
      <c r="B421" s="3">
        <v>419</v>
      </c>
      <c r="C421" s="10">
        <v>18.8</v>
      </c>
      <c r="D421" s="21">
        <f t="shared" si="338"/>
        <v>5.2222222222222223</v>
      </c>
      <c r="E421">
        <f t="shared" si="352"/>
        <v>2745.4722222222222</v>
      </c>
      <c r="F421">
        <f t="shared" si="322"/>
        <v>-8.3333333333333925E-2</v>
      </c>
      <c r="G421">
        <f t="shared" si="339"/>
        <v>-115.41666666666748</v>
      </c>
      <c r="I421">
        <f t="shared" si="333"/>
        <v>11529.871409259258</v>
      </c>
      <c r="J421">
        <f t="shared" si="334"/>
        <v>-115.41666666666748</v>
      </c>
      <c r="K421">
        <f t="shared" si="354"/>
        <v>11754.125992592592</v>
      </c>
      <c r="L421">
        <f t="shared" si="340"/>
        <v>-602.73148148148573</v>
      </c>
      <c r="M421">
        <f t="shared" si="341"/>
        <v>-115.41666666666748</v>
      </c>
      <c r="N421">
        <f t="shared" si="331"/>
        <v>95155.698302469187</v>
      </c>
      <c r="O421">
        <f t="shared" si="342"/>
        <v>0</v>
      </c>
      <c r="P421">
        <f t="shared" si="343"/>
        <v>602.73148148148573</v>
      </c>
      <c r="Q421">
        <f t="shared" si="350"/>
        <v>815897.5154320983</v>
      </c>
      <c r="R421">
        <f t="shared" si="337"/>
        <v>721344.54861111077</v>
      </c>
      <c r="T421">
        <f t="shared" si="344"/>
        <v>18885.586419753086</v>
      </c>
      <c r="U421">
        <f t="shared" si="346"/>
        <v>-607.5405092592664</v>
      </c>
      <c r="V421">
        <f t="shared" si="328"/>
        <v>-1.6690673331298527</v>
      </c>
      <c r="W421">
        <f t="shared" si="345"/>
        <v>-0.16690673331298528</v>
      </c>
    </row>
    <row r="422" spans="2:23" x14ac:dyDescent="0.25">
      <c r="B422" s="3">
        <v>420</v>
      </c>
      <c r="C422" s="10">
        <v>17.600000000000001</v>
      </c>
      <c r="D422" s="21">
        <f t="shared" si="338"/>
        <v>4.8888888888888893</v>
      </c>
      <c r="E422">
        <f t="shared" si="352"/>
        <v>2750.3611111111109</v>
      </c>
      <c r="F422">
        <f t="shared" si="322"/>
        <v>-0.33333333333333304</v>
      </c>
      <c r="G422">
        <f t="shared" si="339"/>
        <v>-461.66666666666623</v>
      </c>
      <c r="I422">
        <f t="shared" si="333"/>
        <v>10104.948414814815</v>
      </c>
      <c r="J422">
        <f t="shared" si="334"/>
        <v>-461.66666666666623</v>
      </c>
      <c r="K422">
        <f t="shared" si="354"/>
        <v>9982.9529981481483</v>
      </c>
      <c r="L422">
        <f t="shared" si="340"/>
        <v>-2257.0370370370351</v>
      </c>
      <c r="M422">
        <f t="shared" si="341"/>
        <v>-461.66666666666623</v>
      </c>
      <c r="N422">
        <f t="shared" si="332"/>
        <v>94552.966820987698</v>
      </c>
      <c r="O422">
        <f t="shared" si="342"/>
        <v>0</v>
      </c>
      <c r="P422">
        <f t="shared" si="343"/>
        <v>2257.0370370370351</v>
      </c>
      <c r="Q422">
        <f t="shared" si="350"/>
        <v>815897.5154320983</v>
      </c>
      <c r="R422">
        <f t="shared" si="337"/>
        <v>723601.58564814785</v>
      </c>
      <c r="T422">
        <f t="shared" si="344"/>
        <v>16551.604938271608</v>
      </c>
      <c r="U422">
        <f t="shared" si="346"/>
        <v>-2333.9814814814781</v>
      </c>
      <c r="V422">
        <f t="shared" si="313"/>
        <v>2333.9814814814781</v>
      </c>
      <c r="W422">
        <f t="shared" si="345"/>
        <v>233.39814814814781</v>
      </c>
    </row>
    <row r="423" spans="2:23" x14ac:dyDescent="0.25">
      <c r="B423" s="3">
        <v>421</v>
      </c>
      <c r="C423" s="10">
        <v>16.600000000000001</v>
      </c>
      <c r="D423" s="21">
        <f t="shared" si="338"/>
        <v>4.6111111111111116</v>
      </c>
      <c r="E423">
        <f t="shared" si="352"/>
        <v>2754.9722222222222</v>
      </c>
      <c r="F423">
        <f t="shared" si="322"/>
        <v>-0.27777777777777768</v>
      </c>
      <c r="G423">
        <f t="shared" si="339"/>
        <v>-384.72222222222206</v>
      </c>
      <c r="I423">
        <f t="shared" si="333"/>
        <v>8989.2806856481493</v>
      </c>
      <c r="J423">
        <f t="shared" si="334"/>
        <v>-384.72222222222206</v>
      </c>
      <c r="K423">
        <f t="shared" si="354"/>
        <v>8944.2297134259279</v>
      </c>
      <c r="L423">
        <f t="shared" si="340"/>
        <v>-1773.9969135802464</v>
      </c>
      <c r="M423">
        <f t="shared" si="341"/>
        <v>-384.72222222222206</v>
      </c>
      <c r="N423">
        <f t="shared" si="335"/>
        <v>92295.929783950662</v>
      </c>
      <c r="O423">
        <f t="shared" si="342"/>
        <v>0</v>
      </c>
      <c r="P423">
        <f t="shared" si="343"/>
        <v>1773.9969135802464</v>
      </c>
      <c r="Q423">
        <f t="shared" si="350"/>
        <v>815897.5154320983</v>
      </c>
      <c r="R423">
        <f t="shared" si="337"/>
        <v>725375.58256172808</v>
      </c>
      <c r="T423">
        <f t="shared" si="344"/>
        <v>14724.174382716054</v>
      </c>
      <c r="U423">
        <f t="shared" si="346"/>
        <v>-1827.4305555555547</v>
      </c>
      <c r="V423">
        <f t="shared" si="314"/>
        <v>-4.9929796599878546</v>
      </c>
      <c r="W423">
        <f t="shared" si="345"/>
        <v>-0.49929796599878551</v>
      </c>
    </row>
    <row r="424" spans="2:23" x14ac:dyDescent="0.25">
      <c r="B424" s="3">
        <v>422</v>
      </c>
      <c r="C424" s="10">
        <v>16.2</v>
      </c>
      <c r="D424" s="21">
        <f t="shared" si="338"/>
        <v>4.5</v>
      </c>
      <c r="E424">
        <f t="shared" si="352"/>
        <v>2759.4722222222222</v>
      </c>
      <c r="F424">
        <f t="shared" si="322"/>
        <v>-0.1111111111111116</v>
      </c>
      <c r="G424">
        <f t="shared" si="339"/>
        <v>-153.88888888888957</v>
      </c>
      <c r="I424">
        <f t="shared" si="333"/>
        <v>8561.2818374999988</v>
      </c>
      <c r="J424">
        <f t="shared" si="334"/>
        <v>-153.88888888888957</v>
      </c>
      <c r="K424">
        <f t="shared" si="354"/>
        <v>8747.0641986111095</v>
      </c>
      <c r="L424">
        <f t="shared" si="340"/>
        <v>-692.50000000000307</v>
      </c>
      <c r="M424">
        <f t="shared" si="341"/>
        <v>-153.88888888888957</v>
      </c>
      <c r="N424">
        <f t="shared" si="336"/>
        <v>90521.932870370409</v>
      </c>
      <c r="O424">
        <f t="shared" si="342"/>
        <v>0</v>
      </c>
      <c r="P424">
        <f t="shared" si="343"/>
        <v>692.50000000000307</v>
      </c>
      <c r="Q424">
        <f t="shared" si="350"/>
        <v>815897.5154320983</v>
      </c>
      <c r="R424">
        <f t="shared" si="337"/>
        <v>726068.08256172808</v>
      </c>
      <c r="T424">
        <f t="shared" si="344"/>
        <v>14023.125</v>
      </c>
      <c r="U424">
        <f t="shared" si="346"/>
        <v>-701.04938271605351</v>
      </c>
      <c r="V424">
        <f t="shared" si="316"/>
        <v>701.04938271605351</v>
      </c>
      <c r="W424">
        <f t="shared" si="345"/>
        <v>70.104938271605349</v>
      </c>
    </row>
    <row r="425" spans="2:23" x14ac:dyDescent="0.25">
      <c r="B425" s="3">
        <v>423</v>
      </c>
      <c r="C425" s="10">
        <v>16.399999999999999</v>
      </c>
      <c r="D425" s="21">
        <f t="shared" si="338"/>
        <v>4.5555555555555554</v>
      </c>
      <c r="E425">
        <f t="shared" si="352"/>
        <v>2764.0277777777778</v>
      </c>
      <c r="F425">
        <f t="shared" si="322"/>
        <v>5.5555555555555358E-2</v>
      </c>
      <c r="G425">
        <f t="shared" si="339"/>
        <v>76.944444444444173</v>
      </c>
      <c r="I425">
        <f t="shared" si="333"/>
        <v>8773.9763870370352</v>
      </c>
      <c r="J425">
        <f t="shared" si="334"/>
        <v>76.944444444444173</v>
      </c>
      <c r="K425">
        <f t="shared" si="354"/>
        <v>9190.5920814814799</v>
      </c>
      <c r="L425">
        <f t="shared" si="340"/>
        <v>350.52469135802346</v>
      </c>
      <c r="M425">
        <f t="shared" si="341"/>
        <v>76.944444444444173</v>
      </c>
      <c r="N425">
        <f t="shared" si="325"/>
        <v>89829.432870370409</v>
      </c>
      <c r="O425">
        <f t="shared" si="342"/>
        <v>350.52469135802346</v>
      </c>
      <c r="P425">
        <f t="shared" si="343"/>
        <v>0</v>
      </c>
      <c r="Q425">
        <f t="shared" si="350"/>
        <v>816248.04012345627</v>
      </c>
      <c r="R425">
        <f t="shared" si="337"/>
        <v>726068.08256172808</v>
      </c>
      <c r="T425">
        <f t="shared" si="344"/>
        <v>14371.512345679012</v>
      </c>
      <c r="U425">
        <f t="shared" si="346"/>
        <v>348.38734567901156</v>
      </c>
      <c r="V425">
        <f t="shared" si="317"/>
        <v>0</v>
      </c>
      <c r="W425">
        <f t="shared" si="345"/>
        <v>0</v>
      </c>
    </row>
    <row r="426" spans="2:23" x14ac:dyDescent="0.25">
      <c r="B426" s="3">
        <v>424</v>
      </c>
      <c r="C426" s="10">
        <v>17.2</v>
      </c>
      <c r="D426" s="21">
        <f t="shared" si="338"/>
        <v>4.7777777777777777</v>
      </c>
      <c r="E426">
        <f t="shared" si="352"/>
        <v>2768.8055555555557</v>
      </c>
      <c r="F426">
        <f t="shared" si="322"/>
        <v>0.22222222222222232</v>
      </c>
      <c r="G426">
        <f t="shared" si="339"/>
        <v>307.77777777777794</v>
      </c>
      <c r="I426">
        <f t="shared" si="333"/>
        <v>9650.8520759259245</v>
      </c>
      <c r="J426">
        <f t="shared" si="334"/>
        <v>307.77777777777794</v>
      </c>
      <c r="K426">
        <f t="shared" si="354"/>
        <v>10298.301103703703</v>
      </c>
      <c r="L426">
        <f t="shared" si="340"/>
        <v>1470.4938271604947</v>
      </c>
      <c r="M426">
        <f t="shared" si="341"/>
        <v>307.77777777777794</v>
      </c>
      <c r="N426">
        <f t="shared" si="315"/>
        <v>90179.957561728428</v>
      </c>
      <c r="O426">
        <f t="shared" si="342"/>
        <v>1470.4938271604947</v>
      </c>
      <c r="P426">
        <f t="shared" si="343"/>
        <v>0</v>
      </c>
      <c r="Q426">
        <f t="shared" si="350"/>
        <v>817718.53395061672</v>
      </c>
      <c r="R426">
        <f t="shared" si="337"/>
        <v>726068.08256172808</v>
      </c>
      <c r="T426">
        <f t="shared" si="344"/>
        <v>15807.808641975307</v>
      </c>
      <c r="U426">
        <f t="shared" si="346"/>
        <v>1436.2962962962956</v>
      </c>
      <c r="V426">
        <f t="shared" si="318"/>
        <v>0</v>
      </c>
      <c r="W426">
        <f t="shared" si="345"/>
        <v>0</v>
      </c>
    </row>
    <row r="427" spans="2:23" x14ac:dyDescent="0.25">
      <c r="B427" s="3">
        <v>425</v>
      </c>
      <c r="C427" s="10">
        <v>19.100000000000001</v>
      </c>
      <c r="D427" s="21">
        <f t="shared" si="338"/>
        <v>5.3055555555555562</v>
      </c>
      <c r="E427">
        <f t="shared" si="352"/>
        <v>2774.1111111111113</v>
      </c>
      <c r="F427">
        <f t="shared" si="322"/>
        <v>0.52777777777777857</v>
      </c>
      <c r="G427">
        <f t="shared" si="339"/>
        <v>730.97222222222331</v>
      </c>
      <c r="I427">
        <f t="shared" si="333"/>
        <v>11900.781996412039</v>
      </c>
      <c r="J427">
        <f t="shared" si="334"/>
        <v>730.97222222222331</v>
      </c>
      <c r="K427">
        <f t="shared" si="354"/>
        <v>12971.425468634263</v>
      </c>
      <c r="L427">
        <f t="shared" si="340"/>
        <v>3878.2137345679075</v>
      </c>
      <c r="M427">
        <f t="shared" si="341"/>
        <v>730.97222222222331</v>
      </c>
      <c r="N427">
        <f t="shared" si="327"/>
        <v>91650.45138888892</v>
      </c>
      <c r="O427">
        <f t="shared" si="342"/>
        <v>3878.2137345679075</v>
      </c>
      <c r="P427">
        <f t="shared" si="343"/>
        <v>0</v>
      </c>
      <c r="Q427">
        <f t="shared" si="350"/>
        <v>821596.74768518459</v>
      </c>
      <c r="R427">
        <f t="shared" si="337"/>
        <v>726068.08256172808</v>
      </c>
      <c r="T427">
        <f t="shared" si="344"/>
        <v>19493.126929012353</v>
      </c>
      <c r="U427">
        <f t="shared" si="346"/>
        <v>3685.3182870370456</v>
      </c>
      <c r="V427">
        <f t="shared" si="319"/>
        <v>0</v>
      </c>
      <c r="W427">
        <f t="shared" si="345"/>
        <v>0</v>
      </c>
    </row>
    <row r="428" spans="2:23" x14ac:dyDescent="0.25">
      <c r="B428" s="3">
        <v>426</v>
      </c>
      <c r="C428" s="10">
        <v>22.6</v>
      </c>
      <c r="D428" s="21">
        <f t="shared" si="338"/>
        <v>6.2777777777777777</v>
      </c>
      <c r="E428">
        <f t="shared" si="352"/>
        <v>2780.3888888888891</v>
      </c>
      <c r="F428">
        <f t="shared" si="322"/>
        <v>0.97222222222222143</v>
      </c>
      <c r="G428">
        <f t="shared" si="339"/>
        <v>1346.5277777777767</v>
      </c>
      <c r="I428">
        <f t="shared" si="333"/>
        <v>16661.942963425925</v>
      </c>
      <c r="J428">
        <f t="shared" si="334"/>
        <v>1346.5277777777767</v>
      </c>
      <c r="K428">
        <f t="shared" si="354"/>
        <v>18348.141991203702</v>
      </c>
      <c r="L428">
        <f t="shared" si="340"/>
        <v>8453.20216049382</v>
      </c>
      <c r="M428">
        <f t="shared" si="341"/>
        <v>1346.5277777777767</v>
      </c>
      <c r="N428">
        <f t="shared" si="329"/>
        <v>95528.665123456827</v>
      </c>
      <c r="O428">
        <f t="shared" si="342"/>
        <v>8453.20216049382</v>
      </c>
      <c r="P428">
        <f t="shared" si="343"/>
        <v>0</v>
      </c>
      <c r="Q428">
        <f t="shared" si="350"/>
        <v>830049.94984567841</v>
      </c>
      <c r="R428">
        <f t="shared" si="337"/>
        <v>726068.08256172808</v>
      </c>
      <c r="T428">
        <f t="shared" si="344"/>
        <v>27291.766975308641</v>
      </c>
      <c r="U428">
        <f t="shared" si="346"/>
        <v>7798.6400462962883</v>
      </c>
      <c r="V428">
        <f t="shared" si="320"/>
        <v>0</v>
      </c>
      <c r="W428">
        <f t="shared" si="345"/>
        <v>0</v>
      </c>
    </row>
    <row r="429" spans="2:23" x14ac:dyDescent="0.25">
      <c r="B429" s="3">
        <v>427</v>
      </c>
      <c r="C429" s="10">
        <v>27.4</v>
      </c>
      <c r="D429" s="21">
        <f t="shared" si="338"/>
        <v>7.6111111111111107</v>
      </c>
      <c r="E429">
        <f t="shared" si="352"/>
        <v>2788.0000000000005</v>
      </c>
      <c r="F429">
        <f t="shared" si="322"/>
        <v>1.333333333333333</v>
      </c>
      <c r="G429">
        <f t="shared" si="339"/>
        <v>1846.6666666666663</v>
      </c>
      <c r="I429">
        <f t="shared" si="333"/>
        <v>24491.190185648142</v>
      </c>
      <c r="J429">
        <f t="shared" si="334"/>
        <v>1846.6666666666663</v>
      </c>
      <c r="K429">
        <f t="shared" si="354"/>
        <v>26677.528102314809</v>
      </c>
      <c r="L429">
        <f t="shared" si="340"/>
        <v>14055.185185185181</v>
      </c>
      <c r="M429">
        <f t="shared" si="341"/>
        <v>1846.6666666666663</v>
      </c>
      <c r="N429">
        <f t="shared" si="330"/>
        <v>103981.86728395065</v>
      </c>
      <c r="O429">
        <f t="shared" si="342"/>
        <v>14055.185185185181</v>
      </c>
      <c r="P429">
        <f t="shared" si="343"/>
        <v>0</v>
      </c>
      <c r="Q429">
        <f t="shared" si="350"/>
        <v>844105.13503086357</v>
      </c>
      <c r="R429">
        <f t="shared" si="337"/>
        <v>726068.08256172808</v>
      </c>
      <c r="T429">
        <f t="shared" si="344"/>
        <v>40115.84104938271</v>
      </c>
      <c r="U429">
        <f t="shared" si="346"/>
        <v>12824.074074074069</v>
      </c>
      <c r="V429">
        <f t="shared" si="321"/>
        <v>0</v>
      </c>
      <c r="W429">
        <f t="shared" si="345"/>
        <v>0</v>
      </c>
    </row>
    <row r="430" spans="2:23" x14ac:dyDescent="0.25">
      <c r="B430" s="3">
        <v>428</v>
      </c>
      <c r="C430" s="10">
        <v>31.6</v>
      </c>
      <c r="D430" s="21">
        <f t="shared" si="338"/>
        <v>8.7777777777777786</v>
      </c>
      <c r="E430">
        <f t="shared" si="352"/>
        <v>2796.7777777777783</v>
      </c>
      <c r="F430">
        <f t="shared" si="322"/>
        <v>1.1666666666666679</v>
      </c>
      <c r="G430">
        <f t="shared" si="339"/>
        <v>1615.8333333333351</v>
      </c>
      <c r="I430">
        <f t="shared" si="333"/>
        <v>32574.887942592595</v>
      </c>
      <c r="J430">
        <f t="shared" si="334"/>
        <v>1615.8333333333351</v>
      </c>
      <c r="K430">
        <f t="shared" si="354"/>
        <v>34530.392525925927</v>
      </c>
      <c r="L430">
        <f t="shared" si="340"/>
        <v>14183.425925925943</v>
      </c>
      <c r="M430">
        <f t="shared" si="341"/>
        <v>1615.8333333333351</v>
      </c>
      <c r="N430">
        <f t="shared" si="331"/>
        <v>118037.05246913583</v>
      </c>
      <c r="O430">
        <f t="shared" si="342"/>
        <v>14183.425925925943</v>
      </c>
      <c r="P430">
        <f t="shared" si="343"/>
        <v>0</v>
      </c>
      <c r="Q430">
        <f t="shared" si="350"/>
        <v>858288.56095678953</v>
      </c>
      <c r="R430">
        <f t="shared" si="337"/>
        <v>726068.08256172808</v>
      </c>
      <c r="T430">
        <f t="shared" si="344"/>
        <v>53356.697530864207</v>
      </c>
      <c r="U430">
        <f t="shared" si="346"/>
        <v>13240.856481481496</v>
      </c>
      <c r="V430">
        <f t="shared" si="347"/>
        <v>0</v>
      </c>
      <c r="W430">
        <f t="shared" si="345"/>
        <v>0</v>
      </c>
    </row>
    <row r="431" spans="2:23" x14ac:dyDescent="0.25">
      <c r="B431" s="3">
        <v>429</v>
      </c>
      <c r="C431" s="10">
        <v>33.4</v>
      </c>
      <c r="D431" s="21">
        <f t="shared" si="338"/>
        <v>9.2777777777777768</v>
      </c>
      <c r="E431">
        <f t="shared" si="352"/>
        <v>2806.0555555555561</v>
      </c>
      <c r="F431">
        <f t="shared" si="322"/>
        <v>0.49999999999999822</v>
      </c>
      <c r="G431">
        <f t="shared" si="339"/>
        <v>692.4999999999975</v>
      </c>
      <c r="I431">
        <f t="shared" si="333"/>
        <v>36391.645963425915</v>
      </c>
      <c r="J431">
        <f t="shared" si="334"/>
        <v>692.4999999999975</v>
      </c>
      <c r="K431">
        <f t="shared" si="354"/>
        <v>37423.817213425915</v>
      </c>
      <c r="L431">
        <f t="shared" si="340"/>
        <v>6424.8611111110877</v>
      </c>
      <c r="M431">
        <f t="shared" si="341"/>
        <v>692.4999999999975</v>
      </c>
      <c r="N431">
        <f t="shared" si="332"/>
        <v>132220.47839506177</v>
      </c>
      <c r="O431">
        <f t="shared" si="342"/>
        <v>6424.8611111110877</v>
      </c>
      <c r="P431">
        <f t="shared" si="343"/>
        <v>0</v>
      </c>
      <c r="Q431">
        <f t="shared" si="350"/>
        <v>864713.42206790065</v>
      </c>
      <c r="R431">
        <f t="shared" si="337"/>
        <v>726068.08256172808</v>
      </c>
      <c r="T431">
        <f t="shared" si="344"/>
        <v>59608.433641975294</v>
      </c>
      <c r="U431">
        <f t="shared" si="346"/>
        <v>6251.7361111110877</v>
      </c>
      <c r="V431">
        <f t="shared" si="348"/>
        <v>0</v>
      </c>
      <c r="W431">
        <f t="shared" si="345"/>
        <v>0</v>
      </c>
    </row>
    <row r="432" spans="2:23" x14ac:dyDescent="0.25">
      <c r="B432" s="3">
        <v>430</v>
      </c>
      <c r="C432" s="10">
        <v>33.5</v>
      </c>
      <c r="D432" s="21">
        <f t="shared" si="338"/>
        <v>9.3055555555555554</v>
      </c>
      <c r="E432">
        <f t="shared" si="352"/>
        <v>2815.3611111111118</v>
      </c>
      <c r="F432">
        <f t="shared" si="322"/>
        <v>2.7777777777778567E-2</v>
      </c>
      <c r="G432">
        <f t="shared" si="339"/>
        <v>38.472222222223316</v>
      </c>
      <c r="I432">
        <f t="shared" si="333"/>
        <v>36609.886229745367</v>
      </c>
      <c r="J432">
        <f t="shared" si="334"/>
        <v>38.472222222223316</v>
      </c>
      <c r="K432">
        <f t="shared" si="354"/>
        <v>36988.029701967593</v>
      </c>
      <c r="L432">
        <f t="shared" si="340"/>
        <v>358.00540123457807</v>
      </c>
      <c r="M432">
        <f t="shared" si="341"/>
        <v>38.472222222223316</v>
      </c>
      <c r="N432">
        <f t="shared" si="335"/>
        <v>138645.33950617287</v>
      </c>
      <c r="O432">
        <f t="shared" si="342"/>
        <v>358.00540123457807</v>
      </c>
      <c r="P432">
        <f t="shared" si="343"/>
        <v>0</v>
      </c>
      <c r="Q432">
        <f t="shared" si="350"/>
        <v>865071.42746913526</v>
      </c>
      <c r="R432">
        <f t="shared" si="337"/>
        <v>726068.08256172808</v>
      </c>
      <c r="T432">
        <f t="shared" si="344"/>
        <v>59965.904706790119</v>
      </c>
      <c r="U432">
        <f t="shared" si="346"/>
        <v>357.47106481482479</v>
      </c>
      <c r="V432">
        <f t="shared" si="326"/>
        <v>0</v>
      </c>
      <c r="W432">
        <f t="shared" si="345"/>
        <v>0</v>
      </c>
    </row>
    <row r="433" spans="2:23" x14ac:dyDescent="0.25">
      <c r="B433" s="3">
        <v>431</v>
      </c>
      <c r="C433" s="10">
        <v>32.799999999999997</v>
      </c>
      <c r="D433" s="21">
        <f t="shared" si="338"/>
        <v>9.1111111111111107</v>
      </c>
      <c r="E433">
        <f t="shared" si="352"/>
        <v>2824.4722222222231</v>
      </c>
      <c r="F433">
        <f t="shared" si="322"/>
        <v>-0.19444444444444464</v>
      </c>
      <c r="G433">
        <f t="shared" si="339"/>
        <v>-269.30555555555583</v>
      </c>
      <c r="I433">
        <f t="shared" si="333"/>
        <v>35095.905548148141</v>
      </c>
      <c r="J433">
        <f t="shared" si="334"/>
        <v>-269.30555555555583</v>
      </c>
      <c r="K433">
        <f t="shared" si="354"/>
        <v>35166.271242592586</v>
      </c>
      <c r="L433">
        <f t="shared" si="340"/>
        <v>-2453.672839506175</v>
      </c>
      <c r="M433">
        <f t="shared" si="341"/>
        <v>-269.30555555555583</v>
      </c>
      <c r="N433">
        <f t="shared" si="336"/>
        <v>139003.34490740745</v>
      </c>
      <c r="O433">
        <f t="shared" si="342"/>
        <v>0</v>
      </c>
      <c r="P433">
        <f t="shared" si="343"/>
        <v>2453.672839506175</v>
      </c>
      <c r="Q433">
        <f t="shared" si="350"/>
        <v>865071.42746913526</v>
      </c>
      <c r="R433">
        <f t="shared" si="337"/>
        <v>728521.75540123426</v>
      </c>
      <c r="T433">
        <f t="shared" si="344"/>
        <v>57486.049382716046</v>
      </c>
      <c r="U433">
        <f t="shared" si="346"/>
        <v>-2479.855324074073</v>
      </c>
      <c r="V433">
        <f t="shared" si="326"/>
        <v>2479.855324074073</v>
      </c>
      <c r="W433">
        <f t="shared" si="345"/>
        <v>247.98553240740731</v>
      </c>
    </row>
    <row r="434" spans="2:23" x14ac:dyDescent="0.25">
      <c r="B434" s="3">
        <v>432</v>
      </c>
      <c r="C434" s="10">
        <v>31.9</v>
      </c>
      <c r="D434" s="21">
        <f t="shared" si="338"/>
        <v>8.8611111111111107</v>
      </c>
      <c r="E434">
        <f t="shared" si="352"/>
        <v>2833.3333333333344</v>
      </c>
      <c r="F434">
        <f t="shared" si="322"/>
        <v>-0.25</v>
      </c>
      <c r="G434">
        <f t="shared" si="339"/>
        <v>-346.25</v>
      </c>
      <c r="I434">
        <f t="shared" si="333"/>
        <v>33196.334440856474</v>
      </c>
      <c r="J434">
        <f t="shared" si="334"/>
        <v>-346.25</v>
      </c>
      <c r="K434">
        <f t="shared" si="354"/>
        <v>33189.755690856473</v>
      </c>
      <c r="L434">
        <f t="shared" si="340"/>
        <v>-3068.1597222222222</v>
      </c>
      <c r="M434">
        <f t="shared" si="341"/>
        <v>-346.25</v>
      </c>
      <c r="N434">
        <f t="shared" si="325"/>
        <v>136549.67206790127</v>
      </c>
      <c r="O434">
        <f t="shared" si="342"/>
        <v>0</v>
      </c>
      <c r="P434">
        <f t="shared" si="343"/>
        <v>3068.1597222222222</v>
      </c>
      <c r="Q434">
        <f t="shared" si="350"/>
        <v>865071.42746913526</v>
      </c>
      <c r="R434">
        <f t="shared" si="337"/>
        <v>731589.91512345651</v>
      </c>
      <c r="T434">
        <f t="shared" si="344"/>
        <v>54374.60841049382</v>
      </c>
      <c r="U434">
        <f t="shared" si="346"/>
        <v>-3111.4409722222263</v>
      </c>
      <c r="V434">
        <f t="shared" ref="V434" si="355">IF(U434&lt;0,-U434/(54-B433),0)</f>
        <v>-8.253159077512537</v>
      </c>
      <c r="W434">
        <f t="shared" si="345"/>
        <v>-0.82531590775125374</v>
      </c>
    </row>
    <row r="435" spans="2:23" x14ac:dyDescent="0.25">
      <c r="B435" s="3">
        <v>433</v>
      </c>
      <c r="C435" s="10">
        <v>31.3</v>
      </c>
      <c r="D435" s="21">
        <f t="shared" si="338"/>
        <v>8.6944444444444446</v>
      </c>
      <c r="E435">
        <f t="shared" si="352"/>
        <v>2842.0277777777787</v>
      </c>
      <c r="F435">
        <f t="shared" si="322"/>
        <v>-0.16666666666666607</v>
      </c>
      <c r="G435">
        <f t="shared" si="339"/>
        <v>-230.83333333333252</v>
      </c>
      <c r="I435">
        <f t="shared" si="333"/>
        <v>31959.313379745374</v>
      </c>
      <c r="J435">
        <f t="shared" si="334"/>
        <v>-230.83333333333252</v>
      </c>
      <c r="K435">
        <f t="shared" si="354"/>
        <v>32068.151296412041</v>
      </c>
      <c r="L435">
        <f t="shared" si="340"/>
        <v>-2006.9675925925856</v>
      </c>
      <c r="M435">
        <f t="shared" si="341"/>
        <v>-230.83333333333252</v>
      </c>
      <c r="N435">
        <f t="shared" si="315"/>
        <v>133481.51234567905</v>
      </c>
      <c r="O435">
        <f t="shared" si="342"/>
        <v>0</v>
      </c>
      <c r="P435">
        <f t="shared" si="343"/>
        <v>2006.9675925925856</v>
      </c>
      <c r="Q435">
        <f t="shared" si="350"/>
        <v>865071.42746913526</v>
      </c>
      <c r="R435">
        <f t="shared" si="337"/>
        <v>733596.88271604909</v>
      </c>
      <c r="T435">
        <f t="shared" si="344"/>
        <v>52348.404706790134</v>
      </c>
      <c r="U435">
        <f t="shared" si="346"/>
        <v>-2026.2037037036862</v>
      </c>
      <c r="V435">
        <f t="shared" ref="V435:V474" si="356">IF(U435&lt;0,-U435/(B435-B434),0)</f>
        <v>2026.2037037036862</v>
      </c>
      <c r="W435">
        <f t="shared" si="345"/>
        <v>202.62037037036862</v>
      </c>
    </row>
    <row r="436" spans="2:23" x14ac:dyDescent="0.25">
      <c r="B436" s="3">
        <v>434</v>
      </c>
      <c r="C436" s="10">
        <v>31.1</v>
      </c>
      <c r="D436" s="21">
        <f t="shared" si="338"/>
        <v>8.6388888888888893</v>
      </c>
      <c r="E436">
        <f t="shared" si="352"/>
        <v>2850.6666666666674</v>
      </c>
      <c r="F436">
        <f t="shared" si="322"/>
        <v>-5.5555555555555358E-2</v>
      </c>
      <c r="G436">
        <f t="shared" si="339"/>
        <v>-76.944444444444173</v>
      </c>
      <c r="I436">
        <f t="shared" si="333"/>
        <v>31552.192524189817</v>
      </c>
      <c r="J436">
        <f t="shared" si="334"/>
        <v>-76.944444444444173</v>
      </c>
      <c r="K436">
        <f t="shared" si="354"/>
        <v>31814.919329745371</v>
      </c>
      <c r="L436">
        <f t="shared" si="340"/>
        <v>-664.71450617283722</v>
      </c>
      <c r="M436">
        <f t="shared" si="341"/>
        <v>-76.944444444444173</v>
      </c>
      <c r="N436">
        <f t="shared" si="327"/>
        <v>131474.54475308646</v>
      </c>
      <c r="O436">
        <f t="shared" si="342"/>
        <v>0</v>
      </c>
      <c r="P436">
        <f t="shared" si="343"/>
        <v>664.71450617283722</v>
      </c>
      <c r="Q436">
        <f t="shared" si="350"/>
        <v>865071.42746913526</v>
      </c>
      <c r="R436">
        <f t="shared" si="337"/>
        <v>734261.5972222219</v>
      </c>
      <c r="T436">
        <f t="shared" si="344"/>
        <v>51681.55285493828</v>
      </c>
      <c r="U436">
        <f t="shared" si="346"/>
        <v>-666.85185185185401</v>
      </c>
      <c r="V436">
        <f t="shared" ref="V436:V475" si="357">IF(U436&lt;0,-U436/(54-B435),0)</f>
        <v>-1.7595035668914354</v>
      </c>
      <c r="W436">
        <f t="shared" si="345"/>
        <v>-0.17595035668914355</v>
      </c>
    </row>
    <row r="437" spans="2:23" x14ac:dyDescent="0.25">
      <c r="B437" s="3">
        <v>435</v>
      </c>
      <c r="C437" s="10">
        <v>30.6</v>
      </c>
      <c r="D437" s="21">
        <f t="shared" si="338"/>
        <v>8.5</v>
      </c>
      <c r="E437">
        <f t="shared" si="352"/>
        <v>2859.1666666666674</v>
      </c>
      <c r="F437">
        <f t="shared" si="322"/>
        <v>-0.13888888888888928</v>
      </c>
      <c r="G437">
        <f t="shared" si="339"/>
        <v>-192.36111111111165</v>
      </c>
      <c r="I437">
        <f t="shared" si="333"/>
        <v>30545.808037499999</v>
      </c>
      <c r="J437">
        <f t="shared" si="334"/>
        <v>-192.36111111111165</v>
      </c>
      <c r="K437">
        <f t="shared" si="354"/>
        <v>30693.118176388889</v>
      </c>
      <c r="L437">
        <f t="shared" si="340"/>
        <v>-1635.0694444444491</v>
      </c>
      <c r="M437">
        <f t="shared" si="341"/>
        <v>-192.36111111111165</v>
      </c>
      <c r="N437">
        <f t="shared" si="329"/>
        <v>130809.83024691363</v>
      </c>
      <c r="O437">
        <f t="shared" si="342"/>
        <v>0</v>
      </c>
      <c r="P437">
        <f t="shared" si="343"/>
        <v>1635.0694444444491</v>
      </c>
      <c r="Q437">
        <f t="shared" si="350"/>
        <v>865071.42746913526</v>
      </c>
      <c r="R437">
        <f t="shared" si="337"/>
        <v>735896.6666666664</v>
      </c>
      <c r="T437">
        <f t="shared" si="344"/>
        <v>50033.125</v>
      </c>
      <c r="U437">
        <f t="shared" si="346"/>
        <v>-1648.4278549382798</v>
      </c>
      <c r="V437">
        <f t="shared" ref="V437:V476" si="358">IF(U437&lt;0,-U437/(B437-B436),0)</f>
        <v>1648.4278549382798</v>
      </c>
      <c r="W437">
        <f t="shared" si="345"/>
        <v>164.84278549382799</v>
      </c>
    </row>
    <row r="438" spans="2:23" x14ac:dyDescent="0.25">
      <c r="B438" s="3">
        <v>436</v>
      </c>
      <c r="C438" s="10">
        <v>29.2</v>
      </c>
      <c r="D438" s="21">
        <f t="shared" si="338"/>
        <v>8.1111111111111107</v>
      </c>
      <c r="E438">
        <f t="shared" si="352"/>
        <v>2867.2777777777787</v>
      </c>
      <c r="F438">
        <f t="shared" si="322"/>
        <v>-0.38888888888888928</v>
      </c>
      <c r="G438">
        <f t="shared" si="339"/>
        <v>-538.61111111111165</v>
      </c>
      <c r="I438">
        <f t="shared" si="333"/>
        <v>27814.705631481476</v>
      </c>
      <c r="J438">
        <f t="shared" si="334"/>
        <v>-538.61111111111165</v>
      </c>
      <c r="K438">
        <f t="shared" si="354"/>
        <v>27615.765770370366</v>
      </c>
      <c r="L438">
        <f t="shared" si="340"/>
        <v>-4368.7345679012387</v>
      </c>
      <c r="M438">
        <f t="shared" si="341"/>
        <v>-538.61111111111165</v>
      </c>
      <c r="N438">
        <f t="shared" si="330"/>
        <v>129174.76080246917</v>
      </c>
      <c r="O438">
        <f t="shared" si="342"/>
        <v>0</v>
      </c>
      <c r="P438">
        <f t="shared" si="343"/>
        <v>4368.7345679012387</v>
      </c>
      <c r="Q438">
        <f t="shared" si="350"/>
        <v>865071.42746913526</v>
      </c>
      <c r="R438">
        <f t="shared" si="337"/>
        <v>740265.40123456763</v>
      </c>
      <c r="T438">
        <f t="shared" si="344"/>
        <v>45559.660493827156</v>
      </c>
      <c r="U438">
        <f t="shared" si="346"/>
        <v>-4473.4645061728443</v>
      </c>
      <c r="V438">
        <f t="shared" ref="V438:V477" si="359">IF(U438&lt;0,-U438/(54-B437),0)</f>
        <v>-11.741376656621638</v>
      </c>
      <c r="W438">
        <f t="shared" si="345"/>
        <v>-1.1741376656621638</v>
      </c>
    </row>
    <row r="439" spans="2:23" x14ac:dyDescent="0.25">
      <c r="B439" s="3">
        <v>437</v>
      </c>
      <c r="C439" s="10">
        <v>26.7</v>
      </c>
      <c r="D439" s="21">
        <f t="shared" si="338"/>
        <v>7.4166666666666661</v>
      </c>
      <c r="E439">
        <f t="shared" si="352"/>
        <v>2874.6944444444453</v>
      </c>
      <c r="F439">
        <f t="shared" si="322"/>
        <v>-0.69444444444444464</v>
      </c>
      <c r="G439">
        <f t="shared" si="339"/>
        <v>-961.80555555555588</v>
      </c>
      <c r="I439">
        <f t="shared" si="333"/>
        <v>23255.800217708329</v>
      </c>
      <c r="J439">
        <f t="shared" si="334"/>
        <v>-961.80555555555588</v>
      </c>
      <c r="K439">
        <f t="shared" si="354"/>
        <v>22633.665912152774</v>
      </c>
      <c r="L439">
        <f t="shared" si="340"/>
        <v>-7133.3912037037053</v>
      </c>
      <c r="M439">
        <f t="shared" si="341"/>
        <v>-961.80555555555588</v>
      </c>
      <c r="N439">
        <f t="shared" si="331"/>
        <v>124806.02623456794</v>
      </c>
      <c r="O439">
        <f t="shared" si="342"/>
        <v>0</v>
      </c>
      <c r="P439">
        <f t="shared" si="343"/>
        <v>7133.3912037037053</v>
      </c>
      <c r="Q439">
        <f t="shared" si="350"/>
        <v>865071.42746913526</v>
      </c>
      <c r="R439">
        <f t="shared" si="337"/>
        <v>747398.79243827134</v>
      </c>
      <c r="T439">
        <f t="shared" si="344"/>
        <v>38092.309027777774</v>
      </c>
      <c r="U439">
        <f t="shared" si="346"/>
        <v>-7467.351466049382</v>
      </c>
      <c r="V439">
        <f t="shared" ref="V439:V478" si="360">IF(U439&lt;0,-U439/(B439-B438),0)</f>
        <v>7467.351466049382</v>
      </c>
      <c r="W439">
        <f t="shared" si="345"/>
        <v>746.73514660493822</v>
      </c>
    </row>
    <row r="440" spans="2:23" x14ac:dyDescent="0.25">
      <c r="B440" s="3">
        <v>438</v>
      </c>
      <c r="C440" s="10">
        <v>23</v>
      </c>
      <c r="D440" s="21">
        <f t="shared" si="338"/>
        <v>6.3888888888888884</v>
      </c>
      <c r="E440">
        <f t="shared" si="352"/>
        <v>2881.0833333333339</v>
      </c>
      <c r="F440">
        <f t="shared" si="322"/>
        <v>-1.0277777777777777</v>
      </c>
      <c r="G440">
        <f t="shared" si="339"/>
        <v>-1423.4722222222222</v>
      </c>
      <c r="I440">
        <f t="shared" si="333"/>
        <v>17256.965752314813</v>
      </c>
      <c r="J440">
        <f t="shared" si="334"/>
        <v>-1423.4722222222222</v>
      </c>
      <c r="K440">
        <f t="shared" si="354"/>
        <v>16173.164780092589</v>
      </c>
      <c r="L440">
        <f t="shared" si="340"/>
        <v>-9094.4058641975298</v>
      </c>
      <c r="M440">
        <f t="shared" si="341"/>
        <v>-1423.4722222222222</v>
      </c>
      <c r="N440">
        <f t="shared" si="332"/>
        <v>117672.63503086423</v>
      </c>
      <c r="O440">
        <f t="shared" si="342"/>
        <v>0</v>
      </c>
      <c r="P440">
        <f t="shared" si="343"/>
        <v>9094.4058641975298</v>
      </c>
      <c r="Q440">
        <f t="shared" si="350"/>
        <v>865071.42746913526</v>
      </c>
      <c r="R440">
        <f t="shared" si="337"/>
        <v>756493.19830246887</v>
      </c>
      <c r="T440">
        <f t="shared" si="344"/>
        <v>28266.396604938269</v>
      </c>
      <c r="U440">
        <f t="shared" si="346"/>
        <v>-9825.9124228395049</v>
      </c>
      <c r="V440">
        <f t="shared" ref="V440:V479" si="361">IF(U440&lt;0,-U440/(54-B439),0)</f>
        <v>-25.655123819424293</v>
      </c>
      <c r="W440">
        <f t="shared" si="345"/>
        <v>-2.5655123819424297</v>
      </c>
    </row>
    <row r="441" spans="2:23" x14ac:dyDescent="0.25">
      <c r="B441" s="3">
        <v>439</v>
      </c>
      <c r="C441" s="10">
        <v>18.2</v>
      </c>
      <c r="D441" s="21">
        <f t="shared" si="338"/>
        <v>5.0555555555555554</v>
      </c>
      <c r="E441">
        <f t="shared" si="352"/>
        <v>2886.1388888888896</v>
      </c>
      <c r="F441">
        <f t="shared" si="322"/>
        <v>-1.333333333333333</v>
      </c>
      <c r="G441">
        <f t="shared" si="339"/>
        <v>-1846.6666666666663</v>
      </c>
      <c r="I441">
        <f t="shared" si="333"/>
        <v>10805.666041203702</v>
      </c>
      <c r="J441">
        <f t="shared" si="334"/>
        <v>-1846.6666666666663</v>
      </c>
      <c r="K441">
        <f t="shared" si="354"/>
        <v>9298.6706245370351</v>
      </c>
      <c r="L441">
        <f t="shared" si="340"/>
        <v>-9335.9259259259234</v>
      </c>
      <c r="M441">
        <f t="shared" si="341"/>
        <v>-1846.6666666666663</v>
      </c>
      <c r="N441">
        <f t="shared" si="335"/>
        <v>108578.2291666667</v>
      </c>
      <c r="O441">
        <f t="shared" si="342"/>
        <v>0</v>
      </c>
      <c r="P441">
        <f t="shared" si="343"/>
        <v>9335.9259259259234</v>
      </c>
      <c r="Q441">
        <f t="shared" si="350"/>
        <v>865071.42746913526</v>
      </c>
      <c r="R441">
        <f t="shared" si="337"/>
        <v>765829.12422839482</v>
      </c>
      <c r="T441">
        <f t="shared" si="344"/>
        <v>17699.359567901232</v>
      </c>
      <c r="U441">
        <f t="shared" si="346"/>
        <v>-10567.037037037036</v>
      </c>
      <c r="V441">
        <f t="shared" ref="V441:V480" si="362">IF(U441&lt;0,-U441/(B441-B440),0)</f>
        <v>10567.037037037036</v>
      </c>
      <c r="W441">
        <f t="shared" si="345"/>
        <v>1056.7037037037037</v>
      </c>
    </row>
    <row r="442" spans="2:23" x14ac:dyDescent="0.25">
      <c r="B442" s="3">
        <v>440</v>
      </c>
      <c r="C442" s="10">
        <v>12.9</v>
      </c>
      <c r="D442" s="21">
        <f t="shared" si="338"/>
        <v>3.5833333333333335</v>
      </c>
      <c r="E442">
        <f t="shared" si="352"/>
        <v>2889.7222222222231</v>
      </c>
      <c r="F442">
        <f t="shared" ref="F442:F505" si="363">D442-D441/1</f>
        <v>-1.4722222222222219</v>
      </c>
      <c r="G442">
        <f t="shared" si="339"/>
        <v>-2039.0277777777774</v>
      </c>
      <c r="I442">
        <f t="shared" si="333"/>
        <v>5428.6042927083336</v>
      </c>
      <c r="J442">
        <f t="shared" si="334"/>
        <v>-2039.0277777777774</v>
      </c>
      <c r="K442">
        <f t="shared" si="354"/>
        <v>3729.2477649305561</v>
      </c>
      <c r="L442">
        <f t="shared" si="340"/>
        <v>-7306.5162037037026</v>
      </c>
      <c r="M442">
        <f t="shared" si="341"/>
        <v>-2039.0277777777774</v>
      </c>
      <c r="N442">
        <f t="shared" si="336"/>
        <v>99242.303240740774</v>
      </c>
      <c r="O442">
        <f t="shared" si="342"/>
        <v>0</v>
      </c>
      <c r="P442">
        <f t="shared" si="343"/>
        <v>7306.5162037037026</v>
      </c>
      <c r="Q442">
        <f t="shared" si="350"/>
        <v>865071.42746913526</v>
      </c>
      <c r="R442">
        <f t="shared" si="337"/>
        <v>773135.64043209853</v>
      </c>
      <c r="T442">
        <f t="shared" si="344"/>
        <v>8891.8923611111113</v>
      </c>
      <c r="U442">
        <f t="shared" si="346"/>
        <v>-8807.4672067901211</v>
      </c>
      <c r="V442">
        <f t="shared" ref="V442:V481" si="364">IF(U442&lt;0,-U442/(54-B441),0)</f>
        <v>-22.87653819945486</v>
      </c>
      <c r="W442">
        <f t="shared" si="345"/>
        <v>-2.2876538199454859</v>
      </c>
    </row>
    <row r="443" spans="2:23" x14ac:dyDescent="0.25">
      <c r="B443" s="3">
        <v>441</v>
      </c>
      <c r="C443" s="10">
        <v>7.7</v>
      </c>
      <c r="D443" s="21">
        <f t="shared" si="338"/>
        <v>2.1388888888888888</v>
      </c>
      <c r="E443">
        <f t="shared" si="352"/>
        <v>2891.8611111111118</v>
      </c>
      <c r="F443">
        <f t="shared" si="363"/>
        <v>-1.4444444444444446</v>
      </c>
      <c r="G443">
        <f t="shared" si="339"/>
        <v>-2000.5555555555559</v>
      </c>
      <c r="I443">
        <f t="shared" si="333"/>
        <v>1934.150282523148</v>
      </c>
      <c r="J443">
        <f t="shared" si="334"/>
        <v>-2000.5555555555559</v>
      </c>
      <c r="K443">
        <f t="shared" si="354"/>
        <v>273.26597696759222</v>
      </c>
      <c r="L443">
        <f t="shared" si="340"/>
        <v>-4278.9660493827168</v>
      </c>
      <c r="M443">
        <f t="shared" si="341"/>
        <v>-2000.5555555555559</v>
      </c>
      <c r="N443">
        <f t="shared" si="325"/>
        <v>91935.787037037066</v>
      </c>
      <c r="O443">
        <f t="shared" si="342"/>
        <v>0</v>
      </c>
      <c r="P443">
        <f t="shared" si="343"/>
        <v>4278.9660493827168</v>
      </c>
      <c r="Q443">
        <f t="shared" si="350"/>
        <v>865071.42746913526</v>
      </c>
      <c r="R443">
        <f t="shared" si="337"/>
        <v>777414.60648148123</v>
      </c>
      <c r="T443">
        <f t="shared" si="344"/>
        <v>3168.0806327160494</v>
      </c>
      <c r="U443">
        <f t="shared" si="346"/>
        <v>-5723.8117283950614</v>
      </c>
      <c r="V443">
        <f t="shared" ref="V443" si="365">IF(U443&lt;0,-U443/(B443-B442),0)</f>
        <v>5723.8117283950614</v>
      </c>
      <c r="W443">
        <f t="shared" si="345"/>
        <v>572.38117283950612</v>
      </c>
    </row>
    <row r="444" spans="2:23" x14ac:dyDescent="0.25">
      <c r="B444" s="3">
        <v>442</v>
      </c>
      <c r="C444" s="10">
        <v>3.8</v>
      </c>
      <c r="D444" s="21">
        <f t="shared" si="338"/>
        <v>1.0555555555555556</v>
      </c>
      <c r="E444">
        <f t="shared" si="352"/>
        <v>2892.9166666666674</v>
      </c>
      <c r="F444">
        <f t="shared" si="363"/>
        <v>-1.0833333333333333</v>
      </c>
      <c r="G444">
        <f t="shared" si="339"/>
        <v>-1500.4166666666665</v>
      </c>
      <c r="I444">
        <f t="shared" si="333"/>
        <v>471.05970787037035</v>
      </c>
      <c r="J444">
        <f t="shared" si="334"/>
        <v>-1500.4166666666665</v>
      </c>
      <c r="K444">
        <f t="shared" si="354"/>
        <v>-689.68570879629624</v>
      </c>
      <c r="L444">
        <f t="shared" si="340"/>
        <v>-1583.773148148148</v>
      </c>
      <c r="M444">
        <f t="shared" si="341"/>
        <v>-1500.4166666666665</v>
      </c>
      <c r="N444">
        <f t="shared" ref="N444:N507" si="366">L443+N443</f>
        <v>87656.820987654355</v>
      </c>
      <c r="O444">
        <f t="shared" si="342"/>
        <v>0</v>
      </c>
      <c r="P444">
        <f t="shared" si="343"/>
        <v>1583.773148148148</v>
      </c>
      <c r="Q444">
        <f t="shared" si="350"/>
        <v>865071.42746913526</v>
      </c>
      <c r="R444">
        <f t="shared" si="337"/>
        <v>778998.37962962943</v>
      </c>
      <c r="T444">
        <f t="shared" si="344"/>
        <v>771.58179012345681</v>
      </c>
      <c r="U444">
        <f t="shared" si="346"/>
        <v>-2396.4988425925926</v>
      </c>
      <c r="V444">
        <f t="shared" ref="V444" si="367">IF(U444&lt;0,-U444/(54-B443),0)</f>
        <v>-6.1925034692315055</v>
      </c>
      <c r="W444">
        <f t="shared" si="345"/>
        <v>-0.61925034692315062</v>
      </c>
    </row>
    <row r="445" spans="2:23" x14ac:dyDescent="0.25">
      <c r="B445" s="3">
        <v>443</v>
      </c>
      <c r="C445" s="10">
        <v>1.3</v>
      </c>
      <c r="D445" s="21">
        <f t="shared" si="338"/>
        <v>0.3611111111111111</v>
      </c>
      <c r="E445">
        <f t="shared" si="352"/>
        <v>2893.2777777777787</v>
      </c>
      <c r="F445">
        <f t="shared" si="363"/>
        <v>-0.69444444444444442</v>
      </c>
      <c r="G445">
        <f t="shared" si="339"/>
        <v>-961.80555555555554</v>
      </c>
      <c r="I445">
        <f t="shared" si="333"/>
        <v>55.130949189814807</v>
      </c>
      <c r="J445">
        <f t="shared" si="334"/>
        <v>-961.80555555555554</v>
      </c>
      <c r="K445">
        <f t="shared" si="354"/>
        <v>-567.00335636574073</v>
      </c>
      <c r="L445">
        <f t="shared" si="340"/>
        <v>-347.31867283950618</v>
      </c>
      <c r="M445">
        <f t="shared" si="341"/>
        <v>-961.80555555555554</v>
      </c>
      <c r="N445">
        <f t="shared" si="327"/>
        <v>86073.047839506209</v>
      </c>
      <c r="O445">
        <f t="shared" si="342"/>
        <v>0</v>
      </c>
      <c r="P445">
        <f t="shared" si="343"/>
        <v>347.31867283950618</v>
      </c>
      <c r="Q445">
        <f t="shared" si="350"/>
        <v>865071.42746913526</v>
      </c>
      <c r="R445">
        <f t="shared" si="337"/>
        <v>779345.69830246898</v>
      </c>
      <c r="T445">
        <f t="shared" si="344"/>
        <v>90.302854938271608</v>
      </c>
      <c r="U445">
        <f t="shared" si="346"/>
        <v>-681.27893518518522</v>
      </c>
      <c r="V445">
        <f t="shared" ref="V445:V485" si="368">IF(U445&lt;0,-U445/(B445-B444),0)</f>
        <v>681.27893518518522</v>
      </c>
      <c r="W445">
        <f t="shared" si="345"/>
        <v>68.127893518518519</v>
      </c>
    </row>
    <row r="446" spans="2:23" x14ac:dyDescent="0.25">
      <c r="B446" s="3">
        <v>444</v>
      </c>
      <c r="C446" s="10">
        <v>0.2</v>
      </c>
      <c r="D446" s="21">
        <f t="shared" si="338"/>
        <v>5.5555555555555559E-2</v>
      </c>
      <c r="E446">
        <f t="shared" si="352"/>
        <v>2893.3333333333344</v>
      </c>
      <c r="F446">
        <f t="shared" si="363"/>
        <v>-0.30555555555555552</v>
      </c>
      <c r="G446">
        <f t="shared" si="339"/>
        <v>-423.1944444444444</v>
      </c>
      <c r="I446">
        <f t="shared" si="333"/>
        <v>1.3048745370370369</v>
      </c>
      <c r="J446">
        <f t="shared" si="334"/>
        <v>-423.1944444444444</v>
      </c>
      <c r="K446">
        <f t="shared" si="354"/>
        <v>-82.218319907407377</v>
      </c>
      <c r="L446">
        <f t="shared" si="340"/>
        <v>-23.5108024691358</v>
      </c>
      <c r="M446">
        <f t="shared" si="341"/>
        <v>-423.1944444444444</v>
      </c>
      <c r="N446">
        <f t="shared" si="329"/>
        <v>85725.729166666701</v>
      </c>
      <c r="O446">
        <f t="shared" si="342"/>
        <v>0</v>
      </c>
      <c r="P446">
        <f t="shared" si="343"/>
        <v>23.5108024691358</v>
      </c>
      <c r="Q446">
        <f t="shared" si="350"/>
        <v>865071.42746913526</v>
      </c>
      <c r="R446">
        <f t="shared" si="337"/>
        <v>779369.20910493808</v>
      </c>
      <c r="T446">
        <f t="shared" si="344"/>
        <v>2.1373456790123457</v>
      </c>
      <c r="U446">
        <f t="shared" si="346"/>
        <v>-88.165509259259267</v>
      </c>
      <c r="V446">
        <f t="shared" si="368"/>
        <v>88.165509259259267</v>
      </c>
      <c r="W446">
        <f t="shared" si="345"/>
        <v>8.8165509259259274</v>
      </c>
    </row>
    <row r="447" spans="2:23" x14ac:dyDescent="0.25">
      <c r="B447" s="3">
        <v>445</v>
      </c>
      <c r="C447" s="10">
        <v>0</v>
      </c>
      <c r="D447" s="21">
        <f t="shared" si="338"/>
        <v>0</v>
      </c>
      <c r="E447">
        <f t="shared" si="352"/>
        <v>2893.3333333333344</v>
      </c>
      <c r="F447">
        <f t="shared" si="363"/>
        <v>-5.5555555555555559E-2</v>
      </c>
      <c r="G447">
        <f t="shared" si="339"/>
        <v>-76.944444444444443</v>
      </c>
      <c r="I447">
        <f t="shared" si="333"/>
        <v>0</v>
      </c>
      <c r="J447">
        <f t="shared" si="334"/>
        <v>-76.944444444444443</v>
      </c>
      <c r="K447">
        <f t="shared" si="354"/>
        <v>262.72680555555553</v>
      </c>
      <c r="L447">
        <f t="shared" si="340"/>
        <v>0</v>
      </c>
      <c r="M447">
        <f t="shared" si="341"/>
        <v>-76.944444444444443</v>
      </c>
      <c r="N447">
        <f t="shared" si="330"/>
        <v>85702.218364197572</v>
      </c>
      <c r="O447">
        <f t="shared" si="342"/>
        <v>0</v>
      </c>
      <c r="P447">
        <f t="shared" si="343"/>
        <v>0</v>
      </c>
      <c r="Q447">
        <f t="shared" si="350"/>
        <v>865071.42746913526</v>
      </c>
      <c r="R447">
        <f t="shared" si="337"/>
        <v>779369.20910493808</v>
      </c>
      <c r="T447">
        <f t="shared" si="344"/>
        <v>0</v>
      </c>
      <c r="U447">
        <f t="shared" si="346"/>
        <v>-2.1373456790123457</v>
      </c>
      <c r="V447">
        <f t="shared" ref="V447:V486" si="369">IF(U447&lt;0,-U447/(54-B446),0)</f>
        <v>-5.4803735359290912E-3</v>
      </c>
      <c r="W447">
        <f t="shared" si="345"/>
        <v>-5.480373535929091E-4</v>
      </c>
    </row>
    <row r="448" spans="2:23" x14ac:dyDescent="0.25">
      <c r="B448" s="3">
        <v>446</v>
      </c>
      <c r="C448" s="10">
        <v>0</v>
      </c>
      <c r="D448" s="21">
        <f t="shared" si="338"/>
        <v>0</v>
      </c>
      <c r="E448">
        <f t="shared" si="352"/>
        <v>2893.3333333333344</v>
      </c>
      <c r="F448">
        <f t="shared" si="363"/>
        <v>0</v>
      </c>
      <c r="G448">
        <f t="shared" si="339"/>
        <v>0</v>
      </c>
      <c r="I448">
        <f t="shared" si="333"/>
        <v>0</v>
      </c>
      <c r="J448">
        <f t="shared" si="334"/>
        <v>0</v>
      </c>
      <c r="K448">
        <f t="shared" si="354"/>
        <v>339.67124999999999</v>
      </c>
      <c r="L448">
        <f t="shared" si="340"/>
        <v>0</v>
      </c>
      <c r="M448">
        <f t="shared" si="341"/>
        <v>0</v>
      </c>
      <c r="N448">
        <f t="shared" si="331"/>
        <v>85702.218364197572</v>
      </c>
      <c r="O448">
        <f t="shared" si="342"/>
        <v>0</v>
      </c>
      <c r="P448">
        <f t="shared" si="343"/>
        <v>0</v>
      </c>
      <c r="Q448">
        <f t="shared" si="350"/>
        <v>865071.42746913526</v>
      </c>
      <c r="R448">
        <f t="shared" si="337"/>
        <v>779369.20910493808</v>
      </c>
      <c r="T448">
        <f t="shared" si="344"/>
        <v>0</v>
      </c>
      <c r="U448">
        <f t="shared" si="346"/>
        <v>0</v>
      </c>
      <c r="V448">
        <f t="shared" ref="V448:V500" si="370">IF(U448&lt;0,-U448/(B448-B447),0)</f>
        <v>0</v>
      </c>
      <c r="W448">
        <f t="shared" si="345"/>
        <v>0</v>
      </c>
    </row>
    <row r="449" spans="2:23" x14ac:dyDescent="0.25">
      <c r="B449" s="3">
        <v>447</v>
      </c>
      <c r="C449" s="10">
        <v>0</v>
      </c>
      <c r="D449" s="21">
        <f t="shared" si="338"/>
        <v>0</v>
      </c>
      <c r="E449">
        <f t="shared" si="352"/>
        <v>2893.3333333333344</v>
      </c>
      <c r="F449">
        <f t="shared" si="363"/>
        <v>0</v>
      </c>
      <c r="G449">
        <f t="shared" si="339"/>
        <v>0</v>
      </c>
      <c r="I449">
        <f t="shared" si="333"/>
        <v>0</v>
      </c>
      <c r="J449">
        <f t="shared" si="334"/>
        <v>0</v>
      </c>
      <c r="K449">
        <f t="shared" si="354"/>
        <v>339.67124999999999</v>
      </c>
      <c r="L449">
        <f t="shared" si="340"/>
        <v>0</v>
      </c>
      <c r="M449">
        <f t="shared" si="341"/>
        <v>0</v>
      </c>
      <c r="N449">
        <f t="shared" si="332"/>
        <v>85702.218364197572</v>
      </c>
      <c r="O449">
        <f t="shared" si="342"/>
        <v>0</v>
      </c>
      <c r="P449">
        <f t="shared" si="343"/>
        <v>0</v>
      </c>
      <c r="Q449">
        <f t="shared" si="350"/>
        <v>865071.42746913526</v>
      </c>
      <c r="R449">
        <f t="shared" si="337"/>
        <v>779369.20910493808</v>
      </c>
      <c r="T449">
        <f t="shared" si="344"/>
        <v>0</v>
      </c>
      <c r="U449">
        <f t="shared" si="346"/>
        <v>0</v>
      </c>
      <c r="V449">
        <f t="shared" ref="V449:V501" si="371">IF(U449&lt;0,-U449/(54-B448),0)</f>
        <v>0</v>
      </c>
      <c r="W449">
        <f t="shared" si="345"/>
        <v>0</v>
      </c>
    </row>
    <row r="450" spans="2:23" x14ac:dyDescent="0.25">
      <c r="B450" s="3">
        <v>448</v>
      </c>
      <c r="C450" s="10">
        <v>0</v>
      </c>
      <c r="D450" s="21">
        <f t="shared" si="338"/>
        <v>0</v>
      </c>
      <c r="E450">
        <f t="shared" si="352"/>
        <v>2893.3333333333344</v>
      </c>
      <c r="F450">
        <f t="shared" si="363"/>
        <v>0</v>
      </c>
      <c r="G450">
        <f t="shared" si="339"/>
        <v>0</v>
      </c>
      <c r="I450">
        <f t="shared" si="333"/>
        <v>0</v>
      </c>
      <c r="J450">
        <f t="shared" si="334"/>
        <v>0</v>
      </c>
      <c r="K450">
        <f t="shared" si="354"/>
        <v>339.67124999999999</v>
      </c>
      <c r="L450">
        <f t="shared" si="340"/>
        <v>0</v>
      </c>
      <c r="M450">
        <f t="shared" si="341"/>
        <v>0</v>
      </c>
      <c r="N450">
        <f t="shared" si="335"/>
        <v>85702.218364197572</v>
      </c>
      <c r="O450">
        <f t="shared" si="342"/>
        <v>0</v>
      </c>
      <c r="P450">
        <f t="shared" si="343"/>
        <v>0</v>
      </c>
      <c r="Q450">
        <f t="shared" si="350"/>
        <v>865071.42746913526</v>
      </c>
      <c r="R450">
        <f t="shared" si="337"/>
        <v>779369.20910493808</v>
      </c>
      <c r="T450">
        <f t="shared" si="344"/>
        <v>0</v>
      </c>
      <c r="U450">
        <f t="shared" si="346"/>
        <v>0</v>
      </c>
      <c r="V450">
        <f t="shared" ref="V450:V502" si="372">IF(U450&lt;0,-U450/(B450-B449),0)</f>
        <v>0</v>
      </c>
      <c r="W450">
        <f t="shared" si="345"/>
        <v>0</v>
      </c>
    </row>
    <row r="451" spans="2:23" x14ac:dyDescent="0.25">
      <c r="B451" s="3">
        <v>449</v>
      </c>
      <c r="C451" s="10">
        <v>0</v>
      </c>
      <c r="D451" s="21">
        <f t="shared" si="338"/>
        <v>0</v>
      </c>
      <c r="E451">
        <f t="shared" si="352"/>
        <v>2893.3333333333344</v>
      </c>
      <c r="F451">
        <f t="shared" si="363"/>
        <v>0</v>
      </c>
      <c r="G451">
        <f t="shared" si="339"/>
        <v>0</v>
      </c>
      <c r="I451">
        <f t="shared" ref="I451:I514" si="373">0.5*1225*0.388*1.779*(D451)^2</f>
        <v>0</v>
      </c>
      <c r="J451">
        <f t="shared" ref="J451:J514" si="374">1385*F451</f>
        <v>0</v>
      </c>
      <c r="K451">
        <f t="shared" si="354"/>
        <v>339.67124999999999</v>
      </c>
      <c r="L451">
        <f t="shared" si="340"/>
        <v>0</v>
      </c>
      <c r="M451">
        <f t="shared" si="341"/>
        <v>0</v>
      </c>
      <c r="N451">
        <f t="shared" si="336"/>
        <v>85702.218364197572</v>
      </c>
      <c r="O451">
        <f t="shared" si="342"/>
        <v>0</v>
      </c>
      <c r="P451">
        <f t="shared" si="343"/>
        <v>0</v>
      </c>
      <c r="Q451">
        <f t="shared" si="350"/>
        <v>865071.42746913526</v>
      </c>
      <c r="R451">
        <f t="shared" si="337"/>
        <v>779369.20910493808</v>
      </c>
      <c r="T451">
        <f t="shared" si="344"/>
        <v>0</v>
      </c>
      <c r="U451">
        <f t="shared" si="346"/>
        <v>0</v>
      </c>
      <c r="V451">
        <f t="shared" ref="V451:V503" si="375">IF(U451&lt;0,-U451/(54-B450),0)</f>
        <v>0</v>
      </c>
      <c r="W451">
        <f t="shared" si="345"/>
        <v>0</v>
      </c>
    </row>
    <row r="452" spans="2:23" x14ac:dyDescent="0.25">
      <c r="B452" s="3">
        <v>450</v>
      </c>
      <c r="C452" s="10">
        <v>0</v>
      </c>
      <c r="D452" s="21">
        <f t="shared" si="338"/>
        <v>0</v>
      </c>
      <c r="E452">
        <f t="shared" si="352"/>
        <v>2893.3333333333344</v>
      </c>
      <c r="F452">
        <f t="shared" si="363"/>
        <v>0</v>
      </c>
      <c r="G452">
        <f t="shared" si="339"/>
        <v>0</v>
      </c>
      <c r="I452">
        <f t="shared" si="373"/>
        <v>0</v>
      </c>
      <c r="J452">
        <f t="shared" si="374"/>
        <v>0</v>
      </c>
      <c r="K452">
        <f t="shared" si="354"/>
        <v>339.67124999999999</v>
      </c>
      <c r="L452">
        <f t="shared" si="340"/>
        <v>0</v>
      </c>
      <c r="M452">
        <f t="shared" si="341"/>
        <v>0</v>
      </c>
      <c r="N452">
        <f t="shared" ref="N452:N515" si="376">N451+L451</f>
        <v>85702.218364197572</v>
      </c>
      <c r="O452">
        <f t="shared" si="342"/>
        <v>0</v>
      </c>
      <c r="P452">
        <f t="shared" si="343"/>
        <v>0</v>
      </c>
      <c r="Q452">
        <f t="shared" si="350"/>
        <v>865071.42746913526</v>
      </c>
      <c r="R452">
        <f t="shared" si="350"/>
        <v>779369.20910493808</v>
      </c>
      <c r="T452">
        <f t="shared" si="344"/>
        <v>0</v>
      </c>
      <c r="U452">
        <f t="shared" si="346"/>
        <v>0</v>
      </c>
      <c r="V452">
        <f t="shared" ref="V452:V504" si="377">IF(U452&lt;0,-U452/(B452-B451),0)</f>
        <v>0</v>
      </c>
      <c r="W452">
        <f t="shared" si="345"/>
        <v>0</v>
      </c>
    </row>
    <row r="453" spans="2:23" x14ac:dyDescent="0.25">
      <c r="B453" s="3">
        <v>451</v>
      </c>
      <c r="C453" s="10">
        <v>0</v>
      </c>
      <c r="D453" s="21">
        <f t="shared" ref="D453:D516" si="378">C453/3.6</f>
        <v>0</v>
      </c>
      <c r="E453">
        <f t="shared" si="352"/>
        <v>2893.3333333333344</v>
      </c>
      <c r="F453">
        <f t="shared" si="363"/>
        <v>0</v>
      </c>
      <c r="G453">
        <f t="shared" ref="G453:G516" si="379">1385*F453</f>
        <v>0</v>
      </c>
      <c r="I453">
        <f t="shared" si="373"/>
        <v>0</v>
      </c>
      <c r="J453">
        <f t="shared" si="374"/>
        <v>0</v>
      </c>
      <c r="K453">
        <f t="shared" si="354"/>
        <v>339.67124999999999</v>
      </c>
      <c r="L453">
        <f t="shared" ref="L453:L516" si="380">M453*D453</f>
        <v>0</v>
      </c>
      <c r="M453">
        <f t="shared" ref="M453:M516" si="381">1385*F453</f>
        <v>0</v>
      </c>
      <c r="N453">
        <f t="shared" si="366"/>
        <v>85702.218364197572</v>
      </c>
      <c r="O453">
        <f t="shared" ref="O453:O516" si="382" xml:space="preserve"> MAX(L453, 0)</f>
        <v>0</v>
      </c>
      <c r="P453">
        <f t="shared" ref="P453:P516" si="383" xml:space="preserve"> MAX(-L453, 0)</f>
        <v>0</v>
      </c>
      <c r="Q453">
        <f t="shared" si="350"/>
        <v>865071.42746913526</v>
      </c>
      <c r="R453">
        <f t="shared" si="350"/>
        <v>779369.20910493808</v>
      </c>
      <c r="T453">
        <f t="shared" ref="T453:T516" si="384">0.5*1385*(D453^2)</f>
        <v>0</v>
      </c>
      <c r="U453">
        <f t="shared" si="346"/>
        <v>0</v>
      </c>
      <c r="V453">
        <f t="shared" ref="V453:V505" si="385">IF(U453&lt;0,-U453/(54-B452),0)</f>
        <v>0</v>
      </c>
      <c r="W453">
        <f t="shared" ref="W453:W516" si="386">0.1*V453</f>
        <v>0</v>
      </c>
    </row>
    <row r="454" spans="2:23" x14ac:dyDescent="0.25">
      <c r="B454" s="3">
        <v>452</v>
      </c>
      <c r="C454" s="10">
        <v>0</v>
      </c>
      <c r="D454" s="21">
        <f t="shared" si="378"/>
        <v>0</v>
      </c>
      <c r="E454">
        <f t="shared" si="352"/>
        <v>2893.3333333333344</v>
      </c>
      <c r="F454">
        <f t="shared" si="363"/>
        <v>0</v>
      </c>
      <c r="G454">
        <f t="shared" si="379"/>
        <v>0</v>
      </c>
      <c r="I454">
        <f t="shared" si="373"/>
        <v>0</v>
      </c>
      <c r="J454">
        <f t="shared" si="374"/>
        <v>0</v>
      </c>
      <c r="K454">
        <f t="shared" si="354"/>
        <v>339.67124999999999</v>
      </c>
      <c r="L454">
        <f t="shared" si="380"/>
        <v>0</v>
      </c>
      <c r="M454">
        <f t="shared" si="381"/>
        <v>0</v>
      </c>
      <c r="N454">
        <f t="shared" ref="N454:N517" si="387">N453+L453</f>
        <v>85702.218364197572</v>
      </c>
      <c r="O454">
        <f t="shared" si="382"/>
        <v>0</v>
      </c>
      <c r="P454">
        <f t="shared" si="383"/>
        <v>0</v>
      </c>
      <c r="Q454">
        <f t="shared" si="350"/>
        <v>865071.42746913526</v>
      </c>
      <c r="R454">
        <f t="shared" si="350"/>
        <v>779369.20910493808</v>
      </c>
      <c r="T454">
        <f t="shared" si="384"/>
        <v>0</v>
      </c>
      <c r="U454">
        <f t="shared" ref="U454:U517" si="388">T454-T453</f>
        <v>0</v>
      </c>
      <c r="V454">
        <f t="shared" ref="V454:V506" si="389">IF(U454&lt;0,-U454/(B454-B453),0)</f>
        <v>0</v>
      </c>
      <c r="W454">
        <f t="shared" si="386"/>
        <v>0</v>
      </c>
    </row>
    <row r="455" spans="2:23" x14ac:dyDescent="0.25">
      <c r="B455" s="3">
        <v>453</v>
      </c>
      <c r="C455" s="10">
        <v>0</v>
      </c>
      <c r="D455" s="21">
        <f t="shared" si="378"/>
        <v>0</v>
      </c>
      <c r="E455">
        <f t="shared" si="352"/>
        <v>2893.3333333333344</v>
      </c>
      <c r="F455">
        <f t="shared" si="363"/>
        <v>0</v>
      </c>
      <c r="G455">
        <f t="shared" si="379"/>
        <v>0</v>
      </c>
      <c r="I455">
        <f t="shared" si="373"/>
        <v>0</v>
      </c>
      <c r="J455">
        <f t="shared" si="374"/>
        <v>0</v>
      </c>
      <c r="K455">
        <f t="shared" si="354"/>
        <v>339.67124999999999</v>
      </c>
      <c r="L455">
        <f t="shared" si="380"/>
        <v>0</v>
      </c>
      <c r="M455">
        <f t="shared" si="381"/>
        <v>0</v>
      </c>
      <c r="N455">
        <f t="shared" ref="N455:N518" si="390">L454+N454</f>
        <v>85702.218364197572</v>
      </c>
      <c r="O455">
        <f t="shared" si="382"/>
        <v>0</v>
      </c>
      <c r="P455">
        <f t="shared" si="383"/>
        <v>0</v>
      </c>
      <c r="Q455">
        <f t="shared" si="350"/>
        <v>865071.42746913526</v>
      </c>
      <c r="R455">
        <f t="shared" si="350"/>
        <v>779369.20910493808</v>
      </c>
      <c r="T455">
        <f t="shared" si="384"/>
        <v>0</v>
      </c>
      <c r="U455">
        <f t="shared" si="388"/>
        <v>0</v>
      </c>
      <c r="V455">
        <f t="shared" ref="V455:V507" si="391">IF(U455&lt;0,-U455/(54-B454),0)</f>
        <v>0</v>
      </c>
      <c r="W455">
        <f t="shared" si="386"/>
        <v>0</v>
      </c>
    </row>
    <row r="456" spans="2:23" x14ac:dyDescent="0.25">
      <c r="B456" s="3">
        <v>454</v>
      </c>
      <c r="C456" s="10">
        <v>0</v>
      </c>
      <c r="D456" s="21">
        <f t="shared" si="378"/>
        <v>0</v>
      </c>
      <c r="E456">
        <f t="shared" si="352"/>
        <v>2893.3333333333344</v>
      </c>
      <c r="F456">
        <f t="shared" si="363"/>
        <v>0</v>
      </c>
      <c r="G456">
        <f t="shared" si="379"/>
        <v>0</v>
      </c>
      <c r="I456">
        <f t="shared" si="373"/>
        <v>0</v>
      </c>
      <c r="J456">
        <f t="shared" si="374"/>
        <v>0</v>
      </c>
      <c r="K456">
        <f t="shared" si="354"/>
        <v>339.67124999999999</v>
      </c>
      <c r="L456">
        <f t="shared" si="380"/>
        <v>0</v>
      </c>
      <c r="M456">
        <f t="shared" si="381"/>
        <v>0</v>
      </c>
      <c r="N456">
        <f t="shared" ref="N456:N519" si="392">N455+L455</f>
        <v>85702.218364197572</v>
      </c>
      <c r="O456">
        <f t="shared" si="382"/>
        <v>0</v>
      </c>
      <c r="P456">
        <f t="shared" si="383"/>
        <v>0</v>
      </c>
      <c r="Q456">
        <f t="shared" si="350"/>
        <v>865071.42746913526</v>
      </c>
      <c r="R456">
        <f t="shared" si="350"/>
        <v>779369.20910493808</v>
      </c>
      <c r="T456">
        <f t="shared" si="384"/>
        <v>0</v>
      </c>
      <c r="U456">
        <f t="shared" si="388"/>
        <v>0</v>
      </c>
      <c r="V456">
        <f t="shared" ref="V456:V495" si="393">IF(U456&lt;0,-U456/(B456-B455),0)</f>
        <v>0</v>
      </c>
      <c r="W456">
        <f t="shared" si="386"/>
        <v>0</v>
      </c>
    </row>
    <row r="457" spans="2:23" x14ac:dyDescent="0.25">
      <c r="B457" s="3">
        <v>455</v>
      </c>
      <c r="C457" s="10">
        <v>0</v>
      </c>
      <c r="D457" s="21">
        <f t="shared" si="378"/>
        <v>0</v>
      </c>
      <c r="E457">
        <f t="shared" si="352"/>
        <v>2893.3333333333344</v>
      </c>
      <c r="F457">
        <f t="shared" si="363"/>
        <v>0</v>
      </c>
      <c r="G457">
        <f t="shared" si="379"/>
        <v>0</v>
      </c>
      <c r="I457">
        <f t="shared" si="373"/>
        <v>0</v>
      </c>
      <c r="J457">
        <f t="shared" si="374"/>
        <v>0</v>
      </c>
      <c r="K457">
        <f t="shared" si="354"/>
        <v>339.67124999999999</v>
      </c>
      <c r="L457">
        <f t="shared" si="380"/>
        <v>0</v>
      </c>
      <c r="M457">
        <f t="shared" si="381"/>
        <v>0</v>
      </c>
      <c r="N457">
        <f t="shared" ref="N457:N520" si="394">L456+N456</f>
        <v>85702.218364197572</v>
      </c>
      <c r="O457">
        <f t="shared" si="382"/>
        <v>0</v>
      </c>
      <c r="P457">
        <f t="shared" si="383"/>
        <v>0</v>
      </c>
      <c r="Q457">
        <f t="shared" si="350"/>
        <v>865071.42746913526</v>
      </c>
      <c r="R457">
        <f t="shared" si="350"/>
        <v>779369.20910493808</v>
      </c>
      <c r="T457">
        <f t="shared" si="384"/>
        <v>0</v>
      </c>
      <c r="U457">
        <f t="shared" si="388"/>
        <v>0</v>
      </c>
      <c r="V457">
        <f t="shared" ref="V457:V496" si="395">IF(U457&lt;0,-U457/(54-B456),0)</f>
        <v>0</v>
      </c>
      <c r="W457">
        <f t="shared" si="386"/>
        <v>0</v>
      </c>
    </row>
    <row r="458" spans="2:23" x14ac:dyDescent="0.25">
      <c r="B458" s="3">
        <v>456</v>
      </c>
      <c r="C458" s="10">
        <v>0</v>
      </c>
      <c r="D458" s="21">
        <f t="shared" si="378"/>
        <v>0</v>
      </c>
      <c r="E458">
        <f t="shared" si="352"/>
        <v>2893.3333333333344</v>
      </c>
      <c r="F458">
        <f t="shared" si="363"/>
        <v>0</v>
      </c>
      <c r="G458">
        <f t="shared" si="379"/>
        <v>0</v>
      </c>
      <c r="I458">
        <f t="shared" si="373"/>
        <v>0</v>
      </c>
      <c r="J458">
        <f t="shared" si="374"/>
        <v>0</v>
      </c>
      <c r="K458">
        <f t="shared" si="354"/>
        <v>339.67124999999999</v>
      </c>
      <c r="L458">
        <f t="shared" si="380"/>
        <v>0</v>
      </c>
      <c r="M458">
        <f t="shared" si="381"/>
        <v>0</v>
      </c>
      <c r="N458">
        <f t="shared" ref="N458:N521" si="396">N457+L457</f>
        <v>85702.218364197572</v>
      </c>
      <c r="O458">
        <f t="shared" si="382"/>
        <v>0</v>
      </c>
      <c r="P458">
        <f t="shared" si="383"/>
        <v>0</v>
      </c>
      <c r="Q458">
        <f t="shared" si="350"/>
        <v>865071.42746913526</v>
      </c>
      <c r="R458">
        <f t="shared" si="350"/>
        <v>779369.20910493808</v>
      </c>
      <c r="T458">
        <f t="shared" si="384"/>
        <v>0</v>
      </c>
      <c r="U458">
        <f t="shared" si="388"/>
        <v>0</v>
      </c>
      <c r="V458">
        <f t="shared" ref="V458:V511" si="397">IF(U458&lt;0,-U458/(B458-B457),0)</f>
        <v>0</v>
      </c>
      <c r="W458">
        <f t="shared" si="386"/>
        <v>0</v>
      </c>
    </row>
    <row r="459" spans="2:23" x14ac:dyDescent="0.25">
      <c r="B459" s="3">
        <v>457</v>
      </c>
      <c r="C459" s="10">
        <v>0</v>
      </c>
      <c r="D459" s="21">
        <f t="shared" si="378"/>
        <v>0</v>
      </c>
      <c r="E459">
        <f t="shared" si="352"/>
        <v>2893.3333333333344</v>
      </c>
      <c r="F459">
        <f t="shared" si="363"/>
        <v>0</v>
      </c>
      <c r="G459">
        <f t="shared" si="379"/>
        <v>0</v>
      </c>
      <c r="I459">
        <f t="shared" si="373"/>
        <v>0</v>
      </c>
      <c r="J459">
        <f t="shared" si="374"/>
        <v>0</v>
      </c>
      <c r="K459">
        <f t="shared" si="354"/>
        <v>339.67124999999999</v>
      </c>
      <c r="L459">
        <f t="shared" si="380"/>
        <v>0</v>
      </c>
      <c r="M459">
        <f t="shared" si="381"/>
        <v>0</v>
      </c>
      <c r="N459">
        <f t="shared" ref="N459:N522" si="398">L458+N458</f>
        <v>85702.218364197572</v>
      </c>
      <c r="O459">
        <f t="shared" si="382"/>
        <v>0</v>
      </c>
      <c r="P459">
        <f t="shared" si="383"/>
        <v>0</v>
      </c>
      <c r="Q459">
        <f t="shared" si="350"/>
        <v>865071.42746913526</v>
      </c>
      <c r="R459">
        <f t="shared" si="350"/>
        <v>779369.20910493808</v>
      </c>
      <c r="T459">
        <f t="shared" si="384"/>
        <v>0</v>
      </c>
      <c r="U459">
        <f t="shared" si="388"/>
        <v>0</v>
      </c>
      <c r="V459">
        <f t="shared" si="397"/>
        <v>0</v>
      </c>
      <c r="W459">
        <f t="shared" si="386"/>
        <v>0</v>
      </c>
    </row>
    <row r="460" spans="2:23" x14ac:dyDescent="0.25">
      <c r="B460" s="3">
        <v>458</v>
      </c>
      <c r="C460" s="10">
        <v>0</v>
      </c>
      <c r="D460" s="21">
        <f t="shared" si="378"/>
        <v>0</v>
      </c>
      <c r="E460">
        <f t="shared" si="352"/>
        <v>2893.3333333333344</v>
      </c>
      <c r="F460">
        <f t="shared" si="363"/>
        <v>0</v>
      </c>
      <c r="G460">
        <f t="shared" si="379"/>
        <v>0</v>
      </c>
      <c r="I460">
        <f t="shared" si="373"/>
        <v>0</v>
      </c>
      <c r="J460">
        <f t="shared" si="374"/>
        <v>0</v>
      </c>
      <c r="K460">
        <f t="shared" si="354"/>
        <v>339.67124999999999</v>
      </c>
      <c r="L460">
        <f t="shared" si="380"/>
        <v>0</v>
      </c>
      <c r="M460">
        <f t="shared" si="381"/>
        <v>0</v>
      </c>
      <c r="N460">
        <f t="shared" ref="N460:N523" si="399">N459+L459</f>
        <v>85702.218364197572</v>
      </c>
      <c r="O460">
        <f t="shared" si="382"/>
        <v>0</v>
      </c>
      <c r="P460">
        <f t="shared" si="383"/>
        <v>0</v>
      </c>
      <c r="Q460">
        <f t="shared" si="350"/>
        <v>865071.42746913526</v>
      </c>
      <c r="R460">
        <f t="shared" si="350"/>
        <v>779369.20910493808</v>
      </c>
      <c r="T460">
        <f t="shared" si="384"/>
        <v>0</v>
      </c>
      <c r="U460">
        <f t="shared" si="388"/>
        <v>0</v>
      </c>
      <c r="V460">
        <f t="shared" ref="V460:V499" si="400">IF(U460&lt;0,-U460/(54-B459),0)</f>
        <v>0</v>
      </c>
      <c r="W460">
        <f t="shared" si="386"/>
        <v>0</v>
      </c>
    </row>
    <row r="461" spans="2:23" x14ac:dyDescent="0.25">
      <c r="B461" s="3">
        <v>459</v>
      </c>
      <c r="C461" s="10">
        <v>0</v>
      </c>
      <c r="D461" s="21">
        <f t="shared" si="378"/>
        <v>0</v>
      </c>
      <c r="E461">
        <f t="shared" si="352"/>
        <v>2893.3333333333344</v>
      </c>
      <c r="F461">
        <f t="shared" si="363"/>
        <v>0</v>
      </c>
      <c r="G461">
        <f t="shared" si="379"/>
        <v>0</v>
      </c>
      <c r="I461">
        <f t="shared" si="373"/>
        <v>0</v>
      </c>
      <c r="J461">
        <f t="shared" si="374"/>
        <v>0</v>
      </c>
      <c r="K461">
        <f t="shared" si="354"/>
        <v>339.67124999999999</v>
      </c>
      <c r="L461">
        <f t="shared" si="380"/>
        <v>0</v>
      </c>
      <c r="M461">
        <f t="shared" si="381"/>
        <v>0</v>
      </c>
      <c r="N461">
        <f t="shared" si="376"/>
        <v>85702.218364197572</v>
      </c>
      <c r="O461">
        <f t="shared" si="382"/>
        <v>0</v>
      </c>
      <c r="P461">
        <f t="shared" si="383"/>
        <v>0</v>
      </c>
      <c r="Q461">
        <f t="shared" si="350"/>
        <v>865071.42746913526</v>
      </c>
      <c r="R461">
        <f t="shared" si="350"/>
        <v>779369.20910493808</v>
      </c>
      <c r="T461">
        <f t="shared" si="384"/>
        <v>0</v>
      </c>
      <c r="U461">
        <f t="shared" si="388"/>
        <v>0</v>
      </c>
      <c r="V461">
        <f t="shared" si="370"/>
        <v>0</v>
      </c>
      <c r="W461">
        <f t="shared" si="386"/>
        <v>0</v>
      </c>
    </row>
    <row r="462" spans="2:23" x14ac:dyDescent="0.25">
      <c r="B462" s="3">
        <v>460</v>
      </c>
      <c r="C462" s="10">
        <v>0</v>
      </c>
      <c r="D462" s="21">
        <f t="shared" si="378"/>
        <v>0</v>
      </c>
      <c r="E462">
        <f t="shared" si="352"/>
        <v>2893.3333333333344</v>
      </c>
      <c r="F462">
        <f t="shared" si="363"/>
        <v>0</v>
      </c>
      <c r="G462">
        <f t="shared" si="379"/>
        <v>0</v>
      </c>
      <c r="I462">
        <f t="shared" si="373"/>
        <v>0</v>
      </c>
      <c r="J462">
        <f t="shared" si="374"/>
        <v>0</v>
      </c>
      <c r="K462">
        <f t="shared" si="354"/>
        <v>339.67124999999999</v>
      </c>
      <c r="L462">
        <f t="shared" si="380"/>
        <v>0</v>
      </c>
      <c r="M462">
        <f t="shared" si="381"/>
        <v>0</v>
      </c>
      <c r="N462">
        <f t="shared" si="366"/>
        <v>85702.218364197572</v>
      </c>
      <c r="O462">
        <f t="shared" si="382"/>
        <v>0</v>
      </c>
      <c r="P462">
        <f t="shared" si="383"/>
        <v>0</v>
      </c>
      <c r="Q462">
        <f t="shared" si="350"/>
        <v>865071.42746913526</v>
      </c>
      <c r="R462">
        <f t="shared" si="350"/>
        <v>779369.20910493808</v>
      </c>
      <c r="T462">
        <f t="shared" si="384"/>
        <v>0</v>
      </c>
      <c r="U462">
        <f t="shared" si="388"/>
        <v>0</v>
      </c>
      <c r="V462">
        <f t="shared" si="371"/>
        <v>0</v>
      </c>
      <c r="W462">
        <f t="shared" si="386"/>
        <v>0</v>
      </c>
    </row>
    <row r="463" spans="2:23" x14ac:dyDescent="0.25">
      <c r="B463" s="3">
        <v>461</v>
      </c>
      <c r="C463" s="10">
        <v>0</v>
      </c>
      <c r="D463" s="21">
        <f t="shared" si="378"/>
        <v>0</v>
      </c>
      <c r="E463">
        <f t="shared" si="352"/>
        <v>2893.3333333333344</v>
      </c>
      <c r="F463">
        <f t="shared" si="363"/>
        <v>0</v>
      </c>
      <c r="G463">
        <f t="shared" si="379"/>
        <v>0</v>
      </c>
      <c r="I463">
        <f t="shared" si="373"/>
        <v>0</v>
      </c>
      <c r="J463">
        <f t="shared" si="374"/>
        <v>0</v>
      </c>
      <c r="K463">
        <f t="shared" si="354"/>
        <v>339.67124999999999</v>
      </c>
      <c r="L463">
        <f t="shared" si="380"/>
        <v>0</v>
      </c>
      <c r="M463">
        <f t="shared" si="381"/>
        <v>0</v>
      </c>
      <c r="N463">
        <f t="shared" si="387"/>
        <v>85702.218364197572</v>
      </c>
      <c r="O463">
        <f t="shared" si="382"/>
        <v>0</v>
      </c>
      <c r="P463">
        <f t="shared" si="383"/>
        <v>0</v>
      </c>
      <c r="Q463">
        <f t="shared" si="350"/>
        <v>865071.42746913526</v>
      </c>
      <c r="R463">
        <f t="shared" si="350"/>
        <v>779369.20910493808</v>
      </c>
      <c r="T463">
        <f t="shared" si="384"/>
        <v>0</v>
      </c>
      <c r="U463">
        <f t="shared" si="388"/>
        <v>0</v>
      </c>
      <c r="V463">
        <f t="shared" si="372"/>
        <v>0</v>
      </c>
      <c r="W463">
        <f t="shared" si="386"/>
        <v>0</v>
      </c>
    </row>
    <row r="464" spans="2:23" x14ac:dyDescent="0.25">
      <c r="B464" s="3">
        <v>462</v>
      </c>
      <c r="C464" s="10">
        <v>0</v>
      </c>
      <c r="D464" s="21">
        <f t="shared" si="378"/>
        <v>0</v>
      </c>
      <c r="E464">
        <f t="shared" si="352"/>
        <v>2893.3333333333344</v>
      </c>
      <c r="F464">
        <f t="shared" si="363"/>
        <v>0</v>
      </c>
      <c r="G464">
        <f t="shared" si="379"/>
        <v>0</v>
      </c>
      <c r="I464">
        <f t="shared" si="373"/>
        <v>0</v>
      </c>
      <c r="J464">
        <f t="shared" si="374"/>
        <v>0</v>
      </c>
      <c r="K464">
        <f t="shared" si="354"/>
        <v>339.67124999999999</v>
      </c>
      <c r="L464">
        <f t="shared" si="380"/>
        <v>0</v>
      </c>
      <c r="M464">
        <f t="shared" si="381"/>
        <v>0</v>
      </c>
      <c r="N464">
        <f t="shared" si="390"/>
        <v>85702.218364197572</v>
      </c>
      <c r="O464">
        <f t="shared" si="382"/>
        <v>0</v>
      </c>
      <c r="P464">
        <f t="shared" si="383"/>
        <v>0</v>
      </c>
      <c r="Q464">
        <f t="shared" si="350"/>
        <v>865071.42746913526</v>
      </c>
      <c r="R464">
        <f t="shared" si="350"/>
        <v>779369.20910493808</v>
      </c>
      <c r="T464">
        <f t="shared" si="384"/>
        <v>0</v>
      </c>
      <c r="U464">
        <f t="shared" si="388"/>
        <v>0</v>
      </c>
      <c r="V464">
        <f t="shared" si="375"/>
        <v>0</v>
      </c>
      <c r="W464">
        <f t="shared" si="386"/>
        <v>0</v>
      </c>
    </row>
    <row r="465" spans="2:23" x14ac:dyDescent="0.25">
      <c r="B465" s="3">
        <v>463</v>
      </c>
      <c r="C465" s="10">
        <v>0</v>
      </c>
      <c r="D465" s="21">
        <f t="shared" si="378"/>
        <v>0</v>
      </c>
      <c r="E465">
        <f t="shared" si="352"/>
        <v>2893.3333333333344</v>
      </c>
      <c r="F465">
        <f t="shared" si="363"/>
        <v>0</v>
      </c>
      <c r="G465">
        <f t="shared" si="379"/>
        <v>0</v>
      </c>
      <c r="I465">
        <f t="shared" si="373"/>
        <v>0</v>
      </c>
      <c r="J465">
        <f t="shared" si="374"/>
        <v>0</v>
      </c>
      <c r="K465">
        <f t="shared" si="354"/>
        <v>339.67124999999999</v>
      </c>
      <c r="L465">
        <f t="shared" si="380"/>
        <v>0</v>
      </c>
      <c r="M465">
        <f t="shared" si="381"/>
        <v>0</v>
      </c>
      <c r="N465">
        <f t="shared" si="392"/>
        <v>85702.218364197572</v>
      </c>
      <c r="O465">
        <f t="shared" si="382"/>
        <v>0</v>
      </c>
      <c r="P465">
        <f t="shared" si="383"/>
        <v>0</v>
      </c>
      <c r="Q465">
        <f t="shared" ref="Q465:R528" si="401">O465+Q464</f>
        <v>865071.42746913526</v>
      </c>
      <c r="R465">
        <f t="shared" si="401"/>
        <v>779369.20910493808</v>
      </c>
      <c r="T465">
        <f t="shared" si="384"/>
        <v>0</v>
      </c>
      <c r="U465">
        <f t="shared" si="388"/>
        <v>0</v>
      </c>
      <c r="V465">
        <f t="shared" si="377"/>
        <v>0</v>
      </c>
      <c r="W465">
        <f t="shared" si="386"/>
        <v>0</v>
      </c>
    </row>
    <row r="466" spans="2:23" x14ac:dyDescent="0.25">
      <c r="B466" s="3">
        <v>464</v>
      </c>
      <c r="C466" s="10">
        <v>0</v>
      </c>
      <c r="D466" s="21">
        <f t="shared" si="378"/>
        <v>0</v>
      </c>
      <c r="E466">
        <f t="shared" si="352"/>
        <v>2893.3333333333344</v>
      </c>
      <c r="F466">
        <f t="shared" si="363"/>
        <v>0</v>
      </c>
      <c r="G466">
        <f t="shared" si="379"/>
        <v>0</v>
      </c>
      <c r="I466">
        <f t="shared" si="373"/>
        <v>0</v>
      </c>
      <c r="J466">
        <f t="shared" si="374"/>
        <v>0</v>
      </c>
      <c r="K466">
        <f t="shared" si="354"/>
        <v>339.67124999999999</v>
      </c>
      <c r="L466">
        <f t="shared" si="380"/>
        <v>0</v>
      </c>
      <c r="M466">
        <f t="shared" si="381"/>
        <v>0</v>
      </c>
      <c r="N466">
        <f t="shared" si="394"/>
        <v>85702.218364197572</v>
      </c>
      <c r="O466">
        <f t="shared" si="382"/>
        <v>0</v>
      </c>
      <c r="P466">
        <f t="shared" si="383"/>
        <v>0</v>
      </c>
      <c r="Q466">
        <f t="shared" si="401"/>
        <v>865071.42746913526</v>
      </c>
      <c r="R466">
        <f t="shared" si="401"/>
        <v>779369.20910493808</v>
      </c>
      <c r="T466">
        <f t="shared" si="384"/>
        <v>0</v>
      </c>
      <c r="U466">
        <f t="shared" si="388"/>
        <v>0</v>
      </c>
      <c r="V466">
        <f t="shared" si="385"/>
        <v>0</v>
      </c>
      <c r="W466">
        <f t="shared" si="386"/>
        <v>0</v>
      </c>
    </row>
    <row r="467" spans="2:23" x14ac:dyDescent="0.25">
      <c r="B467" s="3">
        <v>465</v>
      </c>
      <c r="C467" s="10">
        <v>0</v>
      </c>
      <c r="D467" s="21">
        <f t="shared" si="378"/>
        <v>0</v>
      </c>
      <c r="E467">
        <f t="shared" si="352"/>
        <v>2893.3333333333344</v>
      </c>
      <c r="F467">
        <f t="shared" si="363"/>
        <v>0</v>
      </c>
      <c r="G467">
        <f t="shared" si="379"/>
        <v>0</v>
      </c>
      <c r="I467">
        <f t="shared" si="373"/>
        <v>0</v>
      </c>
      <c r="J467">
        <f t="shared" si="374"/>
        <v>0</v>
      </c>
      <c r="K467">
        <f t="shared" si="354"/>
        <v>339.67124999999999</v>
      </c>
      <c r="L467">
        <f t="shared" si="380"/>
        <v>0</v>
      </c>
      <c r="M467">
        <f t="shared" si="381"/>
        <v>0</v>
      </c>
      <c r="N467">
        <f t="shared" si="396"/>
        <v>85702.218364197572</v>
      </c>
      <c r="O467">
        <f t="shared" si="382"/>
        <v>0</v>
      </c>
      <c r="P467">
        <f t="shared" si="383"/>
        <v>0</v>
      </c>
      <c r="Q467">
        <f t="shared" si="401"/>
        <v>865071.42746913526</v>
      </c>
      <c r="R467">
        <f t="shared" si="401"/>
        <v>779369.20910493808</v>
      </c>
      <c r="T467">
        <f t="shared" si="384"/>
        <v>0</v>
      </c>
      <c r="U467">
        <f t="shared" si="388"/>
        <v>0</v>
      </c>
      <c r="V467">
        <f t="shared" si="389"/>
        <v>0</v>
      </c>
      <c r="W467">
        <f t="shared" si="386"/>
        <v>0</v>
      </c>
    </row>
    <row r="468" spans="2:23" x14ac:dyDescent="0.25">
      <c r="B468" s="3">
        <v>466</v>
      </c>
      <c r="C468" s="10">
        <v>0</v>
      </c>
      <c r="D468" s="21">
        <f t="shared" si="378"/>
        <v>0</v>
      </c>
      <c r="E468">
        <f t="shared" si="352"/>
        <v>2893.3333333333344</v>
      </c>
      <c r="F468">
        <f t="shared" si="363"/>
        <v>0</v>
      </c>
      <c r="G468">
        <f t="shared" si="379"/>
        <v>0</v>
      </c>
      <c r="I468">
        <f t="shared" si="373"/>
        <v>0</v>
      </c>
      <c r="J468">
        <f t="shared" si="374"/>
        <v>0</v>
      </c>
      <c r="K468">
        <f t="shared" si="354"/>
        <v>339.67124999999999</v>
      </c>
      <c r="L468">
        <f t="shared" si="380"/>
        <v>0</v>
      </c>
      <c r="M468">
        <f t="shared" si="381"/>
        <v>0</v>
      </c>
      <c r="N468">
        <f t="shared" si="398"/>
        <v>85702.218364197572</v>
      </c>
      <c r="O468">
        <f t="shared" si="382"/>
        <v>0</v>
      </c>
      <c r="P468">
        <f t="shared" si="383"/>
        <v>0</v>
      </c>
      <c r="Q468">
        <f t="shared" si="401"/>
        <v>865071.42746913526</v>
      </c>
      <c r="R468">
        <f t="shared" si="401"/>
        <v>779369.20910493808</v>
      </c>
      <c r="T468">
        <f t="shared" si="384"/>
        <v>0</v>
      </c>
      <c r="U468">
        <f t="shared" si="388"/>
        <v>0</v>
      </c>
      <c r="V468">
        <f t="shared" si="391"/>
        <v>0</v>
      </c>
      <c r="W468">
        <f t="shared" si="386"/>
        <v>0</v>
      </c>
    </row>
    <row r="469" spans="2:23" x14ac:dyDescent="0.25">
      <c r="B469" s="3">
        <v>467</v>
      </c>
      <c r="C469" s="10">
        <v>0</v>
      </c>
      <c r="D469" s="21">
        <f t="shared" si="378"/>
        <v>0</v>
      </c>
      <c r="E469">
        <f t="shared" ref="E469:E532" si="402">D469+E468</f>
        <v>2893.3333333333344</v>
      </c>
      <c r="F469">
        <f t="shared" si="363"/>
        <v>0</v>
      </c>
      <c r="G469">
        <f t="shared" si="379"/>
        <v>0</v>
      </c>
      <c r="I469">
        <f t="shared" si="373"/>
        <v>0</v>
      </c>
      <c r="J469">
        <f t="shared" si="374"/>
        <v>0</v>
      </c>
      <c r="K469">
        <f t="shared" si="354"/>
        <v>339.67124999999999</v>
      </c>
      <c r="L469">
        <f t="shared" si="380"/>
        <v>0</v>
      </c>
      <c r="M469">
        <f t="shared" si="381"/>
        <v>0</v>
      </c>
      <c r="N469">
        <f t="shared" si="399"/>
        <v>85702.218364197572</v>
      </c>
      <c r="O469">
        <f t="shared" si="382"/>
        <v>0</v>
      </c>
      <c r="P469">
        <f t="shared" si="383"/>
        <v>0</v>
      </c>
      <c r="Q469">
        <f t="shared" si="401"/>
        <v>865071.42746913526</v>
      </c>
      <c r="R469">
        <f t="shared" si="401"/>
        <v>779369.20910493808</v>
      </c>
      <c r="T469">
        <f t="shared" si="384"/>
        <v>0</v>
      </c>
      <c r="U469">
        <f t="shared" si="388"/>
        <v>0</v>
      </c>
      <c r="V469">
        <f t="shared" ref="V469:V508" si="403">IF(U469&lt;0,-U469/(B469-B468),0)</f>
        <v>0</v>
      </c>
      <c r="W469">
        <f t="shared" si="386"/>
        <v>0</v>
      </c>
    </row>
    <row r="470" spans="2:23" x14ac:dyDescent="0.25">
      <c r="B470" s="3">
        <v>468</v>
      </c>
      <c r="C470" s="10">
        <v>0</v>
      </c>
      <c r="D470" s="21">
        <f t="shared" si="378"/>
        <v>0</v>
      </c>
      <c r="E470">
        <f t="shared" si="402"/>
        <v>2893.3333333333344</v>
      </c>
      <c r="F470">
        <f t="shared" si="363"/>
        <v>0</v>
      </c>
      <c r="G470">
        <f t="shared" si="379"/>
        <v>0</v>
      </c>
      <c r="I470">
        <f t="shared" si="373"/>
        <v>0</v>
      </c>
      <c r="J470">
        <f t="shared" si="374"/>
        <v>0</v>
      </c>
      <c r="K470">
        <f t="shared" si="354"/>
        <v>339.67124999999999</v>
      </c>
      <c r="L470">
        <f t="shared" si="380"/>
        <v>0</v>
      </c>
      <c r="M470">
        <f t="shared" si="381"/>
        <v>0</v>
      </c>
      <c r="N470">
        <f t="shared" si="376"/>
        <v>85702.218364197572</v>
      </c>
      <c r="O470">
        <f t="shared" si="382"/>
        <v>0</v>
      </c>
      <c r="P470">
        <f t="shared" si="383"/>
        <v>0</v>
      </c>
      <c r="Q470">
        <f t="shared" si="401"/>
        <v>865071.42746913526</v>
      </c>
      <c r="R470">
        <f t="shared" si="401"/>
        <v>779369.20910493808</v>
      </c>
      <c r="T470">
        <f t="shared" si="384"/>
        <v>0</v>
      </c>
      <c r="U470">
        <f t="shared" si="388"/>
        <v>0</v>
      </c>
      <c r="V470">
        <f t="shared" ref="V470:V509" si="404">IF(U470&lt;0,-U470/(54-B469),0)</f>
        <v>0</v>
      </c>
      <c r="W470">
        <f t="shared" si="386"/>
        <v>0</v>
      </c>
    </row>
    <row r="471" spans="2:23" x14ac:dyDescent="0.25">
      <c r="B471" s="3">
        <v>469</v>
      </c>
      <c r="C471" s="10">
        <v>0</v>
      </c>
      <c r="D471" s="21">
        <f t="shared" si="378"/>
        <v>0</v>
      </c>
      <c r="E471">
        <f t="shared" si="402"/>
        <v>2893.3333333333344</v>
      </c>
      <c r="F471">
        <f t="shared" si="363"/>
        <v>0</v>
      </c>
      <c r="G471">
        <f t="shared" si="379"/>
        <v>0</v>
      </c>
      <c r="I471">
        <f t="shared" si="373"/>
        <v>0</v>
      </c>
      <c r="J471">
        <f t="shared" si="374"/>
        <v>0</v>
      </c>
      <c r="K471">
        <f t="shared" si="354"/>
        <v>339.67124999999999</v>
      </c>
      <c r="L471">
        <f t="shared" si="380"/>
        <v>0</v>
      </c>
      <c r="M471">
        <f t="shared" si="381"/>
        <v>0</v>
      </c>
      <c r="N471">
        <f t="shared" si="366"/>
        <v>85702.218364197572</v>
      </c>
      <c r="O471">
        <f t="shared" si="382"/>
        <v>0</v>
      </c>
      <c r="P471">
        <f t="shared" si="383"/>
        <v>0</v>
      </c>
      <c r="Q471">
        <f t="shared" si="401"/>
        <v>865071.42746913526</v>
      </c>
      <c r="R471">
        <f t="shared" si="401"/>
        <v>779369.20910493808</v>
      </c>
      <c r="T471">
        <f t="shared" si="384"/>
        <v>0</v>
      </c>
      <c r="U471">
        <f t="shared" si="388"/>
        <v>0</v>
      </c>
      <c r="V471">
        <f t="shared" si="397"/>
        <v>0</v>
      </c>
      <c r="W471">
        <f t="shared" si="386"/>
        <v>0</v>
      </c>
    </row>
    <row r="472" spans="2:23" x14ac:dyDescent="0.25">
      <c r="B472" s="3">
        <v>470</v>
      </c>
      <c r="C472" s="10">
        <v>0</v>
      </c>
      <c r="D472" s="21">
        <f t="shared" si="378"/>
        <v>0</v>
      </c>
      <c r="E472">
        <f t="shared" si="402"/>
        <v>2893.3333333333344</v>
      </c>
      <c r="F472">
        <f t="shared" si="363"/>
        <v>0</v>
      </c>
      <c r="G472">
        <f t="shared" si="379"/>
        <v>0</v>
      </c>
      <c r="I472">
        <f t="shared" si="373"/>
        <v>0</v>
      </c>
      <c r="J472">
        <f t="shared" si="374"/>
        <v>0</v>
      </c>
      <c r="K472">
        <f t="shared" si="354"/>
        <v>339.67124999999999</v>
      </c>
      <c r="L472">
        <f t="shared" si="380"/>
        <v>0</v>
      </c>
      <c r="M472">
        <f t="shared" si="381"/>
        <v>0</v>
      </c>
      <c r="N472">
        <f t="shared" si="387"/>
        <v>85702.218364197572</v>
      </c>
      <c r="O472">
        <f t="shared" si="382"/>
        <v>0</v>
      </c>
      <c r="P472">
        <f t="shared" si="383"/>
        <v>0</v>
      </c>
      <c r="Q472">
        <f t="shared" si="401"/>
        <v>865071.42746913526</v>
      </c>
      <c r="R472">
        <f t="shared" si="401"/>
        <v>779369.20910493808</v>
      </c>
      <c r="T472">
        <f t="shared" si="384"/>
        <v>0</v>
      </c>
      <c r="U472">
        <f t="shared" si="388"/>
        <v>0</v>
      </c>
      <c r="V472">
        <f t="shared" si="397"/>
        <v>0</v>
      </c>
      <c r="W472">
        <f t="shared" si="386"/>
        <v>0</v>
      </c>
    </row>
    <row r="473" spans="2:23" x14ac:dyDescent="0.25">
      <c r="B473" s="3">
        <v>471</v>
      </c>
      <c r="C473" s="10">
        <v>0</v>
      </c>
      <c r="D473" s="21">
        <f t="shared" si="378"/>
        <v>0</v>
      </c>
      <c r="E473">
        <f t="shared" si="402"/>
        <v>2893.3333333333344</v>
      </c>
      <c r="F473">
        <f t="shared" si="363"/>
        <v>0</v>
      </c>
      <c r="G473">
        <f t="shared" si="379"/>
        <v>0</v>
      </c>
      <c r="I473">
        <f t="shared" si="373"/>
        <v>0</v>
      </c>
      <c r="J473">
        <f t="shared" si="374"/>
        <v>0</v>
      </c>
      <c r="K473">
        <f t="shared" si="354"/>
        <v>339.67124999999999</v>
      </c>
      <c r="L473">
        <f t="shared" si="380"/>
        <v>0</v>
      </c>
      <c r="M473">
        <f t="shared" si="381"/>
        <v>0</v>
      </c>
      <c r="N473">
        <f t="shared" si="390"/>
        <v>85702.218364197572</v>
      </c>
      <c r="O473">
        <f t="shared" si="382"/>
        <v>0</v>
      </c>
      <c r="P473">
        <f t="shared" si="383"/>
        <v>0</v>
      </c>
      <c r="Q473">
        <f t="shared" si="401"/>
        <v>865071.42746913526</v>
      </c>
      <c r="R473">
        <f t="shared" si="401"/>
        <v>779369.20910493808</v>
      </c>
      <c r="T473">
        <f t="shared" si="384"/>
        <v>0</v>
      </c>
      <c r="U473">
        <f t="shared" si="388"/>
        <v>0</v>
      </c>
      <c r="V473">
        <f t="shared" ref="V473" si="405">IF(U473&lt;0,-U473/(54-B472),0)</f>
        <v>0</v>
      </c>
      <c r="W473">
        <f t="shared" si="386"/>
        <v>0</v>
      </c>
    </row>
    <row r="474" spans="2:23" x14ac:dyDescent="0.25">
      <c r="B474" s="3">
        <v>472</v>
      </c>
      <c r="C474" s="10">
        <v>0</v>
      </c>
      <c r="D474" s="21">
        <f t="shared" si="378"/>
        <v>0</v>
      </c>
      <c r="E474">
        <f t="shared" si="402"/>
        <v>2893.3333333333344</v>
      </c>
      <c r="F474">
        <f t="shared" si="363"/>
        <v>0</v>
      </c>
      <c r="G474">
        <f t="shared" si="379"/>
        <v>0</v>
      </c>
      <c r="I474">
        <f t="shared" si="373"/>
        <v>0</v>
      </c>
      <c r="J474">
        <f t="shared" si="374"/>
        <v>0</v>
      </c>
      <c r="K474">
        <f t="shared" si="354"/>
        <v>339.67124999999999</v>
      </c>
      <c r="L474">
        <f t="shared" si="380"/>
        <v>0</v>
      </c>
      <c r="M474">
        <f t="shared" si="381"/>
        <v>0</v>
      </c>
      <c r="N474">
        <f t="shared" si="392"/>
        <v>85702.218364197572</v>
      </c>
      <c r="O474">
        <f t="shared" si="382"/>
        <v>0</v>
      </c>
      <c r="P474">
        <f t="shared" si="383"/>
        <v>0</v>
      </c>
      <c r="Q474">
        <f t="shared" si="401"/>
        <v>865071.42746913526</v>
      </c>
      <c r="R474">
        <f t="shared" si="401"/>
        <v>779369.20910493808</v>
      </c>
      <c r="T474">
        <f t="shared" si="384"/>
        <v>0</v>
      </c>
      <c r="U474">
        <f t="shared" si="388"/>
        <v>0</v>
      </c>
      <c r="V474">
        <f t="shared" si="356"/>
        <v>0</v>
      </c>
      <c r="W474">
        <f t="shared" si="386"/>
        <v>0</v>
      </c>
    </row>
    <row r="475" spans="2:23" x14ac:dyDescent="0.25">
      <c r="B475" s="3">
        <v>473</v>
      </c>
      <c r="C475" s="10">
        <v>0</v>
      </c>
      <c r="D475" s="21">
        <f t="shared" si="378"/>
        <v>0</v>
      </c>
      <c r="E475">
        <f t="shared" si="402"/>
        <v>2893.3333333333344</v>
      </c>
      <c r="F475">
        <f t="shared" si="363"/>
        <v>0</v>
      </c>
      <c r="G475">
        <f t="shared" si="379"/>
        <v>0</v>
      </c>
      <c r="I475">
        <f t="shared" si="373"/>
        <v>0</v>
      </c>
      <c r="J475">
        <f t="shared" si="374"/>
        <v>0</v>
      </c>
      <c r="K475">
        <f t="shared" si="354"/>
        <v>339.67124999999999</v>
      </c>
      <c r="L475">
        <f t="shared" si="380"/>
        <v>0</v>
      </c>
      <c r="M475">
        <f t="shared" si="381"/>
        <v>0</v>
      </c>
      <c r="N475">
        <f t="shared" si="394"/>
        <v>85702.218364197572</v>
      </c>
      <c r="O475">
        <f t="shared" si="382"/>
        <v>0</v>
      </c>
      <c r="P475">
        <f t="shared" si="383"/>
        <v>0</v>
      </c>
      <c r="Q475">
        <f t="shared" si="401"/>
        <v>865071.42746913526</v>
      </c>
      <c r="R475">
        <f t="shared" si="401"/>
        <v>779369.20910493808</v>
      </c>
      <c r="T475">
        <f t="shared" si="384"/>
        <v>0</v>
      </c>
      <c r="U475">
        <f t="shared" si="388"/>
        <v>0</v>
      </c>
      <c r="V475">
        <f t="shared" si="357"/>
        <v>0</v>
      </c>
      <c r="W475">
        <f t="shared" si="386"/>
        <v>0</v>
      </c>
    </row>
    <row r="476" spans="2:23" x14ac:dyDescent="0.25">
      <c r="B476" s="3">
        <v>474</v>
      </c>
      <c r="C476" s="10">
        <v>0</v>
      </c>
      <c r="D476" s="21">
        <f t="shared" si="378"/>
        <v>0</v>
      </c>
      <c r="E476">
        <f t="shared" si="402"/>
        <v>2893.3333333333344</v>
      </c>
      <c r="F476">
        <f t="shared" si="363"/>
        <v>0</v>
      </c>
      <c r="G476">
        <f t="shared" si="379"/>
        <v>0</v>
      </c>
      <c r="I476">
        <f t="shared" si="373"/>
        <v>0</v>
      </c>
      <c r="J476">
        <f t="shared" si="374"/>
        <v>0</v>
      </c>
      <c r="K476">
        <f t="shared" ref="K476:K539" si="406">G476+339.67125+I476</f>
        <v>339.67124999999999</v>
      </c>
      <c r="L476">
        <f t="shared" si="380"/>
        <v>0</v>
      </c>
      <c r="M476">
        <f t="shared" si="381"/>
        <v>0</v>
      </c>
      <c r="N476">
        <f t="shared" si="396"/>
        <v>85702.218364197572</v>
      </c>
      <c r="O476">
        <f t="shared" si="382"/>
        <v>0</v>
      </c>
      <c r="P476">
        <f t="shared" si="383"/>
        <v>0</v>
      </c>
      <c r="Q476">
        <f t="shared" si="401"/>
        <v>865071.42746913526</v>
      </c>
      <c r="R476">
        <f t="shared" si="401"/>
        <v>779369.20910493808</v>
      </c>
      <c r="T476">
        <f t="shared" si="384"/>
        <v>0</v>
      </c>
      <c r="U476">
        <f t="shared" si="388"/>
        <v>0</v>
      </c>
      <c r="V476">
        <f t="shared" si="358"/>
        <v>0</v>
      </c>
      <c r="W476">
        <f t="shared" si="386"/>
        <v>0</v>
      </c>
    </row>
    <row r="477" spans="2:23" x14ac:dyDescent="0.25">
      <c r="B477" s="3">
        <v>475</v>
      </c>
      <c r="C477" s="10">
        <v>0</v>
      </c>
      <c r="D477" s="21">
        <f t="shared" si="378"/>
        <v>0</v>
      </c>
      <c r="E477">
        <f t="shared" si="402"/>
        <v>2893.3333333333344</v>
      </c>
      <c r="F477">
        <f t="shared" si="363"/>
        <v>0</v>
      </c>
      <c r="G477">
        <f t="shared" si="379"/>
        <v>0</v>
      </c>
      <c r="I477">
        <f t="shared" si="373"/>
        <v>0</v>
      </c>
      <c r="J477">
        <f t="shared" si="374"/>
        <v>0</v>
      </c>
      <c r="K477">
        <f t="shared" si="406"/>
        <v>339.67124999999999</v>
      </c>
      <c r="L477">
        <f t="shared" si="380"/>
        <v>0</v>
      </c>
      <c r="M477">
        <f t="shared" si="381"/>
        <v>0</v>
      </c>
      <c r="N477">
        <f t="shared" si="398"/>
        <v>85702.218364197572</v>
      </c>
      <c r="O477">
        <f t="shared" si="382"/>
        <v>0</v>
      </c>
      <c r="P477">
        <f t="shared" si="383"/>
        <v>0</v>
      </c>
      <c r="Q477">
        <f t="shared" si="401"/>
        <v>865071.42746913526</v>
      </c>
      <c r="R477">
        <f t="shared" si="401"/>
        <v>779369.20910493808</v>
      </c>
      <c r="T477">
        <f t="shared" si="384"/>
        <v>0</v>
      </c>
      <c r="U477">
        <f t="shared" si="388"/>
        <v>0</v>
      </c>
      <c r="V477">
        <f t="shared" si="359"/>
        <v>0</v>
      </c>
      <c r="W477">
        <f t="shared" si="386"/>
        <v>0</v>
      </c>
    </row>
    <row r="478" spans="2:23" x14ac:dyDescent="0.25">
      <c r="B478" s="3">
        <v>476</v>
      </c>
      <c r="C478" s="10">
        <v>0</v>
      </c>
      <c r="D478" s="21">
        <f t="shared" si="378"/>
        <v>0</v>
      </c>
      <c r="E478">
        <f t="shared" si="402"/>
        <v>2893.3333333333344</v>
      </c>
      <c r="F478">
        <f t="shared" si="363"/>
        <v>0</v>
      </c>
      <c r="G478">
        <f t="shared" si="379"/>
        <v>0</v>
      </c>
      <c r="I478">
        <f t="shared" si="373"/>
        <v>0</v>
      </c>
      <c r="J478">
        <f t="shared" si="374"/>
        <v>0</v>
      </c>
      <c r="K478">
        <f t="shared" si="406"/>
        <v>339.67124999999999</v>
      </c>
      <c r="L478">
        <f t="shared" si="380"/>
        <v>0</v>
      </c>
      <c r="M478">
        <f t="shared" si="381"/>
        <v>0</v>
      </c>
      <c r="N478">
        <f t="shared" si="399"/>
        <v>85702.218364197572</v>
      </c>
      <c r="O478">
        <f t="shared" si="382"/>
        <v>0</v>
      </c>
      <c r="P478">
        <f t="shared" si="383"/>
        <v>0</v>
      </c>
      <c r="Q478">
        <f t="shared" si="401"/>
        <v>865071.42746913526</v>
      </c>
      <c r="R478">
        <f t="shared" si="401"/>
        <v>779369.20910493808</v>
      </c>
      <c r="T478">
        <f t="shared" si="384"/>
        <v>0</v>
      </c>
      <c r="U478">
        <f t="shared" si="388"/>
        <v>0</v>
      </c>
      <c r="V478">
        <f t="shared" si="360"/>
        <v>0</v>
      </c>
      <c r="W478">
        <f t="shared" si="386"/>
        <v>0</v>
      </c>
    </row>
    <row r="479" spans="2:23" x14ac:dyDescent="0.25">
      <c r="B479" s="3">
        <v>477</v>
      </c>
      <c r="C479" s="10">
        <v>0</v>
      </c>
      <c r="D479" s="21">
        <f t="shared" si="378"/>
        <v>0</v>
      </c>
      <c r="E479">
        <f t="shared" si="402"/>
        <v>2893.3333333333344</v>
      </c>
      <c r="F479">
        <f t="shared" si="363"/>
        <v>0</v>
      </c>
      <c r="G479">
        <f t="shared" si="379"/>
        <v>0</v>
      </c>
      <c r="I479">
        <f t="shared" si="373"/>
        <v>0</v>
      </c>
      <c r="J479">
        <f t="shared" si="374"/>
        <v>0</v>
      </c>
      <c r="K479">
        <f t="shared" si="406"/>
        <v>339.67124999999999</v>
      </c>
      <c r="L479">
        <f t="shared" si="380"/>
        <v>0</v>
      </c>
      <c r="M479">
        <f t="shared" si="381"/>
        <v>0</v>
      </c>
      <c r="N479">
        <f t="shared" si="376"/>
        <v>85702.218364197572</v>
      </c>
      <c r="O479">
        <f t="shared" si="382"/>
        <v>0</v>
      </c>
      <c r="P479">
        <f t="shared" si="383"/>
        <v>0</v>
      </c>
      <c r="Q479">
        <f t="shared" si="401"/>
        <v>865071.42746913526</v>
      </c>
      <c r="R479">
        <f t="shared" si="401"/>
        <v>779369.20910493808</v>
      </c>
      <c r="T479">
        <f t="shared" si="384"/>
        <v>0</v>
      </c>
      <c r="U479">
        <f t="shared" si="388"/>
        <v>0</v>
      </c>
      <c r="V479">
        <f t="shared" si="361"/>
        <v>0</v>
      </c>
      <c r="W479">
        <f t="shared" si="386"/>
        <v>0</v>
      </c>
    </row>
    <row r="480" spans="2:23" x14ac:dyDescent="0.25">
      <c r="B480" s="3">
        <v>478</v>
      </c>
      <c r="C480" s="10">
        <v>0</v>
      </c>
      <c r="D480" s="21">
        <f t="shared" si="378"/>
        <v>0</v>
      </c>
      <c r="E480">
        <f t="shared" si="402"/>
        <v>2893.3333333333344</v>
      </c>
      <c r="F480">
        <f t="shared" si="363"/>
        <v>0</v>
      </c>
      <c r="G480">
        <f t="shared" si="379"/>
        <v>0</v>
      </c>
      <c r="I480">
        <f t="shared" si="373"/>
        <v>0</v>
      </c>
      <c r="J480">
        <f t="shared" si="374"/>
        <v>0</v>
      </c>
      <c r="K480">
        <f t="shared" si="406"/>
        <v>339.67124999999999</v>
      </c>
      <c r="L480">
        <f t="shared" si="380"/>
        <v>0</v>
      </c>
      <c r="M480">
        <f t="shared" si="381"/>
        <v>0</v>
      </c>
      <c r="N480">
        <f t="shared" si="366"/>
        <v>85702.218364197572</v>
      </c>
      <c r="O480">
        <f t="shared" si="382"/>
        <v>0</v>
      </c>
      <c r="P480">
        <f t="shared" si="383"/>
        <v>0</v>
      </c>
      <c r="Q480">
        <f t="shared" si="401"/>
        <v>865071.42746913526</v>
      </c>
      <c r="R480">
        <f t="shared" si="401"/>
        <v>779369.20910493808</v>
      </c>
      <c r="T480">
        <f t="shared" si="384"/>
        <v>0</v>
      </c>
      <c r="U480">
        <f t="shared" si="388"/>
        <v>0</v>
      </c>
      <c r="V480">
        <f t="shared" si="362"/>
        <v>0</v>
      </c>
      <c r="W480">
        <f t="shared" si="386"/>
        <v>0</v>
      </c>
    </row>
    <row r="481" spans="2:23" x14ac:dyDescent="0.25">
      <c r="B481" s="3">
        <v>479</v>
      </c>
      <c r="C481" s="10">
        <v>0</v>
      </c>
      <c r="D481" s="21">
        <f t="shared" si="378"/>
        <v>0</v>
      </c>
      <c r="E481">
        <f t="shared" si="402"/>
        <v>2893.3333333333344</v>
      </c>
      <c r="F481">
        <f t="shared" si="363"/>
        <v>0</v>
      </c>
      <c r="G481">
        <f t="shared" si="379"/>
        <v>0</v>
      </c>
      <c r="I481">
        <f t="shared" si="373"/>
        <v>0</v>
      </c>
      <c r="J481">
        <f t="shared" si="374"/>
        <v>0</v>
      </c>
      <c r="K481">
        <f t="shared" si="406"/>
        <v>339.67124999999999</v>
      </c>
      <c r="L481">
        <f t="shared" si="380"/>
        <v>0</v>
      </c>
      <c r="M481">
        <f t="shared" si="381"/>
        <v>0</v>
      </c>
      <c r="N481">
        <f t="shared" si="387"/>
        <v>85702.218364197572</v>
      </c>
      <c r="O481">
        <f t="shared" si="382"/>
        <v>0</v>
      </c>
      <c r="P481">
        <f t="shared" si="383"/>
        <v>0</v>
      </c>
      <c r="Q481">
        <f t="shared" si="401"/>
        <v>865071.42746913526</v>
      </c>
      <c r="R481">
        <f t="shared" si="401"/>
        <v>779369.20910493808</v>
      </c>
      <c r="T481">
        <f t="shared" si="384"/>
        <v>0</v>
      </c>
      <c r="U481">
        <f t="shared" si="388"/>
        <v>0</v>
      </c>
      <c r="V481">
        <f t="shared" si="364"/>
        <v>0</v>
      </c>
      <c r="W481">
        <f t="shared" si="386"/>
        <v>0</v>
      </c>
    </row>
    <row r="482" spans="2:23" x14ac:dyDescent="0.25">
      <c r="B482" s="3">
        <v>480</v>
      </c>
      <c r="C482" s="10">
        <v>0</v>
      </c>
      <c r="D482" s="21">
        <f t="shared" si="378"/>
        <v>0</v>
      </c>
      <c r="E482">
        <f t="shared" si="402"/>
        <v>2893.3333333333344</v>
      </c>
      <c r="F482">
        <f t="shared" si="363"/>
        <v>0</v>
      </c>
      <c r="G482">
        <f t="shared" si="379"/>
        <v>0</v>
      </c>
      <c r="I482">
        <f t="shared" si="373"/>
        <v>0</v>
      </c>
      <c r="J482">
        <f t="shared" si="374"/>
        <v>0</v>
      </c>
      <c r="K482">
        <f t="shared" si="406"/>
        <v>339.67124999999999</v>
      </c>
      <c r="L482">
        <f t="shared" si="380"/>
        <v>0</v>
      </c>
      <c r="M482">
        <f t="shared" si="381"/>
        <v>0</v>
      </c>
      <c r="N482">
        <f t="shared" si="390"/>
        <v>85702.218364197572</v>
      </c>
      <c r="O482">
        <f t="shared" si="382"/>
        <v>0</v>
      </c>
      <c r="P482">
        <f t="shared" si="383"/>
        <v>0</v>
      </c>
      <c r="Q482">
        <f t="shared" si="401"/>
        <v>865071.42746913526</v>
      </c>
      <c r="R482">
        <f t="shared" si="401"/>
        <v>779369.20910493808</v>
      </c>
      <c r="T482">
        <f t="shared" si="384"/>
        <v>0</v>
      </c>
      <c r="U482">
        <f t="shared" si="388"/>
        <v>0</v>
      </c>
      <c r="V482">
        <f t="shared" ref="V482" si="407">IF(U482&lt;0,-U482/(B482-B481),0)</f>
        <v>0</v>
      </c>
      <c r="W482">
        <f t="shared" si="386"/>
        <v>0</v>
      </c>
    </row>
    <row r="483" spans="2:23" x14ac:dyDescent="0.25">
      <c r="B483" s="3">
        <v>481</v>
      </c>
      <c r="C483" s="10">
        <v>0</v>
      </c>
      <c r="D483" s="21">
        <f t="shared" si="378"/>
        <v>0</v>
      </c>
      <c r="E483">
        <f t="shared" si="402"/>
        <v>2893.3333333333344</v>
      </c>
      <c r="F483">
        <f t="shared" si="363"/>
        <v>0</v>
      </c>
      <c r="G483">
        <f t="shared" si="379"/>
        <v>0</v>
      </c>
      <c r="I483">
        <f t="shared" si="373"/>
        <v>0</v>
      </c>
      <c r="J483">
        <f t="shared" si="374"/>
        <v>0</v>
      </c>
      <c r="K483">
        <f t="shared" si="406"/>
        <v>339.67124999999999</v>
      </c>
      <c r="L483">
        <f t="shared" si="380"/>
        <v>0</v>
      </c>
      <c r="M483">
        <f t="shared" si="381"/>
        <v>0</v>
      </c>
      <c r="N483">
        <f t="shared" si="392"/>
        <v>85702.218364197572</v>
      </c>
      <c r="O483">
        <f t="shared" si="382"/>
        <v>0</v>
      </c>
      <c r="P483">
        <f t="shared" si="383"/>
        <v>0</v>
      </c>
      <c r="Q483">
        <f t="shared" si="401"/>
        <v>865071.42746913526</v>
      </c>
      <c r="R483">
        <f t="shared" si="401"/>
        <v>779369.20910493808</v>
      </c>
      <c r="T483">
        <f t="shared" si="384"/>
        <v>0</v>
      </c>
      <c r="U483">
        <f t="shared" si="388"/>
        <v>0</v>
      </c>
      <c r="V483">
        <f t="shared" ref="V483" si="408">IF(U483&lt;0,-U483/(54-B482),0)</f>
        <v>0</v>
      </c>
      <c r="W483">
        <f t="shared" si="386"/>
        <v>0</v>
      </c>
    </row>
    <row r="484" spans="2:23" x14ac:dyDescent="0.25">
      <c r="B484" s="3">
        <v>482</v>
      </c>
      <c r="C484" s="10">
        <v>0</v>
      </c>
      <c r="D484" s="21">
        <f t="shared" si="378"/>
        <v>0</v>
      </c>
      <c r="E484">
        <f t="shared" si="402"/>
        <v>2893.3333333333344</v>
      </c>
      <c r="F484">
        <f t="shared" si="363"/>
        <v>0</v>
      </c>
      <c r="G484">
        <f t="shared" si="379"/>
        <v>0</v>
      </c>
      <c r="I484">
        <f t="shared" si="373"/>
        <v>0</v>
      </c>
      <c r="J484">
        <f t="shared" si="374"/>
        <v>0</v>
      </c>
      <c r="K484">
        <f t="shared" si="406"/>
        <v>339.67124999999999</v>
      </c>
      <c r="L484">
        <f t="shared" si="380"/>
        <v>0</v>
      </c>
      <c r="M484">
        <f t="shared" si="381"/>
        <v>0</v>
      </c>
      <c r="N484">
        <f t="shared" si="394"/>
        <v>85702.218364197572</v>
      </c>
      <c r="O484">
        <f t="shared" si="382"/>
        <v>0</v>
      </c>
      <c r="P484">
        <f t="shared" si="383"/>
        <v>0</v>
      </c>
      <c r="Q484">
        <f t="shared" si="401"/>
        <v>865071.42746913526</v>
      </c>
      <c r="R484">
        <f t="shared" si="401"/>
        <v>779369.20910493808</v>
      </c>
      <c r="T484">
        <f t="shared" si="384"/>
        <v>0</v>
      </c>
      <c r="U484">
        <f t="shared" si="388"/>
        <v>0</v>
      </c>
      <c r="V484">
        <f t="shared" si="368"/>
        <v>0</v>
      </c>
      <c r="W484">
        <f t="shared" si="386"/>
        <v>0</v>
      </c>
    </row>
    <row r="485" spans="2:23" x14ac:dyDescent="0.25">
      <c r="B485" s="3">
        <v>483</v>
      </c>
      <c r="C485" s="10">
        <v>0</v>
      </c>
      <c r="D485" s="21">
        <f t="shared" si="378"/>
        <v>0</v>
      </c>
      <c r="E485">
        <f t="shared" si="402"/>
        <v>2893.3333333333344</v>
      </c>
      <c r="F485">
        <f t="shared" si="363"/>
        <v>0</v>
      </c>
      <c r="G485">
        <f t="shared" si="379"/>
        <v>0</v>
      </c>
      <c r="I485">
        <f t="shared" si="373"/>
        <v>0</v>
      </c>
      <c r="J485">
        <f t="shared" si="374"/>
        <v>0</v>
      </c>
      <c r="K485">
        <f t="shared" si="406"/>
        <v>339.67124999999999</v>
      </c>
      <c r="L485">
        <f t="shared" si="380"/>
        <v>0</v>
      </c>
      <c r="M485">
        <f t="shared" si="381"/>
        <v>0</v>
      </c>
      <c r="N485">
        <f t="shared" si="396"/>
        <v>85702.218364197572</v>
      </c>
      <c r="O485">
        <f t="shared" si="382"/>
        <v>0</v>
      </c>
      <c r="P485">
        <f t="shared" si="383"/>
        <v>0</v>
      </c>
      <c r="Q485">
        <f t="shared" si="401"/>
        <v>865071.42746913526</v>
      </c>
      <c r="R485">
        <f t="shared" si="401"/>
        <v>779369.20910493808</v>
      </c>
      <c r="T485">
        <f t="shared" si="384"/>
        <v>0</v>
      </c>
      <c r="U485">
        <f t="shared" si="388"/>
        <v>0</v>
      </c>
      <c r="V485">
        <f t="shared" si="368"/>
        <v>0</v>
      </c>
      <c r="W485">
        <f t="shared" si="386"/>
        <v>0</v>
      </c>
    </row>
    <row r="486" spans="2:23" x14ac:dyDescent="0.25">
      <c r="B486" s="3">
        <v>484</v>
      </c>
      <c r="C486" s="10">
        <v>0</v>
      </c>
      <c r="D486" s="21">
        <f t="shared" si="378"/>
        <v>0</v>
      </c>
      <c r="E486">
        <f t="shared" si="402"/>
        <v>2893.3333333333344</v>
      </c>
      <c r="F486">
        <f t="shared" si="363"/>
        <v>0</v>
      </c>
      <c r="G486">
        <f t="shared" si="379"/>
        <v>0</v>
      </c>
      <c r="I486">
        <f t="shared" si="373"/>
        <v>0</v>
      </c>
      <c r="J486">
        <f t="shared" si="374"/>
        <v>0</v>
      </c>
      <c r="K486">
        <f t="shared" si="406"/>
        <v>339.67124999999999</v>
      </c>
      <c r="L486">
        <f t="shared" si="380"/>
        <v>0</v>
      </c>
      <c r="M486">
        <f t="shared" si="381"/>
        <v>0</v>
      </c>
      <c r="N486">
        <f t="shared" si="398"/>
        <v>85702.218364197572</v>
      </c>
      <c r="O486">
        <f t="shared" si="382"/>
        <v>0</v>
      </c>
      <c r="P486">
        <f t="shared" si="383"/>
        <v>0</v>
      </c>
      <c r="Q486">
        <f t="shared" si="401"/>
        <v>865071.42746913526</v>
      </c>
      <c r="R486">
        <f t="shared" si="401"/>
        <v>779369.20910493808</v>
      </c>
      <c r="T486">
        <f t="shared" si="384"/>
        <v>0</v>
      </c>
      <c r="U486">
        <f t="shared" si="388"/>
        <v>0</v>
      </c>
      <c r="V486">
        <f t="shared" si="369"/>
        <v>0</v>
      </c>
      <c r="W486">
        <f t="shared" si="386"/>
        <v>0</v>
      </c>
    </row>
    <row r="487" spans="2:23" x14ac:dyDescent="0.25">
      <c r="B487" s="3">
        <v>485</v>
      </c>
      <c r="C487" s="10">
        <v>0</v>
      </c>
      <c r="D487" s="21">
        <f t="shared" si="378"/>
        <v>0</v>
      </c>
      <c r="E487">
        <f t="shared" si="402"/>
        <v>2893.3333333333344</v>
      </c>
      <c r="F487">
        <f t="shared" si="363"/>
        <v>0</v>
      </c>
      <c r="G487">
        <f t="shared" si="379"/>
        <v>0</v>
      </c>
      <c r="I487">
        <f t="shared" si="373"/>
        <v>0</v>
      </c>
      <c r="J487">
        <f t="shared" si="374"/>
        <v>0</v>
      </c>
      <c r="K487">
        <f t="shared" si="406"/>
        <v>339.67124999999999</v>
      </c>
      <c r="L487">
        <f t="shared" si="380"/>
        <v>0</v>
      </c>
      <c r="M487">
        <f t="shared" si="381"/>
        <v>0</v>
      </c>
      <c r="N487">
        <f t="shared" si="399"/>
        <v>85702.218364197572</v>
      </c>
      <c r="O487">
        <f t="shared" si="382"/>
        <v>0</v>
      </c>
      <c r="P487">
        <f t="shared" si="383"/>
        <v>0</v>
      </c>
      <c r="Q487">
        <f t="shared" si="401"/>
        <v>865071.42746913526</v>
      </c>
      <c r="R487">
        <f t="shared" si="401"/>
        <v>779369.20910493808</v>
      </c>
      <c r="T487">
        <f t="shared" si="384"/>
        <v>0</v>
      </c>
      <c r="U487">
        <f t="shared" si="388"/>
        <v>0</v>
      </c>
      <c r="V487">
        <f t="shared" si="370"/>
        <v>0</v>
      </c>
      <c r="W487">
        <f t="shared" si="386"/>
        <v>0</v>
      </c>
    </row>
    <row r="488" spans="2:23" x14ac:dyDescent="0.25">
      <c r="B488" s="3">
        <v>486</v>
      </c>
      <c r="C488" s="10">
        <v>0</v>
      </c>
      <c r="D488" s="21">
        <f t="shared" si="378"/>
        <v>0</v>
      </c>
      <c r="E488">
        <f t="shared" si="402"/>
        <v>2893.3333333333344</v>
      </c>
      <c r="F488">
        <f t="shared" si="363"/>
        <v>0</v>
      </c>
      <c r="G488">
        <f t="shared" si="379"/>
        <v>0</v>
      </c>
      <c r="I488">
        <f t="shared" si="373"/>
        <v>0</v>
      </c>
      <c r="J488">
        <f t="shared" si="374"/>
        <v>0</v>
      </c>
      <c r="K488">
        <f t="shared" si="406"/>
        <v>339.67124999999999</v>
      </c>
      <c r="L488">
        <f t="shared" si="380"/>
        <v>0</v>
      </c>
      <c r="M488">
        <f t="shared" si="381"/>
        <v>0</v>
      </c>
      <c r="N488">
        <f t="shared" si="376"/>
        <v>85702.218364197572</v>
      </c>
      <c r="O488">
        <f t="shared" si="382"/>
        <v>0</v>
      </c>
      <c r="P488">
        <f t="shared" si="383"/>
        <v>0</v>
      </c>
      <c r="Q488">
        <f t="shared" si="401"/>
        <v>865071.42746913526</v>
      </c>
      <c r="R488">
        <f t="shared" si="401"/>
        <v>779369.20910493808</v>
      </c>
      <c r="T488">
        <f t="shared" si="384"/>
        <v>0</v>
      </c>
      <c r="U488">
        <f t="shared" si="388"/>
        <v>0</v>
      </c>
      <c r="V488">
        <f t="shared" si="371"/>
        <v>0</v>
      </c>
      <c r="W488">
        <f t="shared" si="386"/>
        <v>0</v>
      </c>
    </row>
    <row r="489" spans="2:23" x14ac:dyDescent="0.25">
      <c r="B489" s="3">
        <v>487</v>
      </c>
      <c r="C489" s="10">
        <v>0</v>
      </c>
      <c r="D489" s="21">
        <f t="shared" si="378"/>
        <v>0</v>
      </c>
      <c r="E489">
        <f t="shared" si="402"/>
        <v>2893.3333333333344</v>
      </c>
      <c r="F489">
        <f t="shared" si="363"/>
        <v>0</v>
      </c>
      <c r="G489">
        <f t="shared" si="379"/>
        <v>0</v>
      </c>
      <c r="I489">
        <f t="shared" si="373"/>
        <v>0</v>
      </c>
      <c r="J489">
        <f t="shared" si="374"/>
        <v>0</v>
      </c>
      <c r="K489">
        <f t="shared" si="406"/>
        <v>339.67124999999999</v>
      </c>
      <c r="L489">
        <f t="shared" si="380"/>
        <v>0</v>
      </c>
      <c r="M489">
        <f t="shared" si="381"/>
        <v>0</v>
      </c>
      <c r="N489">
        <f t="shared" si="366"/>
        <v>85702.218364197572</v>
      </c>
      <c r="O489">
        <f t="shared" si="382"/>
        <v>0</v>
      </c>
      <c r="P489">
        <f t="shared" si="383"/>
        <v>0</v>
      </c>
      <c r="Q489">
        <f t="shared" si="401"/>
        <v>865071.42746913526</v>
      </c>
      <c r="R489">
        <f t="shared" si="401"/>
        <v>779369.20910493808</v>
      </c>
      <c r="T489">
        <f t="shared" si="384"/>
        <v>0</v>
      </c>
      <c r="U489">
        <f t="shared" si="388"/>
        <v>0</v>
      </c>
      <c r="V489">
        <f t="shared" si="372"/>
        <v>0</v>
      </c>
      <c r="W489">
        <f t="shared" si="386"/>
        <v>0</v>
      </c>
    </row>
    <row r="490" spans="2:23" x14ac:dyDescent="0.25">
      <c r="B490" s="3">
        <v>488</v>
      </c>
      <c r="C490" s="10">
        <v>0</v>
      </c>
      <c r="D490" s="21">
        <f t="shared" si="378"/>
        <v>0</v>
      </c>
      <c r="E490">
        <f t="shared" si="402"/>
        <v>2893.3333333333344</v>
      </c>
      <c r="F490">
        <f t="shared" si="363"/>
        <v>0</v>
      </c>
      <c r="G490">
        <f t="shared" si="379"/>
        <v>0</v>
      </c>
      <c r="I490">
        <f t="shared" si="373"/>
        <v>0</v>
      </c>
      <c r="J490">
        <f t="shared" si="374"/>
        <v>0</v>
      </c>
      <c r="K490">
        <f t="shared" si="406"/>
        <v>339.67124999999999</v>
      </c>
      <c r="L490">
        <f t="shared" si="380"/>
        <v>0</v>
      </c>
      <c r="M490">
        <f t="shared" si="381"/>
        <v>0</v>
      </c>
      <c r="N490">
        <f t="shared" si="387"/>
        <v>85702.218364197572</v>
      </c>
      <c r="O490">
        <f t="shared" si="382"/>
        <v>0</v>
      </c>
      <c r="P490">
        <f t="shared" si="383"/>
        <v>0</v>
      </c>
      <c r="Q490">
        <f t="shared" si="401"/>
        <v>865071.42746913526</v>
      </c>
      <c r="R490">
        <f t="shared" si="401"/>
        <v>779369.20910493808</v>
      </c>
      <c r="T490">
        <f t="shared" si="384"/>
        <v>0</v>
      </c>
      <c r="U490">
        <f t="shared" si="388"/>
        <v>0</v>
      </c>
      <c r="V490">
        <f t="shared" si="375"/>
        <v>0</v>
      </c>
      <c r="W490">
        <f t="shared" si="386"/>
        <v>0</v>
      </c>
    </row>
    <row r="491" spans="2:23" x14ac:dyDescent="0.25">
      <c r="B491" s="3">
        <v>489</v>
      </c>
      <c r="C491" s="10">
        <v>0</v>
      </c>
      <c r="D491" s="21">
        <f t="shared" si="378"/>
        <v>0</v>
      </c>
      <c r="E491">
        <f t="shared" si="402"/>
        <v>2893.3333333333344</v>
      </c>
      <c r="F491">
        <f t="shared" si="363"/>
        <v>0</v>
      </c>
      <c r="G491">
        <f t="shared" si="379"/>
        <v>0</v>
      </c>
      <c r="I491">
        <f t="shared" si="373"/>
        <v>0</v>
      </c>
      <c r="J491">
        <f t="shared" si="374"/>
        <v>0</v>
      </c>
      <c r="K491">
        <f t="shared" si="406"/>
        <v>339.67124999999999</v>
      </c>
      <c r="L491">
        <f t="shared" si="380"/>
        <v>0</v>
      </c>
      <c r="M491">
        <f t="shared" si="381"/>
        <v>0</v>
      </c>
      <c r="N491">
        <f t="shared" si="390"/>
        <v>85702.218364197572</v>
      </c>
      <c r="O491">
        <f t="shared" si="382"/>
        <v>0</v>
      </c>
      <c r="P491">
        <f t="shared" si="383"/>
        <v>0</v>
      </c>
      <c r="Q491">
        <f t="shared" si="401"/>
        <v>865071.42746913526</v>
      </c>
      <c r="R491">
        <f t="shared" si="401"/>
        <v>779369.20910493808</v>
      </c>
      <c r="T491">
        <f t="shared" si="384"/>
        <v>0</v>
      </c>
      <c r="U491">
        <f t="shared" si="388"/>
        <v>0</v>
      </c>
      <c r="V491">
        <f t="shared" si="377"/>
        <v>0</v>
      </c>
      <c r="W491">
        <f t="shared" si="386"/>
        <v>0</v>
      </c>
    </row>
    <row r="492" spans="2:23" x14ac:dyDescent="0.25">
      <c r="B492" s="3">
        <v>490</v>
      </c>
      <c r="C492" s="10">
        <v>0</v>
      </c>
      <c r="D492" s="21">
        <f t="shared" si="378"/>
        <v>0</v>
      </c>
      <c r="E492">
        <f t="shared" si="402"/>
        <v>2893.3333333333344</v>
      </c>
      <c r="F492">
        <f t="shared" si="363"/>
        <v>0</v>
      </c>
      <c r="G492">
        <f t="shared" si="379"/>
        <v>0</v>
      </c>
      <c r="I492">
        <f t="shared" si="373"/>
        <v>0</v>
      </c>
      <c r="J492">
        <f t="shared" si="374"/>
        <v>0</v>
      </c>
      <c r="K492">
        <f t="shared" si="406"/>
        <v>339.67124999999999</v>
      </c>
      <c r="L492">
        <f t="shared" si="380"/>
        <v>0</v>
      </c>
      <c r="M492">
        <f t="shared" si="381"/>
        <v>0</v>
      </c>
      <c r="N492">
        <f t="shared" si="392"/>
        <v>85702.218364197572</v>
      </c>
      <c r="O492">
        <f t="shared" si="382"/>
        <v>0</v>
      </c>
      <c r="P492">
        <f t="shared" si="383"/>
        <v>0</v>
      </c>
      <c r="Q492">
        <f t="shared" si="401"/>
        <v>865071.42746913526</v>
      </c>
      <c r="R492">
        <f t="shared" si="401"/>
        <v>779369.20910493808</v>
      </c>
      <c r="T492">
        <f t="shared" si="384"/>
        <v>0</v>
      </c>
      <c r="U492">
        <f t="shared" si="388"/>
        <v>0</v>
      </c>
      <c r="V492">
        <f t="shared" si="385"/>
        <v>0</v>
      </c>
      <c r="W492">
        <f t="shared" si="386"/>
        <v>0</v>
      </c>
    </row>
    <row r="493" spans="2:23" x14ac:dyDescent="0.25">
      <c r="B493" s="3">
        <v>491</v>
      </c>
      <c r="C493" s="10">
        <v>0</v>
      </c>
      <c r="D493" s="21">
        <f t="shared" si="378"/>
        <v>0</v>
      </c>
      <c r="E493">
        <f t="shared" si="402"/>
        <v>2893.3333333333344</v>
      </c>
      <c r="F493">
        <f t="shared" si="363"/>
        <v>0</v>
      </c>
      <c r="G493">
        <f t="shared" si="379"/>
        <v>0</v>
      </c>
      <c r="I493">
        <f t="shared" si="373"/>
        <v>0</v>
      </c>
      <c r="J493">
        <f t="shared" si="374"/>
        <v>0</v>
      </c>
      <c r="K493">
        <f t="shared" si="406"/>
        <v>339.67124999999999</v>
      </c>
      <c r="L493">
        <f t="shared" si="380"/>
        <v>0</v>
      </c>
      <c r="M493">
        <f t="shared" si="381"/>
        <v>0</v>
      </c>
      <c r="N493">
        <f t="shared" si="394"/>
        <v>85702.218364197572</v>
      </c>
      <c r="O493">
        <f t="shared" si="382"/>
        <v>0</v>
      </c>
      <c r="P493">
        <f t="shared" si="383"/>
        <v>0</v>
      </c>
      <c r="Q493">
        <f t="shared" si="401"/>
        <v>865071.42746913526</v>
      </c>
      <c r="R493">
        <f t="shared" si="401"/>
        <v>779369.20910493808</v>
      </c>
      <c r="T493">
        <f t="shared" si="384"/>
        <v>0</v>
      </c>
      <c r="U493">
        <f t="shared" si="388"/>
        <v>0</v>
      </c>
      <c r="V493">
        <f t="shared" si="389"/>
        <v>0</v>
      </c>
      <c r="W493">
        <f t="shared" si="386"/>
        <v>0</v>
      </c>
    </row>
    <row r="494" spans="2:23" x14ac:dyDescent="0.25">
      <c r="B494" s="3">
        <v>492</v>
      </c>
      <c r="C494" s="10">
        <v>0</v>
      </c>
      <c r="D494" s="21">
        <f t="shared" si="378"/>
        <v>0</v>
      </c>
      <c r="E494">
        <f t="shared" si="402"/>
        <v>2893.3333333333344</v>
      </c>
      <c r="F494">
        <f t="shared" si="363"/>
        <v>0</v>
      </c>
      <c r="G494">
        <f t="shared" si="379"/>
        <v>0</v>
      </c>
      <c r="I494">
        <f t="shared" si="373"/>
        <v>0</v>
      </c>
      <c r="J494">
        <f t="shared" si="374"/>
        <v>0</v>
      </c>
      <c r="K494">
        <f t="shared" si="406"/>
        <v>339.67124999999999</v>
      </c>
      <c r="L494">
        <f t="shared" si="380"/>
        <v>0</v>
      </c>
      <c r="M494">
        <f t="shared" si="381"/>
        <v>0</v>
      </c>
      <c r="N494">
        <f t="shared" si="396"/>
        <v>85702.218364197572</v>
      </c>
      <c r="O494">
        <f t="shared" si="382"/>
        <v>0</v>
      </c>
      <c r="P494">
        <f t="shared" si="383"/>
        <v>0</v>
      </c>
      <c r="Q494">
        <f t="shared" si="401"/>
        <v>865071.42746913526</v>
      </c>
      <c r="R494">
        <f t="shared" si="401"/>
        <v>779369.20910493808</v>
      </c>
      <c r="T494">
        <f t="shared" si="384"/>
        <v>0</v>
      </c>
      <c r="U494">
        <f t="shared" si="388"/>
        <v>0</v>
      </c>
      <c r="V494">
        <f t="shared" si="391"/>
        <v>0</v>
      </c>
      <c r="W494">
        <f t="shared" si="386"/>
        <v>0</v>
      </c>
    </row>
    <row r="495" spans="2:23" x14ac:dyDescent="0.25">
      <c r="B495" s="3">
        <v>493</v>
      </c>
      <c r="C495" s="10">
        <v>0</v>
      </c>
      <c r="D495" s="21">
        <f t="shared" si="378"/>
        <v>0</v>
      </c>
      <c r="E495">
        <f t="shared" si="402"/>
        <v>2893.3333333333344</v>
      </c>
      <c r="F495">
        <f t="shared" si="363"/>
        <v>0</v>
      </c>
      <c r="G495">
        <f t="shared" si="379"/>
        <v>0</v>
      </c>
      <c r="I495">
        <f t="shared" si="373"/>
        <v>0</v>
      </c>
      <c r="J495">
        <f t="shared" si="374"/>
        <v>0</v>
      </c>
      <c r="K495">
        <f t="shared" si="406"/>
        <v>339.67124999999999</v>
      </c>
      <c r="L495">
        <f t="shared" si="380"/>
        <v>0</v>
      </c>
      <c r="M495">
        <f t="shared" si="381"/>
        <v>0</v>
      </c>
      <c r="N495">
        <f t="shared" si="398"/>
        <v>85702.218364197572</v>
      </c>
      <c r="O495">
        <f t="shared" si="382"/>
        <v>0</v>
      </c>
      <c r="P495">
        <f t="shared" si="383"/>
        <v>0</v>
      </c>
      <c r="Q495">
        <f t="shared" si="401"/>
        <v>865071.42746913526</v>
      </c>
      <c r="R495">
        <f t="shared" si="401"/>
        <v>779369.20910493808</v>
      </c>
      <c r="T495">
        <f t="shared" si="384"/>
        <v>0</v>
      </c>
      <c r="U495">
        <f t="shared" si="388"/>
        <v>0</v>
      </c>
      <c r="V495">
        <f t="shared" si="393"/>
        <v>0</v>
      </c>
      <c r="W495">
        <f t="shared" si="386"/>
        <v>0</v>
      </c>
    </row>
    <row r="496" spans="2:23" x14ac:dyDescent="0.25">
      <c r="B496" s="3">
        <v>494</v>
      </c>
      <c r="C496" s="10">
        <v>0</v>
      </c>
      <c r="D496" s="21">
        <f t="shared" si="378"/>
        <v>0</v>
      </c>
      <c r="E496">
        <f t="shared" si="402"/>
        <v>2893.3333333333344</v>
      </c>
      <c r="F496">
        <f t="shared" si="363"/>
        <v>0</v>
      </c>
      <c r="G496">
        <f t="shared" si="379"/>
        <v>0</v>
      </c>
      <c r="I496">
        <f t="shared" si="373"/>
        <v>0</v>
      </c>
      <c r="J496">
        <f t="shared" si="374"/>
        <v>0</v>
      </c>
      <c r="K496">
        <f t="shared" si="406"/>
        <v>339.67124999999999</v>
      </c>
      <c r="L496">
        <f t="shared" si="380"/>
        <v>0</v>
      </c>
      <c r="M496">
        <f t="shared" si="381"/>
        <v>0</v>
      </c>
      <c r="N496">
        <f t="shared" si="399"/>
        <v>85702.218364197572</v>
      </c>
      <c r="O496">
        <f t="shared" si="382"/>
        <v>0</v>
      </c>
      <c r="P496">
        <f t="shared" si="383"/>
        <v>0</v>
      </c>
      <c r="Q496">
        <f t="shared" si="401"/>
        <v>865071.42746913526</v>
      </c>
      <c r="R496">
        <f t="shared" si="401"/>
        <v>779369.20910493808</v>
      </c>
      <c r="T496">
        <f t="shared" si="384"/>
        <v>0</v>
      </c>
      <c r="U496">
        <f t="shared" si="388"/>
        <v>0</v>
      </c>
      <c r="V496">
        <f t="shared" si="395"/>
        <v>0</v>
      </c>
      <c r="W496">
        <f t="shared" si="386"/>
        <v>0</v>
      </c>
    </row>
    <row r="497" spans="2:23" x14ac:dyDescent="0.25">
      <c r="B497" s="3">
        <v>495</v>
      </c>
      <c r="C497" s="10">
        <v>0</v>
      </c>
      <c r="D497" s="21">
        <f t="shared" si="378"/>
        <v>0</v>
      </c>
      <c r="E497">
        <f t="shared" si="402"/>
        <v>2893.3333333333344</v>
      </c>
      <c r="F497">
        <f t="shared" si="363"/>
        <v>0</v>
      </c>
      <c r="G497">
        <f t="shared" si="379"/>
        <v>0</v>
      </c>
      <c r="I497">
        <f t="shared" si="373"/>
        <v>0</v>
      </c>
      <c r="J497">
        <f t="shared" si="374"/>
        <v>0</v>
      </c>
      <c r="K497">
        <f t="shared" si="406"/>
        <v>339.67124999999999</v>
      </c>
      <c r="L497">
        <f t="shared" si="380"/>
        <v>0</v>
      </c>
      <c r="M497">
        <f t="shared" si="381"/>
        <v>0</v>
      </c>
      <c r="N497">
        <f t="shared" si="376"/>
        <v>85702.218364197572</v>
      </c>
      <c r="O497">
        <f t="shared" si="382"/>
        <v>0</v>
      </c>
      <c r="P497">
        <f t="shared" si="383"/>
        <v>0</v>
      </c>
      <c r="Q497">
        <f t="shared" si="401"/>
        <v>865071.42746913526</v>
      </c>
      <c r="R497">
        <f t="shared" si="401"/>
        <v>779369.20910493808</v>
      </c>
      <c r="T497">
        <f t="shared" si="384"/>
        <v>0</v>
      </c>
      <c r="U497">
        <f t="shared" si="388"/>
        <v>0</v>
      </c>
      <c r="V497">
        <f t="shared" si="397"/>
        <v>0</v>
      </c>
      <c r="W497">
        <f t="shared" si="386"/>
        <v>0</v>
      </c>
    </row>
    <row r="498" spans="2:23" x14ac:dyDescent="0.25">
      <c r="B498" s="3">
        <v>496</v>
      </c>
      <c r="C498" s="10">
        <v>0</v>
      </c>
      <c r="D498" s="21">
        <f t="shared" si="378"/>
        <v>0</v>
      </c>
      <c r="E498">
        <f t="shared" si="402"/>
        <v>2893.3333333333344</v>
      </c>
      <c r="F498">
        <f t="shared" si="363"/>
        <v>0</v>
      </c>
      <c r="G498">
        <f t="shared" si="379"/>
        <v>0</v>
      </c>
      <c r="I498">
        <f t="shared" si="373"/>
        <v>0</v>
      </c>
      <c r="J498">
        <f t="shared" si="374"/>
        <v>0</v>
      </c>
      <c r="K498">
        <f t="shared" si="406"/>
        <v>339.67124999999999</v>
      </c>
      <c r="L498">
        <f t="shared" si="380"/>
        <v>0</v>
      </c>
      <c r="M498">
        <f t="shared" si="381"/>
        <v>0</v>
      </c>
      <c r="N498">
        <f t="shared" si="366"/>
        <v>85702.218364197572</v>
      </c>
      <c r="O498">
        <f t="shared" si="382"/>
        <v>0</v>
      </c>
      <c r="P498">
        <f t="shared" si="383"/>
        <v>0</v>
      </c>
      <c r="Q498">
        <f t="shared" si="401"/>
        <v>865071.42746913526</v>
      </c>
      <c r="R498">
        <f t="shared" si="401"/>
        <v>779369.20910493808</v>
      </c>
      <c r="T498">
        <f t="shared" si="384"/>
        <v>0</v>
      </c>
      <c r="U498">
        <f t="shared" si="388"/>
        <v>0</v>
      </c>
      <c r="V498">
        <f t="shared" si="397"/>
        <v>0</v>
      </c>
      <c r="W498">
        <f t="shared" si="386"/>
        <v>0</v>
      </c>
    </row>
    <row r="499" spans="2:23" x14ac:dyDescent="0.25">
      <c r="B499" s="3">
        <v>497</v>
      </c>
      <c r="C499" s="10">
        <v>0</v>
      </c>
      <c r="D499" s="21">
        <f t="shared" si="378"/>
        <v>0</v>
      </c>
      <c r="E499">
        <f t="shared" si="402"/>
        <v>2893.3333333333344</v>
      </c>
      <c r="F499">
        <f t="shared" si="363"/>
        <v>0</v>
      </c>
      <c r="G499">
        <f t="shared" si="379"/>
        <v>0</v>
      </c>
      <c r="I499">
        <f t="shared" si="373"/>
        <v>0</v>
      </c>
      <c r="J499">
        <f t="shared" si="374"/>
        <v>0</v>
      </c>
      <c r="K499">
        <f t="shared" si="406"/>
        <v>339.67124999999999</v>
      </c>
      <c r="L499">
        <f t="shared" si="380"/>
        <v>0</v>
      </c>
      <c r="M499">
        <f t="shared" si="381"/>
        <v>0</v>
      </c>
      <c r="N499">
        <f t="shared" si="387"/>
        <v>85702.218364197572</v>
      </c>
      <c r="O499">
        <f t="shared" si="382"/>
        <v>0</v>
      </c>
      <c r="P499">
        <f t="shared" si="383"/>
        <v>0</v>
      </c>
      <c r="Q499">
        <f t="shared" si="401"/>
        <v>865071.42746913526</v>
      </c>
      <c r="R499">
        <f t="shared" si="401"/>
        <v>779369.20910493808</v>
      </c>
      <c r="T499">
        <f t="shared" si="384"/>
        <v>0</v>
      </c>
      <c r="U499">
        <f t="shared" si="388"/>
        <v>0</v>
      </c>
      <c r="V499">
        <f t="shared" si="400"/>
        <v>0</v>
      </c>
      <c r="W499">
        <f t="shared" si="386"/>
        <v>0</v>
      </c>
    </row>
    <row r="500" spans="2:23" x14ac:dyDescent="0.25">
      <c r="B500" s="3">
        <v>498</v>
      </c>
      <c r="C500" s="10">
        <v>0</v>
      </c>
      <c r="D500" s="21">
        <f t="shared" si="378"/>
        <v>0</v>
      </c>
      <c r="E500">
        <f t="shared" si="402"/>
        <v>2893.3333333333344</v>
      </c>
      <c r="F500">
        <f t="shared" si="363"/>
        <v>0</v>
      </c>
      <c r="G500">
        <f t="shared" si="379"/>
        <v>0</v>
      </c>
      <c r="I500">
        <f t="shared" si="373"/>
        <v>0</v>
      </c>
      <c r="J500">
        <f t="shared" si="374"/>
        <v>0</v>
      </c>
      <c r="K500">
        <f t="shared" si="406"/>
        <v>339.67124999999999</v>
      </c>
      <c r="L500">
        <f t="shared" si="380"/>
        <v>0</v>
      </c>
      <c r="M500">
        <f t="shared" si="381"/>
        <v>0</v>
      </c>
      <c r="N500">
        <f t="shared" si="390"/>
        <v>85702.218364197572</v>
      </c>
      <c r="O500">
        <f t="shared" si="382"/>
        <v>0</v>
      </c>
      <c r="P500">
        <f t="shared" si="383"/>
        <v>0</v>
      </c>
      <c r="Q500">
        <f t="shared" si="401"/>
        <v>865071.42746913526</v>
      </c>
      <c r="R500">
        <f t="shared" si="401"/>
        <v>779369.20910493808</v>
      </c>
      <c r="T500">
        <f t="shared" si="384"/>
        <v>0</v>
      </c>
      <c r="U500">
        <f t="shared" si="388"/>
        <v>0</v>
      </c>
      <c r="V500">
        <f t="shared" si="370"/>
        <v>0</v>
      </c>
      <c r="W500">
        <f t="shared" si="386"/>
        <v>0</v>
      </c>
    </row>
    <row r="501" spans="2:23" x14ac:dyDescent="0.25">
      <c r="B501" s="3">
        <v>499</v>
      </c>
      <c r="C501" s="10">
        <v>0</v>
      </c>
      <c r="D501" s="21">
        <f t="shared" si="378"/>
        <v>0</v>
      </c>
      <c r="E501">
        <f t="shared" si="402"/>
        <v>2893.3333333333344</v>
      </c>
      <c r="F501">
        <f t="shared" si="363"/>
        <v>0</v>
      </c>
      <c r="G501">
        <f t="shared" si="379"/>
        <v>0</v>
      </c>
      <c r="I501">
        <f t="shared" si="373"/>
        <v>0</v>
      </c>
      <c r="J501">
        <f t="shared" si="374"/>
        <v>0</v>
      </c>
      <c r="K501">
        <f t="shared" si="406"/>
        <v>339.67124999999999</v>
      </c>
      <c r="L501">
        <f t="shared" si="380"/>
        <v>0</v>
      </c>
      <c r="M501">
        <f t="shared" si="381"/>
        <v>0</v>
      </c>
      <c r="N501">
        <f t="shared" si="392"/>
        <v>85702.218364197572</v>
      </c>
      <c r="O501">
        <f t="shared" si="382"/>
        <v>0</v>
      </c>
      <c r="P501">
        <f t="shared" si="383"/>
        <v>0</v>
      </c>
      <c r="Q501">
        <f t="shared" si="401"/>
        <v>865071.42746913526</v>
      </c>
      <c r="R501">
        <f t="shared" si="401"/>
        <v>779369.20910493808</v>
      </c>
      <c r="T501">
        <f t="shared" si="384"/>
        <v>0</v>
      </c>
      <c r="U501">
        <f t="shared" si="388"/>
        <v>0</v>
      </c>
      <c r="V501">
        <f t="shared" si="371"/>
        <v>0</v>
      </c>
      <c r="W501">
        <f t="shared" si="386"/>
        <v>0</v>
      </c>
    </row>
    <row r="502" spans="2:23" x14ac:dyDescent="0.25">
      <c r="B502" s="3">
        <v>500</v>
      </c>
      <c r="C502" s="10">
        <v>0</v>
      </c>
      <c r="D502" s="21">
        <f t="shared" si="378"/>
        <v>0</v>
      </c>
      <c r="E502">
        <f t="shared" si="402"/>
        <v>2893.3333333333344</v>
      </c>
      <c r="F502">
        <f t="shared" si="363"/>
        <v>0</v>
      </c>
      <c r="G502">
        <f t="shared" si="379"/>
        <v>0</v>
      </c>
      <c r="I502">
        <f t="shared" si="373"/>
        <v>0</v>
      </c>
      <c r="J502">
        <f t="shared" si="374"/>
        <v>0</v>
      </c>
      <c r="K502">
        <f t="shared" si="406"/>
        <v>339.67124999999999</v>
      </c>
      <c r="L502">
        <f t="shared" si="380"/>
        <v>0</v>
      </c>
      <c r="M502">
        <f t="shared" si="381"/>
        <v>0</v>
      </c>
      <c r="N502">
        <f t="shared" si="394"/>
        <v>85702.218364197572</v>
      </c>
      <c r="O502">
        <f t="shared" si="382"/>
        <v>0</v>
      </c>
      <c r="P502">
        <f t="shared" si="383"/>
        <v>0</v>
      </c>
      <c r="Q502">
        <f t="shared" si="401"/>
        <v>865071.42746913526</v>
      </c>
      <c r="R502">
        <f t="shared" si="401"/>
        <v>779369.20910493808</v>
      </c>
      <c r="T502">
        <f t="shared" si="384"/>
        <v>0</v>
      </c>
      <c r="U502">
        <f t="shared" si="388"/>
        <v>0</v>
      </c>
      <c r="V502">
        <f t="shared" si="372"/>
        <v>0</v>
      </c>
      <c r="W502">
        <f t="shared" si="386"/>
        <v>0</v>
      </c>
    </row>
    <row r="503" spans="2:23" x14ac:dyDescent="0.25">
      <c r="B503" s="3">
        <v>501</v>
      </c>
      <c r="C503" s="10">
        <v>0</v>
      </c>
      <c r="D503" s="21">
        <f t="shared" si="378"/>
        <v>0</v>
      </c>
      <c r="E503">
        <f t="shared" si="402"/>
        <v>2893.3333333333344</v>
      </c>
      <c r="F503">
        <f t="shared" si="363"/>
        <v>0</v>
      </c>
      <c r="G503">
        <f t="shared" si="379"/>
        <v>0</v>
      </c>
      <c r="I503">
        <f t="shared" si="373"/>
        <v>0</v>
      </c>
      <c r="J503">
        <f t="shared" si="374"/>
        <v>0</v>
      </c>
      <c r="K503">
        <f t="shared" si="406"/>
        <v>339.67124999999999</v>
      </c>
      <c r="L503">
        <f t="shared" si="380"/>
        <v>0</v>
      </c>
      <c r="M503">
        <f t="shared" si="381"/>
        <v>0</v>
      </c>
      <c r="N503">
        <f t="shared" si="396"/>
        <v>85702.218364197572</v>
      </c>
      <c r="O503">
        <f t="shared" si="382"/>
        <v>0</v>
      </c>
      <c r="P503">
        <f t="shared" si="383"/>
        <v>0</v>
      </c>
      <c r="Q503">
        <f t="shared" si="401"/>
        <v>865071.42746913526</v>
      </c>
      <c r="R503">
        <f t="shared" si="401"/>
        <v>779369.20910493808</v>
      </c>
      <c r="T503">
        <f t="shared" si="384"/>
        <v>0</v>
      </c>
      <c r="U503">
        <f t="shared" si="388"/>
        <v>0</v>
      </c>
      <c r="V503">
        <f t="shared" si="375"/>
        <v>0</v>
      </c>
      <c r="W503">
        <f t="shared" si="386"/>
        <v>0</v>
      </c>
    </row>
    <row r="504" spans="2:23" x14ac:dyDescent="0.25">
      <c r="B504" s="3">
        <v>502</v>
      </c>
      <c r="C504" s="10">
        <v>0</v>
      </c>
      <c r="D504" s="21">
        <f t="shared" si="378"/>
        <v>0</v>
      </c>
      <c r="E504">
        <f t="shared" si="402"/>
        <v>2893.3333333333344</v>
      </c>
      <c r="F504">
        <f t="shared" si="363"/>
        <v>0</v>
      </c>
      <c r="G504">
        <f t="shared" si="379"/>
        <v>0</v>
      </c>
      <c r="I504">
        <f t="shared" si="373"/>
        <v>0</v>
      </c>
      <c r="J504">
        <f t="shared" si="374"/>
        <v>0</v>
      </c>
      <c r="K504">
        <f t="shared" si="406"/>
        <v>339.67124999999999</v>
      </c>
      <c r="L504">
        <f t="shared" si="380"/>
        <v>0</v>
      </c>
      <c r="M504">
        <f t="shared" si="381"/>
        <v>0</v>
      </c>
      <c r="N504">
        <f t="shared" si="398"/>
        <v>85702.218364197572</v>
      </c>
      <c r="O504">
        <f t="shared" si="382"/>
        <v>0</v>
      </c>
      <c r="P504">
        <f t="shared" si="383"/>
        <v>0</v>
      </c>
      <c r="Q504">
        <f t="shared" si="401"/>
        <v>865071.42746913526</v>
      </c>
      <c r="R504">
        <f t="shared" si="401"/>
        <v>779369.20910493808</v>
      </c>
      <c r="T504">
        <f t="shared" si="384"/>
        <v>0</v>
      </c>
      <c r="U504">
        <f t="shared" si="388"/>
        <v>0</v>
      </c>
      <c r="V504">
        <f t="shared" si="377"/>
        <v>0</v>
      </c>
      <c r="W504">
        <f t="shared" si="386"/>
        <v>0</v>
      </c>
    </row>
    <row r="505" spans="2:23" x14ac:dyDescent="0.25">
      <c r="B505" s="3">
        <v>503</v>
      </c>
      <c r="C505" s="10">
        <v>0</v>
      </c>
      <c r="D505" s="21">
        <f t="shared" si="378"/>
        <v>0</v>
      </c>
      <c r="E505">
        <f t="shared" si="402"/>
        <v>2893.3333333333344</v>
      </c>
      <c r="F505">
        <f t="shared" si="363"/>
        <v>0</v>
      </c>
      <c r="G505">
        <f t="shared" si="379"/>
        <v>0</v>
      </c>
      <c r="I505">
        <f t="shared" si="373"/>
        <v>0</v>
      </c>
      <c r="J505">
        <f t="shared" si="374"/>
        <v>0</v>
      </c>
      <c r="K505">
        <f t="shared" si="406"/>
        <v>339.67124999999999</v>
      </c>
      <c r="L505">
        <f t="shared" si="380"/>
        <v>0</v>
      </c>
      <c r="M505">
        <f t="shared" si="381"/>
        <v>0</v>
      </c>
      <c r="N505">
        <f t="shared" si="399"/>
        <v>85702.218364197572</v>
      </c>
      <c r="O505">
        <f t="shared" si="382"/>
        <v>0</v>
      </c>
      <c r="P505">
        <f t="shared" si="383"/>
        <v>0</v>
      </c>
      <c r="Q505">
        <f t="shared" si="401"/>
        <v>865071.42746913526</v>
      </c>
      <c r="R505">
        <f t="shared" si="401"/>
        <v>779369.20910493808</v>
      </c>
      <c r="T505">
        <f t="shared" si="384"/>
        <v>0</v>
      </c>
      <c r="U505">
        <f t="shared" si="388"/>
        <v>0</v>
      </c>
      <c r="V505">
        <f t="shared" si="385"/>
        <v>0</v>
      </c>
      <c r="W505">
        <f t="shared" si="386"/>
        <v>0</v>
      </c>
    </row>
    <row r="506" spans="2:23" x14ac:dyDescent="0.25">
      <c r="B506" s="3">
        <v>504</v>
      </c>
      <c r="C506" s="10">
        <v>0</v>
      </c>
      <c r="D506" s="21">
        <f t="shared" si="378"/>
        <v>0</v>
      </c>
      <c r="E506">
        <f t="shared" si="402"/>
        <v>2893.3333333333344</v>
      </c>
      <c r="F506">
        <f t="shared" ref="F506:F569" si="409">D506-D505/1</f>
        <v>0</v>
      </c>
      <c r="G506">
        <f t="shared" si="379"/>
        <v>0</v>
      </c>
      <c r="I506">
        <f t="shared" si="373"/>
        <v>0</v>
      </c>
      <c r="J506">
        <f t="shared" si="374"/>
        <v>0</v>
      </c>
      <c r="K506">
        <f t="shared" si="406"/>
        <v>339.67124999999999</v>
      </c>
      <c r="L506">
        <f t="shared" si="380"/>
        <v>0</v>
      </c>
      <c r="M506">
        <f t="shared" si="381"/>
        <v>0</v>
      </c>
      <c r="N506">
        <f t="shared" si="376"/>
        <v>85702.218364197572</v>
      </c>
      <c r="O506">
        <f t="shared" si="382"/>
        <v>0</v>
      </c>
      <c r="P506">
        <f t="shared" si="383"/>
        <v>0</v>
      </c>
      <c r="Q506">
        <f t="shared" si="401"/>
        <v>865071.42746913526</v>
      </c>
      <c r="R506">
        <f t="shared" si="401"/>
        <v>779369.20910493808</v>
      </c>
      <c r="T506">
        <f t="shared" si="384"/>
        <v>0</v>
      </c>
      <c r="U506">
        <f t="shared" si="388"/>
        <v>0</v>
      </c>
      <c r="V506">
        <f t="shared" si="389"/>
        <v>0</v>
      </c>
      <c r="W506">
        <f t="shared" si="386"/>
        <v>0</v>
      </c>
    </row>
    <row r="507" spans="2:23" x14ac:dyDescent="0.25">
      <c r="B507" s="3">
        <v>505</v>
      </c>
      <c r="C507" s="10">
        <v>0</v>
      </c>
      <c r="D507" s="21">
        <f t="shared" si="378"/>
        <v>0</v>
      </c>
      <c r="E507">
        <f t="shared" si="402"/>
        <v>2893.3333333333344</v>
      </c>
      <c r="F507">
        <f t="shared" si="409"/>
        <v>0</v>
      </c>
      <c r="G507">
        <f t="shared" si="379"/>
        <v>0</v>
      </c>
      <c r="I507">
        <f t="shared" si="373"/>
        <v>0</v>
      </c>
      <c r="J507">
        <f t="shared" si="374"/>
        <v>0</v>
      </c>
      <c r="K507">
        <f t="shared" si="406"/>
        <v>339.67124999999999</v>
      </c>
      <c r="L507">
        <f t="shared" si="380"/>
        <v>0</v>
      </c>
      <c r="M507">
        <f t="shared" si="381"/>
        <v>0</v>
      </c>
      <c r="N507">
        <f t="shared" si="366"/>
        <v>85702.218364197572</v>
      </c>
      <c r="O507">
        <f t="shared" si="382"/>
        <v>0</v>
      </c>
      <c r="P507">
        <f t="shared" si="383"/>
        <v>0</v>
      </c>
      <c r="Q507">
        <f t="shared" si="401"/>
        <v>865071.42746913526</v>
      </c>
      <c r="R507">
        <f t="shared" si="401"/>
        <v>779369.20910493808</v>
      </c>
      <c r="T507">
        <f t="shared" si="384"/>
        <v>0</v>
      </c>
      <c r="U507">
        <f t="shared" si="388"/>
        <v>0</v>
      </c>
      <c r="V507">
        <f t="shared" si="391"/>
        <v>0</v>
      </c>
      <c r="W507">
        <f t="shared" si="386"/>
        <v>0</v>
      </c>
    </row>
    <row r="508" spans="2:23" x14ac:dyDescent="0.25">
      <c r="B508" s="3">
        <v>506</v>
      </c>
      <c r="C508" s="10">
        <v>0</v>
      </c>
      <c r="D508" s="21">
        <f t="shared" si="378"/>
        <v>0</v>
      </c>
      <c r="E508">
        <f t="shared" si="402"/>
        <v>2893.3333333333344</v>
      </c>
      <c r="F508">
        <f t="shared" si="409"/>
        <v>0</v>
      </c>
      <c r="G508">
        <f t="shared" si="379"/>
        <v>0</v>
      </c>
      <c r="I508">
        <f t="shared" si="373"/>
        <v>0</v>
      </c>
      <c r="J508">
        <f t="shared" si="374"/>
        <v>0</v>
      </c>
      <c r="K508">
        <f t="shared" si="406"/>
        <v>339.67124999999999</v>
      </c>
      <c r="L508">
        <f t="shared" si="380"/>
        <v>0</v>
      </c>
      <c r="M508">
        <f t="shared" si="381"/>
        <v>0</v>
      </c>
      <c r="N508">
        <f t="shared" si="387"/>
        <v>85702.218364197572</v>
      </c>
      <c r="O508">
        <f t="shared" si="382"/>
        <v>0</v>
      </c>
      <c r="P508">
        <f t="shared" si="383"/>
        <v>0</v>
      </c>
      <c r="Q508">
        <f t="shared" si="401"/>
        <v>865071.42746913526</v>
      </c>
      <c r="R508">
        <f t="shared" si="401"/>
        <v>779369.20910493808</v>
      </c>
      <c r="T508">
        <f t="shared" si="384"/>
        <v>0</v>
      </c>
      <c r="U508">
        <f t="shared" si="388"/>
        <v>0</v>
      </c>
      <c r="V508">
        <f t="shared" si="403"/>
        <v>0</v>
      </c>
      <c r="W508">
        <f t="shared" si="386"/>
        <v>0</v>
      </c>
    </row>
    <row r="509" spans="2:23" x14ac:dyDescent="0.25">
      <c r="B509" s="3">
        <v>507</v>
      </c>
      <c r="C509" s="10">
        <v>0</v>
      </c>
      <c r="D509" s="21">
        <f t="shared" si="378"/>
        <v>0</v>
      </c>
      <c r="E509">
        <f t="shared" si="402"/>
        <v>2893.3333333333344</v>
      </c>
      <c r="F509">
        <f t="shared" si="409"/>
        <v>0</v>
      </c>
      <c r="G509">
        <f t="shared" si="379"/>
        <v>0</v>
      </c>
      <c r="I509">
        <f t="shared" si="373"/>
        <v>0</v>
      </c>
      <c r="J509">
        <f t="shared" si="374"/>
        <v>0</v>
      </c>
      <c r="K509">
        <f t="shared" si="406"/>
        <v>339.67124999999999</v>
      </c>
      <c r="L509">
        <f t="shared" si="380"/>
        <v>0</v>
      </c>
      <c r="M509">
        <f t="shared" si="381"/>
        <v>0</v>
      </c>
      <c r="N509">
        <f t="shared" si="390"/>
        <v>85702.218364197572</v>
      </c>
      <c r="O509">
        <f t="shared" si="382"/>
        <v>0</v>
      </c>
      <c r="P509">
        <f t="shared" si="383"/>
        <v>0</v>
      </c>
      <c r="Q509">
        <f t="shared" si="401"/>
        <v>865071.42746913526</v>
      </c>
      <c r="R509">
        <f t="shared" si="401"/>
        <v>779369.20910493808</v>
      </c>
      <c r="T509">
        <f t="shared" si="384"/>
        <v>0</v>
      </c>
      <c r="U509">
        <f t="shared" si="388"/>
        <v>0</v>
      </c>
      <c r="V509">
        <f t="shared" si="404"/>
        <v>0</v>
      </c>
      <c r="W509">
        <f t="shared" si="386"/>
        <v>0</v>
      </c>
    </row>
    <row r="510" spans="2:23" x14ac:dyDescent="0.25">
      <c r="B510" s="3">
        <v>508</v>
      </c>
      <c r="C510" s="10">
        <v>0</v>
      </c>
      <c r="D510" s="21">
        <f t="shared" si="378"/>
        <v>0</v>
      </c>
      <c r="E510">
        <f t="shared" si="402"/>
        <v>2893.3333333333344</v>
      </c>
      <c r="F510">
        <f t="shared" si="409"/>
        <v>0</v>
      </c>
      <c r="G510">
        <f t="shared" si="379"/>
        <v>0</v>
      </c>
      <c r="I510">
        <f t="shared" si="373"/>
        <v>0</v>
      </c>
      <c r="J510">
        <f t="shared" si="374"/>
        <v>0</v>
      </c>
      <c r="K510">
        <f t="shared" si="406"/>
        <v>339.67124999999999</v>
      </c>
      <c r="L510">
        <f t="shared" si="380"/>
        <v>0</v>
      </c>
      <c r="M510">
        <f t="shared" si="381"/>
        <v>0</v>
      </c>
      <c r="N510">
        <f t="shared" si="392"/>
        <v>85702.218364197572</v>
      </c>
      <c r="O510">
        <f t="shared" si="382"/>
        <v>0</v>
      </c>
      <c r="P510">
        <f t="shared" si="383"/>
        <v>0</v>
      </c>
      <c r="Q510">
        <f t="shared" si="401"/>
        <v>865071.42746913526</v>
      </c>
      <c r="R510">
        <f t="shared" si="401"/>
        <v>779369.20910493808</v>
      </c>
      <c r="T510">
        <f t="shared" si="384"/>
        <v>0</v>
      </c>
      <c r="U510">
        <f t="shared" si="388"/>
        <v>0</v>
      </c>
      <c r="V510">
        <f t="shared" si="397"/>
        <v>0</v>
      </c>
      <c r="W510">
        <f t="shared" si="386"/>
        <v>0</v>
      </c>
    </row>
    <row r="511" spans="2:23" x14ac:dyDescent="0.25">
      <c r="B511" s="3">
        <v>509</v>
      </c>
      <c r="C511" s="10">
        <v>0</v>
      </c>
      <c r="D511" s="21">
        <f t="shared" si="378"/>
        <v>0</v>
      </c>
      <c r="E511">
        <f t="shared" si="402"/>
        <v>2893.3333333333344</v>
      </c>
      <c r="F511">
        <f t="shared" si="409"/>
        <v>0</v>
      </c>
      <c r="G511">
        <f t="shared" si="379"/>
        <v>0</v>
      </c>
      <c r="I511">
        <f t="shared" si="373"/>
        <v>0</v>
      </c>
      <c r="J511">
        <f t="shared" si="374"/>
        <v>0</v>
      </c>
      <c r="K511">
        <f t="shared" si="406"/>
        <v>339.67124999999999</v>
      </c>
      <c r="L511">
        <f t="shared" si="380"/>
        <v>0</v>
      </c>
      <c r="M511">
        <f t="shared" si="381"/>
        <v>0</v>
      </c>
      <c r="N511">
        <f t="shared" si="394"/>
        <v>85702.218364197572</v>
      </c>
      <c r="O511">
        <f t="shared" si="382"/>
        <v>0</v>
      </c>
      <c r="P511">
        <f t="shared" si="383"/>
        <v>0</v>
      </c>
      <c r="Q511">
        <f t="shared" si="401"/>
        <v>865071.42746913526</v>
      </c>
      <c r="R511">
        <f t="shared" si="401"/>
        <v>779369.20910493808</v>
      </c>
      <c r="T511">
        <f t="shared" si="384"/>
        <v>0</v>
      </c>
      <c r="U511">
        <f t="shared" si="388"/>
        <v>0</v>
      </c>
      <c r="V511">
        <f t="shared" si="397"/>
        <v>0</v>
      </c>
      <c r="W511">
        <f t="shared" si="386"/>
        <v>0</v>
      </c>
    </row>
    <row r="512" spans="2:23" x14ac:dyDescent="0.25">
      <c r="B512" s="3">
        <v>510</v>
      </c>
      <c r="C512" s="10">
        <v>0</v>
      </c>
      <c r="D512" s="21">
        <f t="shared" si="378"/>
        <v>0</v>
      </c>
      <c r="E512">
        <f t="shared" si="402"/>
        <v>2893.3333333333344</v>
      </c>
      <c r="F512">
        <f t="shared" si="409"/>
        <v>0</v>
      </c>
      <c r="G512">
        <f t="shared" si="379"/>
        <v>0</v>
      </c>
      <c r="I512">
        <f t="shared" si="373"/>
        <v>0</v>
      </c>
      <c r="J512">
        <f t="shared" si="374"/>
        <v>0</v>
      </c>
      <c r="K512">
        <f t="shared" si="406"/>
        <v>339.67124999999999</v>
      </c>
      <c r="L512">
        <f t="shared" si="380"/>
        <v>0</v>
      </c>
      <c r="M512">
        <f t="shared" si="381"/>
        <v>0</v>
      </c>
      <c r="N512">
        <f t="shared" si="396"/>
        <v>85702.218364197572</v>
      </c>
      <c r="O512">
        <f t="shared" si="382"/>
        <v>0</v>
      </c>
      <c r="P512">
        <f t="shared" si="383"/>
        <v>0</v>
      </c>
      <c r="Q512">
        <f t="shared" si="401"/>
        <v>865071.42746913526</v>
      </c>
      <c r="R512">
        <f t="shared" si="401"/>
        <v>779369.20910493808</v>
      </c>
      <c r="T512">
        <f t="shared" si="384"/>
        <v>0</v>
      </c>
      <c r="U512">
        <f t="shared" si="388"/>
        <v>0</v>
      </c>
      <c r="V512">
        <f t="shared" ref="V512" si="410">IF(U512&lt;0,-U512/(54-B511),0)</f>
        <v>0</v>
      </c>
      <c r="W512">
        <f t="shared" si="386"/>
        <v>0</v>
      </c>
    </row>
    <row r="513" spans="2:23" x14ac:dyDescent="0.25">
      <c r="B513" s="3">
        <v>511</v>
      </c>
      <c r="C513" s="10">
        <v>0</v>
      </c>
      <c r="D513" s="21">
        <f t="shared" si="378"/>
        <v>0</v>
      </c>
      <c r="E513">
        <f t="shared" si="402"/>
        <v>2893.3333333333344</v>
      </c>
      <c r="F513">
        <f t="shared" si="409"/>
        <v>0</v>
      </c>
      <c r="G513">
        <f t="shared" si="379"/>
        <v>0</v>
      </c>
      <c r="I513">
        <f t="shared" si="373"/>
        <v>0</v>
      </c>
      <c r="J513">
        <f t="shared" si="374"/>
        <v>0</v>
      </c>
      <c r="K513">
        <f t="shared" si="406"/>
        <v>339.67124999999999</v>
      </c>
      <c r="L513">
        <f t="shared" si="380"/>
        <v>0</v>
      </c>
      <c r="M513">
        <f t="shared" si="381"/>
        <v>0</v>
      </c>
      <c r="N513">
        <f t="shared" si="398"/>
        <v>85702.218364197572</v>
      </c>
      <c r="O513">
        <f t="shared" si="382"/>
        <v>0</v>
      </c>
      <c r="P513">
        <f t="shared" si="383"/>
        <v>0</v>
      </c>
      <c r="Q513">
        <f t="shared" si="401"/>
        <v>865071.42746913526</v>
      </c>
      <c r="R513">
        <f t="shared" si="401"/>
        <v>779369.20910493808</v>
      </c>
      <c r="T513">
        <f t="shared" si="384"/>
        <v>0</v>
      </c>
      <c r="U513">
        <f t="shared" si="388"/>
        <v>0</v>
      </c>
      <c r="V513">
        <f t="shared" ref="V513:V552" si="411">IF(U513&lt;0,-U513/(B513-B512),0)</f>
        <v>0</v>
      </c>
      <c r="W513">
        <f t="shared" si="386"/>
        <v>0</v>
      </c>
    </row>
    <row r="514" spans="2:23" x14ac:dyDescent="0.25">
      <c r="B514" s="3">
        <v>512</v>
      </c>
      <c r="C514" s="10">
        <v>0.5</v>
      </c>
      <c r="D514" s="21">
        <f t="shared" si="378"/>
        <v>0.1388888888888889</v>
      </c>
      <c r="E514">
        <f t="shared" si="402"/>
        <v>2893.4722222222231</v>
      </c>
      <c r="F514">
        <f t="shared" si="409"/>
        <v>0.1388888888888889</v>
      </c>
      <c r="G514">
        <f t="shared" si="379"/>
        <v>192.36111111111111</v>
      </c>
      <c r="I514">
        <f t="shared" si="373"/>
        <v>8.1554658564814826</v>
      </c>
      <c r="J514">
        <f t="shared" si="374"/>
        <v>192.36111111111111</v>
      </c>
      <c r="K514">
        <f t="shared" si="406"/>
        <v>540.18782696759251</v>
      </c>
      <c r="L514">
        <f t="shared" si="380"/>
        <v>26.716820987654323</v>
      </c>
      <c r="M514">
        <f t="shared" si="381"/>
        <v>192.36111111111111</v>
      </c>
      <c r="N514">
        <f t="shared" si="399"/>
        <v>85702.218364197572</v>
      </c>
      <c r="O514">
        <f t="shared" si="382"/>
        <v>26.716820987654323</v>
      </c>
      <c r="P514">
        <f t="shared" si="383"/>
        <v>0</v>
      </c>
      <c r="Q514">
        <f t="shared" si="401"/>
        <v>865098.1442901229</v>
      </c>
      <c r="R514">
        <f t="shared" si="401"/>
        <v>779369.20910493808</v>
      </c>
      <c r="T514">
        <f t="shared" si="384"/>
        <v>13.358410493827162</v>
      </c>
      <c r="U514">
        <f t="shared" si="388"/>
        <v>13.358410493827162</v>
      </c>
      <c r="V514">
        <f t="shared" ref="V514:V553" si="412">IF(U514&lt;0,-U514/(54-B513),0)</f>
        <v>0</v>
      </c>
      <c r="W514">
        <f t="shared" si="386"/>
        <v>0</v>
      </c>
    </row>
    <row r="515" spans="2:23" x14ac:dyDescent="0.25">
      <c r="B515" s="3">
        <v>513</v>
      </c>
      <c r="C515" s="10">
        <v>2.5</v>
      </c>
      <c r="D515" s="21">
        <f t="shared" si="378"/>
        <v>0.69444444444444442</v>
      </c>
      <c r="E515">
        <f t="shared" si="402"/>
        <v>2894.1666666666674</v>
      </c>
      <c r="F515">
        <f t="shared" si="409"/>
        <v>0.55555555555555558</v>
      </c>
      <c r="G515">
        <f t="shared" si="379"/>
        <v>769.44444444444446</v>
      </c>
      <c r="I515">
        <f t="shared" ref="I515:I578" si="413">0.5*1225*0.388*1.779*(D515)^2</f>
        <v>203.88664641203701</v>
      </c>
      <c r="J515">
        <f t="shared" ref="J515:J578" si="414">1385*F515</f>
        <v>769.44444444444446</v>
      </c>
      <c r="K515">
        <f t="shared" si="406"/>
        <v>1313.0023408564814</v>
      </c>
      <c r="L515">
        <f t="shared" si="380"/>
        <v>534.33641975308637</v>
      </c>
      <c r="M515">
        <f t="shared" si="381"/>
        <v>769.44444444444446</v>
      </c>
      <c r="N515">
        <f t="shared" si="376"/>
        <v>85728.935185185226</v>
      </c>
      <c r="O515">
        <f t="shared" si="382"/>
        <v>534.33641975308637</v>
      </c>
      <c r="P515">
        <f t="shared" si="383"/>
        <v>0</v>
      </c>
      <c r="Q515">
        <f t="shared" si="401"/>
        <v>865632.48070987593</v>
      </c>
      <c r="R515">
        <f t="shared" si="401"/>
        <v>779369.20910493808</v>
      </c>
      <c r="T515">
        <f t="shared" si="384"/>
        <v>333.96026234567898</v>
      </c>
      <c r="U515">
        <f t="shared" si="388"/>
        <v>320.60185185185185</v>
      </c>
      <c r="V515">
        <f t="shared" ref="V515:V554" si="415">IF(U515&lt;0,-U515/(B515-B514),0)</f>
        <v>0</v>
      </c>
      <c r="W515">
        <f t="shared" si="386"/>
        <v>0</v>
      </c>
    </row>
    <row r="516" spans="2:23" x14ac:dyDescent="0.25">
      <c r="B516" s="3">
        <v>514</v>
      </c>
      <c r="C516" s="10">
        <v>6.6</v>
      </c>
      <c r="D516" s="21">
        <f t="shared" si="378"/>
        <v>1.8333333333333333</v>
      </c>
      <c r="E516">
        <f t="shared" si="402"/>
        <v>2896.0000000000009</v>
      </c>
      <c r="F516">
        <f t="shared" si="409"/>
        <v>1.1388888888888888</v>
      </c>
      <c r="G516">
        <f t="shared" si="379"/>
        <v>1577.3611111111111</v>
      </c>
      <c r="I516">
        <f t="shared" si="413"/>
        <v>1421.0083708333329</v>
      </c>
      <c r="J516">
        <f t="shared" si="414"/>
        <v>1577.3611111111111</v>
      </c>
      <c r="K516">
        <f t="shared" si="406"/>
        <v>3338.0407319444439</v>
      </c>
      <c r="L516">
        <f t="shared" si="380"/>
        <v>2891.8287037037035</v>
      </c>
      <c r="M516">
        <f t="shared" si="381"/>
        <v>1577.3611111111111</v>
      </c>
      <c r="N516">
        <f t="shared" ref="N516:N579" si="416">L515+N515</f>
        <v>86263.271604938316</v>
      </c>
      <c r="O516">
        <f t="shared" si="382"/>
        <v>2891.8287037037035</v>
      </c>
      <c r="P516">
        <f t="shared" si="383"/>
        <v>0</v>
      </c>
      <c r="Q516">
        <f t="shared" si="401"/>
        <v>868524.30941357964</v>
      </c>
      <c r="R516">
        <f t="shared" si="401"/>
        <v>779369.20910493808</v>
      </c>
      <c r="T516">
        <f t="shared" si="384"/>
        <v>2327.5694444444443</v>
      </c>
      <c r="U516">
        <f t="shared" si="388"/>
        <v>1993.6091820987654</v>
      </c>
      <c r="V516">
        <f t="shared" ref="V516:V555" si="417">IF(U516&lt;0,-U516/(54-B515),0)</f>
        <v>0</v>
      </c>
      <c r="W516">
        <f t="shared" si="386"/>
        <v>0</v>
      </c>
    </row>
    <row r="517" spans="2:23" x14ac:dyDescent="0.25">
      <c r="B517" s="3">
        <v>515</v>
      </c>
      <c r="C517" s="10">
        <v>11.8</v>
      </c>
      <c r="D517" s="21">
        <f t="shared" ref="D517:D580" si="418">C517/3.6</f>
        <v>3.2777777777777777</v>
      </c>
      <c r="E517">
        <f t="shared" si="402"/>
        <v>2899.2777777777787</v>
      </c>
      <c r="F517">
        <f t="shared" si="409"/>
        <v>1.4444444444444444</v>
      </c>
      <c r="G517">
        <f t="shared" ref="G517:G580" si="419">1385*F517</f>
        <v>2000.5555555555554</v>
      </c>
      <c r="I517">
        <f t="shared" si="413"/>
        <v>4542.2682634259254</v>
      </c>
      <c r="J517">
        <f t="shared" si="414"/>
        <v>2000.5555555555554</v>
      </c>
      <c r="K517">
        <f t="shared" si="406"/>
        <v>6882.4950689814814</v>
      </c>
      <c r="L517">
        <f t="shared" ref="L517:L580" si="420">M517*D517</f>
        <v>6557.3765432098762</v>
      </c>
      <c r="M517">
        <f t="shared" ref="M517:M580" si="421">1385*F517</f>
        <v>2000.5555555555554</v>
      </c>
      <c r="N517">
        <f t="shared" si="387"/>
        <v>89155.100308642024</v>
      </c>
      <c r="O517">
        <f t="shared" ref="O517:O580" si="422" xml:space="preserve"> MAX(L517, 0)</f>
        <v>6557.3765432098762</v>
      </c>
      <c r="P517">
        <f t="shared" ref="P517:P580" si="423" xml:space="preserve"> MAX(-L517, 0)</f>
        <v>0</v>
      </c>
      <c r="Q517">
        <f t="shared" si="401"/>
        <v>875081.68595678953</v>
      </c>
      <c r="R517">
        <f t="shared" si="401"/>
        <v>779369.20910493808</v>
      </c>
      <c r="T517">
        <f t="shared" ref="T517:T580" si="424">0.5*1385*(D517^2)</f>
        <v>7440.1003086419742</v>
      </c>
      <c r="U517">
        <f t="shared" si="388"/>
        <v>5112.5308641975298</v>
      </c>
      <c r="V517">
        <f t="shared" ref="V517:V556" si="425">IF(U517&lt;0,-U517/(B517-B516),0)</f>
        <v>0</v>
      </c>
      <c r="W517">
        <f t="shared" ref="W517:W580" si="426">0.1*V517</f>
        <v>0</v>
      </c>
    </row>
    <row r="518" spans="2:23" x14ac:dyDescent="0.25">
      <c r="B518" s="3">
        <v>516</v>
      </c>
      <c r="C518" s="10">
        <v>16.8</v>
      </c>
      <c r="D518" s="21">
        <f t="shared" si="418"/>
        <v>4.666666666666667</v>
      </c>
      <c r="E518">
        <f t="shared" si="402"/>
        <v>2903.9444444444453</v>
      </c>
      <c r="F518">
        <f t="shared" si="409"/>
        <v>1.3888888888888893</v>
      </c>
      <c r="G518">
        <f t="shared" si="419"/>
        <v>1923.6111111111118</v>
      </c>
      <c r="I518">
        <f t="shared" si="413"/>
        <v>9207.1947333333337</v>
      </c>
      <c r="J518">
        <f t="shared" si="414"/>
        <v>1923.6111111111118</v>
      </c>
      <c r="K518">
        <f t="shared" si="406"/>
        <v>11470.477094444446</v>
      </c>
      <c r="L518">
        <f t="shared" si="420"/>
        <v>8976.8518518518558</v>
      </c>
      <c r="M518">
        <f t="shared" si="421"/>
        <v>1923.6111111111118</v>
      </c>
      <c r="N518">
        <f t="shared" si="390"/>
        <v>95712.476851851898</v>
      </c>
      <c r="O518">
        <f t="shared" si="422"/>
        <v>8976.8518518518558</v>
      </c>
      <c r="P518">
        <f t="shared" si="423"/>
        <v>0</v>
      </c>
      <c r="Q518">
        <f t="shared" si="401"/>
        <v>884058.53780864144</v>
      </c>
      <c r="R518">
        <f t="shared" si="401"/>
        <v>779369.20910493808</v>
      </c>
      <c r="T518">
        <f t="shared" si="424"/>
        <v>15081.111111111115</v>
      </c>
      <c r="U518">
        <f t="shared" ref="U518:U581" si="427">T518-T517</f>
        <v>7641.0108024691408</v>
      </c>
      <c r="V518">
        <f t="shared" ref="V518:V557" si="428">IF(U518&lt;0,-U518/(54-B517),0)</f>
        <v>0</v>
      </c>
      <c r="W518">
        <f t="shared" si="426"/>
        <v>0</v>
      </c>
    </row>
    <row r="519" spans="2:23" x14ac:dyDescent="0.25">
      <c r="B519" s="3">
        <v>517</v>
      </c>
      <c r="C519" s="10">
        <v>20.5</v>
      </c>
      <c r="D519" s="21">
        <f t="shared" si="418"/>
        <v>5.6944444444444446</v>
      </c>
      <c r="E519">
        <f t="shared" si="402"/>
        <v>2909.6388888888896</v>
      </c>
      <c r="F519">
        <f t="shared" si="409"/>
        <v>1.0277777777777777</v>
      </c>
      <c r="G519">
        <f t="shared" si="419"/>
        <v>1423.4722222222222</v>
      </c>
      <c r="I519">
        <f t="shared" si="413"/>
        <v>13709.338104745371</v>
      </c>
      <c r="J519">
        <f t="shared" si="414"/>
        <v>1423.4722222222222</v>
      </c>
      <c r="K519">
        <f t="shared" si="406"/>
        <v>15472.481576967593</v>
      </c>
      <c r="L519">
        <f t="shared" si="420"/>
        <v>8105.8834876543206</v>
      </c>
      <c r="M519">
        <f t="shared" si="421"/>
        <v>1423.4722222222222</v>
      </c>
      <c r="N519">
        <f t="shared" si="392"/>
        <v>104689.32870370375</v>
      </c>
      <c r="O519">
        <f t="shared" si="422"/>
        <v>8105.8834876543206</v>
      </c>
      <c r="P519">
        <f t="shared" si="423"/>
        <v>0</v>
      </c>
      <c r="Q519">
        <f t="shared" si="401"/>
        <v>892164.42129629571</v>
      </c>
      <c r="R519">
        <f t="shared" si="401"/>
        <v>779369.20910493808</v>
      </c>
      <c r="T519">
        <f t="shared" si="424"/>
        <v>22455.488040123462</v>
      </c>
      <c r="U519">
        <f t="shared" si="427"/>
        <v>7374.3769290123473</v>
      </c>
      <c r="V519">
        <f t="shared" ref="V519:V558" si="429">IF(U519&lt;0,-U519/(B519-B518),0)</f>
        <v>0</v>
      </c>
      <c r="W519">
        <f t="shared" si="426"/>
        <v>0</v>
      </c>
    </row>
    <row r="520" spans="2:23" x14ac:dyDescent="0.25">
      <c r="B520" s="3">
        <v>518</v>
      </c>
      <c r="C520" s="10">
        <v>21.9</v>
      </c>
      <c r="D520" s="21">
        <f t="shared" si="418"/>
        <v>6.083333333333333</v>
      </c>
      <c r="E520">
        <f t="shared" si="402"/>
        <v>2915.7222222222231</v>
      </c>
      <c r="F520">
        <f t="shared" si="409"/>
        <v>0.3888888888888884</v>
      </c>
      <c r="G520">
        <f t="shared" si="419"/>
        <v>538.6111111111104</v>
      </c>
      <c r="I520">
        <f t="shared" si="413"/>
        <v>15645.771917708331</v>
      </c>
      <c r="J520">
        <f t="shared" si="414"/>
        <v>538.6111111111104</v>
      </c>
      <c r="K520">
        <f t="shared" si="406"/>
        <v>16524.05427881944</v>
      </c>
      <c r="L520">
        <f t="shared" si="420"/>
        <v>3276.5509259259215</v>
      </c>
      <c r="M520">
        <f t="shared" si="421"/>
        <v>538.6111111111104</v>
      </c>
      <c r="N520">
        <f t="shared" si="394"/>
        <v>112795.21219135808</v>
      </c>
      <c r="O520">
        <f t="shared" si="422"/>
        <v>3276.5509259259215</v>
      </c>
      <c r="P520">
        <f t="shared" si="423"/>
        <v>0</v>
      </c>
      <c r="Q520">
        <f t="shared" si="401"/>
        <v>895440.97222222167</v>
      </c>
      <c r="R520">
        <f t="shared" si="401"/>
        <v>779369.20910493808</v>
      </c>
      <c r="T520">
        <f t="shared" si="424"/>
        <v>25627.309027777777</v>
      </c>
      <c r="U520">
        <f t="shared" si="427"/>
        <v>3171.8209876543151</v>
      </c>
      <c r="V520">
        <f t="shared" ref="V520:V559" si="430">IF(U520&lt;0,-U520/(54-B519),0)</f>
        <v>0</v>
      </c>
      <c r="W520">
        <f t="shared" si="426"/>
        <v>0</v>
      </c>
    </row>
    <row r="521" spans="2:23" x14ac:dyDescent="0.25">
      <c r="B521" s="3">
        <v>519</v>
      </c>
      <c r="C521" s="10">
        <v>21.9</v>
      </c>
      <c r="D521" s="21">
        <f t="shared" si="418"/>
        <v>6.083333333333333</v>
      </c>
      <c r="E521">
        <f t="shared" si="402"/>
        <v>2921.8055555555566</v>
      </c>
      <c r="F521">
        <f t="shared" si="409"/>
        <v>0</v>
      </c>
      <c r="G521">
        <f t="shared" si="419"/>
        <v>0</v>
      </c>
      <c r="I521">
        <f t="shared" si="413"/>
        <v>15645.771917708331</v>
      </c>
      <c r="J521">
        <f t="shared" si="414"/>
        <v>0</v>
      </c>
      <c r="K521">
        <f t="shared" si="406"/>
        <v>15985.44316770833</v>
      </c>
      <c r="L521">
        <f t="shared" si="420"/>
        <v>0</v>
      </c>
      <c r="M521">
        <f t="shared" si="421"/>
        <v>0</v>
      </c>
      <c r="N521">
        <f t="shared" si="396"/>
        <v>116071.763117284</v>
      </c>
      <c r="O521">
        <f t="shared" si="422"/>
        <v>0</v>
      </c>
      <c r="P521">
        <f t="shared" si="423"/>
        <v>0</v>
      </c>
      <c r="Q521">
        <f t="shared" si="401"/>
        <v>895440.97222222167</v>
      </c>
      <c r="R521">
        <f t="shared" si="401"/>
        <v>779369.20910493808</v>
      </c>
      <c r="T521">
        <f t="shared" si="424"/>
        <v>25627.309027777777</v>
      </c>
      <c r="U521">
        <f t="shared" si="427"/>
        <v>0</v>
      </c>
      <c r="V521">
        <f t="shared" ref="V521" si="431">IF(U521&lt;0,-U521/(B521-B520),0)</f>
        <v>0</v>
      </c>
      <c r="W521">
        <f t="shared" si="426"/>
        <v>0</v>
      </c>
    </row>
    <row r="522" spans="2:23" x14ac:dyDescent="0.25">
      <c r="B522" s="3">
        <v>520</v>
      </c>
      <c r="C522" s="10">
        <v>21.3</v>
      </c>
      <c r="D522" s="21">
        <f t="shared" si="418"/>
        <v>5.916666666666667</v>
      </c>
      <c r="E522">
        <f t="shared" si="402"/>
        <v>2927.7222222222231</v>
      </c>
      <c r="F522">
        <f t="shared" si="409"/>
        <v>-0.16666666666666607</v>
      </c>
      <c r="G522">
        <f t="shared" si="419"/>
        <v>-230.83333333333252</v>
      </c>
      <c r="I522">
        <f t="shared" si="413"/>
        <v>14800.213217708335</v>
      </c>
      <c r="J522">
        <f t="shared" si="414"/>
        <v>-230.83333333333252</v>
      </c>
      <c r="K522">
        <f t="shared" si="406"/>
        <v>14909.051134375002</v>
      </c>
      <c r="L522">
        <f t="shared" si="420"/>
        <v>-1365.7638888888841</v>
      </c>
      <c r="M522">
        <f t="shared" si="421"/>
        <v>-230.83333333333252</v>
      </c>
      <c r="N522">
        <f t="shared" si="398"/>
        <v>116071.763117284</v>
      </c>
      <c r="O522">
        <f t="shared" si="422"/>
        <v>0</v>
      </c>
      <c r="P522">
        <f t="shared" si="423"/>
        <v>1365.7638888888841</v>
      </c>
      <c r="Q522">
        <f t="shared" si="401"/>
        <v>895440.97222222167</v>
      </c>
      <c r="R522">
        <f t="shared" si="401"/>
        <v>780734.97299382696</v>
      </c>
      <c r="T522">
        <f t="shared" si="424"/>
        <v>24242.309027777781</v>
      </c>
      <c r="U522">
        <f t="shared" si="427"/>
        <v>-1384.9999999999964</v>
      </c>
      <c r="V522">
        <f t="shared" ref="V522" si="432">IF(U522&lt;0,-U522/(54-B521),0)</f>
        <v>-2.978494623655906</v>
      </c>
      <c r="W522">
        <f t="shared" si="426"/>
        <v>-0.29784946236559062</v>
      </c>
    </row>
    <row r="523" spans="2:23" x14ac:dyDescent="0.25">
      <c r="B523" s="3">
        <v>521</v>
      </c>
      <c r="C523" s="10">
        <v>20.3</v>
      </c>
      <c r="D523" s="21">
        <f t="shared" si="418"/>
        <v>5.6388888888888893</v>
      </c>
      <c r="E523">
        <f t="shared" si="402"/>
        <v>2933.3611111111118</v>
      </c>
      <c r="F523">
        <f t="shared" si="409"/>
        <v>-0.27777777777777768</v>
      </c>
      <c r="G523">
        <f t="shared" si="419"/>
        <v>-384.72222222222206</v>
      </c>
      <c r="I523">
        <f t="shared" si="413"/>
        <v>13443.143699189815</v>
      </c>
      <c r="J523">
        <f t="shared" si="414"/>
        <v>-384.72222222222206</v>
      </c>
      <c r="K523">
        <f t="shared" si="406"/>
        <v>13398.092726967594</v>
      </c>
      <c r="L523">
        <f t="shared" si="420"/>
        <v>-2169.4058641975303</v>
      </c>
      <c r="M523">
        <f t="shared" si="421"/>
        <v>-384.72222222222206</v>
      </c>
      <c r="N523">
        <f t="shared" si="399"/>
        <v>114705.99922839511</v>
      </c>
      <c r="O523">
        <f t="shared" si="422"/>
        <v>0</v>
      </c>
      <c r="P523">
        <f t="shared" si="423"/>
        <v>2169.4058641975303</v>
      </c>
      <c r="Q523">
        <f t="shared" si="401"/>
        <v>895440.97222222167</v>
      </c>
      <c r="R523">
        <f t="shared" si="401"/>
        <v>782904.37885802449</v>
      </c>
      <c r="T523">
        <f t="shared" si="424"/>
        <v>22019.46952160494</v>
      </c>
      <c r="U523">
        <f t="shared" si="427"/>
        <v>-2222.8395061728406</v>
      </c>
      <c r="V523">
        <f t="shared" ref="V523:V563" si="433">IF(U523&lt;0,-U523/(B523-B522),0)</f>
        <v>2222.8395061728406</v>
      </c>
      <c r="W523">
        <f t="shared" si="426"/>
        <v>222.28395061728406</v>
      </c>
    </row>
    <row r="524" spans="2:23" x14ac:dyDescent="0.25">
      <c r="B524" s="3">
        <v>522</v>
      </c>
      <c r="C524" s="10">
        <v>19.2</v>
      </c>
      <c r="D524" s="21">
        <f t="shared" si="418"/>
        <v>5.333333333333333</v>
      </c>
      <c r="E524">
        <f t="shared" si="402"/>
        <v>2938.6944444444453</v>
      </c>
      <c r="F524">
        <f t="shared" si="409"/>
        <v>-0.30555555555555625</v>
      </c>
      <c r="G524">
        <f t="shared" si="419"/>
        <v>-423.19444444444542</v>
      </c>
      <c r="I524">
        <f t="shared" si="413"/>
        <v>12025.723733333332</v>
      </c>
      <c r="J524">
        <f t="shared" si="414"/>
        <v>-423.19444444444542</v>
      </c>
      <c r="K524">
        <f t="shared" si="406"/>
        <v>11942.200538888887</v>
      </c>
      <c r="L524">
        <f t="shared" si="420"/>
        <v>-2257.037037037042</v>
      </c>
      <c r="M524">
        <f t="shared" si="421"/>
        <v>-423.19444444444542</v>
      </c>
      <c r="N524">
        <f t="shared" ref="N524:N587" si="434">N523+L523</f>
        <v>112536.59336419759</v>
      </c>
      <c r="O524">
        <f t="shared" si="422"/>
        <v>0</v>
      </c>
      <c r="P524">
        <f t="shared" si="423"/>
        <v>2257.037037037042</v>
      </c>
      <c r="Q524">
        <f t="shared" si="401"/>
        <v>895440.97222222167</v>
      </c>
      <c r="R524">
        <f t="shared" si="401"/>
        <v>785161.41589506157</v>
      </c>
      <c r="T524">
        <f t="shared" si="424"/>
        <v>19697.777777777777</v>
      </c>
      <c r="U524">
        <f t="shared" si="427"/>
        <v>-2321.691743827163</v>
      </c>
      <c r="V524">
        <f t="shared" si="433"/>
        <v>2321.691743827163</v>
      </c>
      <c r="W524">
        <f t="shared" si="426"/>
        <v>232.16917438271631</v>
      </c>
    </row>
    <row r="525" spans="2:23" x14ac:dyDescent="0.25">
      <c r="B525" s="3">
        <v>523</v>
      </c>
      <c r="C525" s="10">
        <v>17.8</v>
      </c>
      <c r="D525" s="21">
        <f t="shared" si="418"/>
        <v>4.9444444444444446</v>
      </c>
      <c r="E525">
        <f t="shared" si="402"/>
        <v>2943.6388888888896</v>
      </c>
      <c r="F525">
        <f t="shared" si="409"/>
        <v>-0.3888888888888884</v>
      </c>
      <c r="G525">
        <f t="shared" si="419"/>
        <v>-538.6111111111104</v>
      </c>
      <c r="I525">
        <f t="shared" si="413"/>
        <v>10335.911207870369</v>
      </c>
      <c r="J525">
        <f t="shared" si="414"/>
        <v>-538.6111111111104</v>
      </c>
      <c r="K525">
        <f t="shared" si="406"/>
        <v>10136.971346759259</v>
      </c>
      <c r="L525">
        <f t="shared" si="420"/>
        <v>-2663.1327160493793</v>
      </c>
      <c r="M525">
        <f t="shared" si="421"/>
        <v>-538.6111111111104</v>
      </c>
      <c r="N525">
        <f t="shared" si="416"/>
        <v>110279.55632716055</v>
      </c>
      <c r="O525">
        <f t="shared" si="422"/>
        <v>0</v>
      </c>
      <c r="P525">
        <f t="shared" si="423"/>
        <v>2663.1327160493793</v>
      </c>
      <c r="Q525">
        <f t="shared" si="401"/>
        <v>895440.97222222167</v>
      </c>
      <c r="R525">
        <f t="shared" si="401"/>
        <v>787824.54861111089</v>
      </c>
      <c r="T525">
        <f t="shared" si="424"/>
        <v>16929.915123456791</v>
      </c>
      <c r="U525">
        <f t="shared" si="427"/>
        <v>-2767.8626543209866</v>
      </c>
      <c r="V525">
        <f t="shared" ref="V525:V564" si="435">IF(U525&lt;0,-U525/(54-B524),0)</f>
        <v>-5.9142364408568087</v>
      </c>
      <c r="W525">
        <f t="shared" si="426"/>
        <v>-0.59142364408568093</v>
      </c>
    </row>
    <row r="526" spans="2:23" x14ac:dyDescent="0.25">
      <c r="B526" s="3">
        <v>524</v>
      </c>
      <c r="C526" s="10">
        <v>15.5</v>
      </c>
      <c r="D526" s="21">
        <f t="shared" si="418"/>
        <v>4.3055555555555554</v>
      </c>
      <c r="E526">
        <f t="shared" si="402"/>
        <v>2947.9444444444453</v>
      </c>
      <c r="F526">
        <f t="shared" si="409"/>
        <v>-0.63888888888888928</v>
      </c>
      <c r="G526">
        <f t="shared" si="419"/>
        <v>-884.86111111111165</v>
      </c>
      <c r="I526">
        <f t="shared" si="413"/>
        <v>7837.4026880787023</v>
      </c>
      <c r="J526">
        <f t="shared" si="414"/>
        <v>-884.86111111111165</v>
      </c>
      <c r="K526">
        <f t="shared" si="406"/>
        <v>7292.2128269675904</v>
      </c>
      <c r="L526">
        <f t="shared" si="420"/>
        <v>-3809.8186728395085</v>
      </c>
      <c r="M526">
        <f t="shared" si="421"/>
        <v>-884.86111111111165</v>
      </c>
      <c r="N526">
        <f t="shared" ref="N526:N589" si="436">N525+L525</f>
        <v>107616.42361111117</v>
      </c>
      <c r="O526">
        <f t="shared" si="422"/>
        <v>0</v>
      </c>
      <c r="P526">
        <f t="shared" si="423"/>
        <v>3809.8186728395085</v>
      </c>
      <c r="Q526">
        <f t="shared" si="401"/>
        <v>895440.97222222167</v>
      </c>
      <c r="R526">
        <f t="shared" si="401"/>
        <v>791634.36728395044</v>
      </c>
      <c r="T526">
        <f t="shared" si="424"/>
        <v>12837.4324845679</v>
      </c>
      <c r="U526">
        <f t="shared" si="427"/>
        <v>-4092.4826388888905</v>
      </c>
      <c r="V526">
        <f t="shared" ref="V526:V578" si="437">IF(U526&lt;0,-U526/(B526-B525),0)</f>
        <v>4092.4826388888905</v>
      </c>
      <c r="W526">
        <f t="shared" si="426"/>
        <v>409.24826388888908</v>
      </c>
    </row>
    <row r="527" spans="2:23" x14ac:dyDescent="0.25">
      <c r="B527" s="3">
        <v>525</v>
      </c>
      <c r="C527" s="10">
        <v>11.9</v>
      </c>
      <c r="D527" s="21">
        <f t="shared" si="418"/>
        <v>3.3055555555555554</v>
      </c>
      <c r="E527">
        <f t="shared" si="402"/>
        <v>2951.2500000000009</v>
      </c>
      <c r="F527">
        <f t="shared" si="409"/>
        <v>-1</v>
      </c>
      <c r="G527">
        <f t="shared" si="419"/>
        <v>-1385</v>
      </c>
      <c r="I527">
        <f t="shared" si="413"/>
        <v>4619.5820797453698</v>
      </c>
      <c r="J527">
        <f t="shared" si="414"/>
        <v>-1385</v>
      </c>
      <c r="K527">
        <f t="shared" si="406"/>
        <v>3574.2533297453697</v>
      </c>
      <c r="L527">
        <f t="shared" si="420"/>
        <v>-4578.1944444444443</v>
      </c>
      <c r="M527">
        <f t="shared" si="421"/>
        <v>-1385</v>
      </c>
      <c r="N527">
        <f t="shared" ref="N527:N590" si="438">L526+N526</f>
        <v>103806.60493827166</v>
      </c>
      <c r="O527">
        <f t="shared" si="422"/>
        <v>0</v>
      </c>
      <c r="P527">
        <f t="shared" si="423"/>
        <v>4578.1944444444443</v>
      </c>
      <c r="Q527">
        <f t="shared" si="401"/>
        <v>895440.97222222167</v>
      </c>
      <c r="R527">
        <f t="shared" si="401"/>
        <v>796212.56172839494</v>
      </c>
      <c r="T527">
        <f t="shared" si="424"/>
        <v>7566.7380401234559</v>
      </c>
      <c r="U527">
        <f t="shared" si="427"/>
        <v>-5270.6944444444443</v>
      </c>
      <c r="V527">
        <f t="shared" ref="V527:V579" si="439">IF(U527&lt;0,-U527/(54-B526),0)</f>
        <v>-11.214243498817966</v>
      </c>
      <c r="W527">
        <f t="shared" si="426"/>
        <v>-1.1214243498817966</v>
      </c>
    </row>
    <row r="528" spans="2:23" x14ac:dyDescent="0.25">
      <c r="B528" s="3">
        <v>526</v>
      </c>
      <c r="C528" s="10">
        <v>7.6</v>
      </c>
      <c r="D528" s="21">
        <f t="shared" si="418"/>
        <v>2.1111111111111112</v>
      </c>
      <c r="E528">
        <f t="shared" si="402"/>
        <v>2953.3611111111122</v>
      </c>
      <c r="F528">
        <f t="shared" si="409"/>
        <v>-1.1944444444444442</v>
      </c>
      <c r="G528">
        <f t="shared" si="419"/>
        <v>-1654.3055555555552</v>
      </c>
      <c r="I528">
        <f t="shared" si="413"/>
        <v>1884.2388314814814</v>
      </c>
      <c r="J528">
        <f t="shared" si="414"/>
        <v>-1654.3055555555552</v>
      </c>
      <c r="K528">
        <f t="shared" si="406"/>
        <v>569.60452592592605</v>
      </c>
      <c r="L528">
        <f t="shared" si="420"/>
        <v>-3492.4228395061723</v>
      </c>
      <c r="M528">
        <f t="shared" si="421"/>
        <v>-1654.3055555555552</v>
      </c>
      <c r="N528">
        <f t="shared" ref="N528:N591" si="440">N527+L527</f>
        <v>99228.410493827221</v>
      </c>
      <c r="O528">
        <f t="shared" si="422"/>
        <v>0</v>
      </c>
      <c r="P528">
        <f t="shared" si="423"/>
        <v>3492.4228395061723</v>
      </c>
      <c r="Q528">
        <f t="shared" si="401"/>
        <v>895440.97222222167</v>
      </c>
      <c r="R528">
        <f t="shared" si="401"/>
        <v>799704.98456790112</v>
      </c>
      <c r="T528">
        <f t="shared" si="424"/>
        <v>3086.3271604938273</v>
      </c>
      <c r="U528">
        <f t="shared" si="427"/>
        <v>-4480.4108796296287</v>
      </c>
      <c r="V528">
        <f t="shared" ref="V528:V580" si="441">IF(U528&lt;0,-U528/(B528-B527),0)</f>
        <v>4480.4108796296287</v>
      </c>
      <c r="W528">
        <f t="shared" si="426"/>
        <v>448.04108796296288</v>
      </c>
    </row>
    <row r="529" spans="2:23" x14ac:dyDescent="0.25">
      <c r="B529" s="3">
        <v>527</v>
      </c>
      <c r="C529" s="10">
        <v>4</v>
      </c>
      <c r="D529" s="21">
        <f t="shared" si="418"/>
        <v>1.1111111111111112</v>
      </c>
      <c r="E529">
        <f t="shared" si="402"/>
        <v>2954.4722222222235</v>
      </c>
      <c r="F529">
        <f t="shared" si="409"/>
        <v>-1</v>
      </c>
      <c r="G529">
        <f t="shared" si="419"/>
        <v>-1385</v>
      </c>
      <c r="I529">
        <f t="shared" si="413"/>
        <v>521.94981481481489</v>
      </c>
      <c r="J529">
        <f t="shared" si="414"/>
        <v>-1385</v>
      </c>
      <c r="K529">
        <f t="shared" si="406"/>
        <v>-523.37893518518524</v>
      </c>
      <c r="L529">
        <f t="shared" si="420"/>
        <v>-1538.8888888888889</v>
      </c>
      <c r="M529">
        <f t="shared" si="421"/>
        <v>-1385</v>
      </c>
      <c r="N529">
        <f t="shared" ref="N529:N592" si="442">L528+N528</f>
        <v>95735.987654321056</v>
      </c>
      <c r="O529">
        <f t="shared" si="422"/>
        <v>0</v>
      </c>
      <c r="P529">
        <f t="shared" si="423"/>
        <v>1538.8888888888889</v>
      </c>
      <c r="Q529">
        <f t="shared" ref="Q529:R592" si="443">O529+Q528</f>
        <v>895440.97222222167</v>
      </c>
      <c r="R529">
        <f t="shared" si="443"/>
        <v>801243.87345679</v>
      </c>
      <c r="T529">
        <f t="shared" si="424"/>
        <v>854.93827160493834</v>
      </c>
      <c r="U529">
        <f t="shared" si="427"/>
        <v>-2231.3888888888887</v>
      </c>
      <c r="V529">
        <f t="shared" ref="V529:V581" si="444">IF(U529&lt;0,-U529/(54-B528),0)</f>
        <v>-4.7275188323917137</v>
      </c>
      <c r="W529">
        <f t="shared" si="426"/>
        <v>-0.47275188323917139</v>
      </c>
    </row>
    <row r="530" spans="2:23" x14ac:dyDescent="0.25">
      <c r="B530" s="3">
        <v>528</v>
      </c>
      <c r="C530" s="10">
        <v>2</v>
      </c>
      <c r="D530" s="21">
        <f t="shared" si="418"/>
        <v>0.55555555555555558</v>
      </c>
      <c r="E530">
        <f t="shared" si="402"/>
        <v>2955.0277777777792</v>
      </c>
      <c r="F530">
        <f t="shared" si="409"/>
        <v>-0.55555555555555558</v>
      </c>
      <c r="G530">
        <f t="shared" si="419"/>
        <v>-769.44444444444446</v>
      </c>
      <c r="I530">
        <f t="shared" si="413"/>
        <v>130.48745370370372</v>
      </c>
      <c r="J530">
        <f t="shared" si="414"/>
        <v>-769.44444444444446</v>
      </c>
      <c r="K530">
        <f t="shared" si="406"/>
        <v>-299.28574074074072</v>
      </c>
      <c r="L530">
        <f t="shared" si="420"/>
        <v>-427.46913580246917</v>
      </c>
      <c r="M530">
        <f t="shared" si="421"/>
        <v>-769.44444444444446</v>
      </c>
      <c r="N530">
        <f t="shared" ref="N530:N593" si="445">N529+L529</f>
        <v>94197.098765432165</v>
      </c>
      <c r="O530">
        <f t="shared" si="422"/>
        <v>0</v>
      </c>
      <c r="P530">
        <f t="shared" si="423"/>
        <v>427.46913580246917</v>
      </c>
      <c r="Q530">
        <f t="shared" si="443"/>
        <v>895440.97222222167</v>
      </c>
      <c r="R530">
        <f t="shared" si="443"/>
        <v>801671.34259259247</v>
      </c>
      <c r="T530">
        <f t="shared" si="424"/>
        <v>213.73456790123458</v>
      </c>
      <c r="U530">
        <f t="shared" si="427"/>
        <v>-641.2037037037037</v>
      </c>
      <c r="V530">
        <f t="shared" ref="V530:V582" si="446">IF(U530&lt;0,-U530/(B530-B529),0)</f>
        <v>641.2037037037037</v>
      </c>
      <c r="W530">
        <f t="shared" si="426"/>
        <v>64.120370370370367</v>
      </c>
    </row>
    <row r="531" spans="2:23" x14ac:dyDescent="0.25">
      <c r="B531" s="3">
        <v>529</v>
      </c>
      <c r="C531" s="10">
        <v>1</v>
      </c>
      <c r="D531" s="21">
        <f t="shared" si="418"/>
        <v>0.27777777777777779</v>
      </c>
      <c r="E531">
        <f t="shared" si="402"/>
        <v>2955.305555555557</v>
      </c>
      <c r="F531">
        <f t="shared" si="409"/>
        <v>-0.27777777777777779</v>
      </c>
      <c r="G531">
        <f t="shared" si="419"/>
        <v>-384.72222222222223</v>
      </c>
      <c r="I531">
        <f t="shared" si="413"/>
        <v>32.62186342592593</v>
      </c>
      <c r="J531">
        <f t="shared" si="414"/>
        <v>-384.72222222222223</v>
      </c>
      <c r="K531">
        <f t="shared" si="406"/>
        <v>-12.429108796296312</v>
      </c>
      <c r="L531">
        <f t="shared" si="420"/>
        <v>-106.86728395061729</v>
      </c>
      <c r="M531">
        <f t="shared" si="421"/>
        <v>-384.72222222222223</v>
      </c>
      <c r="N531">
        <f t="shared" ref="N531:N594" si="447">L530+N530</f>
        <v>93769.629629629693</v>
      </c>
      <c r="O531">
        <f t="shared" si="422"/>
        <v>0</v>
      </c>
      <c r="P531">
        <f t="shared" si="423"/>
        <v>106.86728395061729</v>
      </c>
      <c r="Q531">
        <f t="shared" si="443"/>
        <v>895440.97222222167</v>
      </c>
      <c r="R531">
        <f t="shared" si="443"/>
        <v>801778.20987654303</v>
      </c>
      <c r="T531">
        <f t="shared" si="424"/>
        <v>53.433641975308646</v>
      </c>
      <c r="U531">
        <f t="shared" si="427"/>
        <v>-160.30092592592592</v>
      </c>
      <c r="V531">
        <f t="shared" ref="V531:V583" si="448">IF(U531&lt;0,-U531/(54-B530),0)</f>
        <v>-0.33818760743866227</v>
      </c>
      <c r="W531">
        <f t="shared" si="426"/>
        <v>-3.3818760743866229E-2</v>
      </c>
    </row>
    <row r="532" spans="2:23" x14ac:dyDescent="0.25">
      <c r="B532" s="3">
        <v>530</v>
      </c>
      <c r="C532" s="10">
        <v>0</v>
      </c>
      <c r="D532" s="21">
        <f t="shared" si="418"/>
        <v>0</v>
      </c>
      <c r="E532">
        <f t="shared" si="402"/>
        <v>2955.305555555557</v>
      </c>
      <c r="F532">
        <f t="shared" si="409"/>
        <v>-0.27777777777777779</v>
      </c>
      <c r="G532">
        <f t="shared" si="419"/>
        <v>-384.72222222222223</v>
      </c>
      <c r="I532">
        <f t="shared" si="413"/>
        <v>0</v>
      </c>
      <c r="J532">
        <f t="shared" si="414"/>
        <v>-384.72222222222223</v>
      </c>
      <c r="K532">
        <f t="shared" si="406"/>
        <v>-45.050972222222242</v>
      </c>
      <c r="L532">
        <f t="shared" si="420"/>
        <v>0</v>
      </c>
      <c r="M532">
        <f t="shared" si="421"/>
        <v>-384.72222222222223</v>
      </c>
      <c r="N532">
        <f t="shared" ref="N532:N595" si="449">N531+L531</f>
        <v>93662.762345679075</v>
      </c>
      <c r="O532">
        <f t="shared" si="422"/>
        <v>0</v>
      </c>
      <c r="P532">
        <f t="shared" si="423"/>
        <v>0</v>
      </c>
      <c r="Q532">
        <f t="shared" si="443"/>
        <v>895440.97222222167</v>
      </c>
      <c r="R532">
        <f t="shared" si="443"/>
        <v>801778.20987654303</v>
      </c>
      <c r="T532">
        <f t="shared" si="424"/>
        <v>0</v>
      </c>
      <c r="U532">
        <f t="shared" si="427"/>
        <v>-53.433641975308646</v>
      </c>
      <c r="V532">
        <f t="shared" ref="V532:V584" si="450">IF(U532&lt;0,-U532/(B532-B531),0)</f>
        <v>53.433641975308646</v>
      </c>
      <c r="W532">
        <f t="shared" si="426"/>
        <v>5.3433641975308648</v>
      </c>
    </row>
    <row r="533" spans="2:23" x14ac:dyDescent="0.25">
      <c r="B533" s="3">
        <v>531</v>
      </c>
      <c r="C533" s="10">
        <v>0</v>
      </c>
      <c r="D533" s="21">
        <f t="shared" si="418"/>
        <v>0</v>
      </c>
      <c r="E533">
        <f t="shared" ref="E533:E596" si="451">D533+E532</f>
        <v>2955.305555555557</v>
      </c>
      <c r="F533">
        <f t="shared" si="409"/>
        <v>0</v>
      </c>
      <c r="G533">
        <f t="shared" si="419"/>
        <v>0</v>
      </c>
      <c r="I533">
        <f t="shared" si="413"/>
        <v>0</v>
      </c>
      <c r="J533">
        <f t="shared" si="414"/>
        <v>0</v>
      </c>
      <c r="K533">
        <f t="shared" si="406"/>
        <v>339.67124999999999</v>
      </c>
      <c r="L533">
        <f t="shared" si="420"/>
        <v>0</v>
      </c>
      <c r="M533">
        <f t="shared" si="421"/>
        <v>0</v>
      </c>
      <c r="N533">
        <f t="shared" si="434"/>
        <v>93662.762345679075</v>
      </c>
      <c r="O533">
        <f t="shared" si="422"/>
        <v>0</v>
      </c>
      <c r="P533">
        <f t="shared" si="423"/>
        <v>0</v>
      </c>
      <c r="Q533">
        <f t="shared" si="443"/>
        <v>895440.97222222167</v>
      </c>
      <c r="R533">
        <f t="shared" si="443"/>
        <v>801778.20987654303</v>
      </c>
      <c r="T533">
        <f t="shared" si="424"/>
        <v>0</v>
      </c>
      <c r="U533">
        <f t="shared" si="427"/>
        <v>0</v>
      </c>
      <c r="V533">
        <f t="shared" ref="V533:V585" si="452">IF(U533&lt;0,-U533/(54-B532),0)</f>
        <v>0</v>
      </c>
      <c r="W533">
        <f t="shared" si="426"/>
        <v>0</v>
      </c>
    </row>
    <row r="534" spans="2:23" x14ac:dyDescent="0.25">
      <c r="B534" s="3">
        <v>532</v>
      </c>
      <c r="C534" s="10">
        <v>0</v>
      </c>
      <c r="D534" s="21">
        <f t="shared" si="418"/>
        <v>0</v>
      </c>
      <c r="E534">
        <f t="shared" si="451"/>
        <v>2955.305555555557</v>
      </c>
      <c r="F534">
        <f t="shared" si="409"/>
        <v>0</v>
      </c>
      <c r="G534">
        <f t="shared" si="419"/>
        <v>0</v>
      </c>
      <c r="I534">
        <f t="shared" si="413"/>
        <v>0</v>
      </c>
      <c r="J534">
        <f t="shared" si="414"/>
        <v>0</v>
      </c>
      <c r="K534">
        <f t="shared" si="406"/>
        <v>339.67124999999999</v>
      </c>
      <c r="L534">
        <f t="shared" si="420"/>
        <v>0</v>
      </c>
      <c r="M534">
        <f t="shared" si="421"/>
        <v>0</v>
      </c>
      <c r="N534">
        <f t="shared" si="416"/>
        <v>93662.762345679075</v>
      </c>
      <c r="O534">
        <f t="shared" si="422"/>
        <v>0</v>
      </c>
      <c r="P534">
        <f t="shared" si="423"/>
        <v>0</v>
      </c>
      <c r="Q534">
        <f t="shared" si="443"/>
        <v>895440.97222222167</v>
      </c>
      <c r="R534">
        <f t="shared" si="443"/>
        <v>801778.20987654303</v>
      </c>
      <c r="T534">
        <f t="shared" si="424"/>
        <v>0</v>
      </c>
      <c r="U534">
        <f t="shared" si="427"/>
        <v>0</v>
      </c>
      <c r="V534">
        <f t="shared" ref="V534:V573" si="453">IF(U534&lt;0,-U534/(B534-B533),0)</f>
        <v>0</v>
      </c>
      <c r="W534">
        <f t="shared" si="426"/>
        <v>0</v>
      </c>
    </row>
    <row r="535" spans="2:23" x14ac:dyDescent="0.25">
      <c r="B535" s="3">
        <v>533</v>
      </c>
      <c r="C535" s="10">
        <v>0.2</v>
      </c>
      <c r="D535" s="21">
        <f t="shared" si="418"/>
        <v>5.5555555555555559E-2</v>
      </c>
      <c r="E535">
        <f t="shared" si="451"/>
        <v>2955.3611111111127</v>
      </c>
      <c r="F535">
        <f t="shared" si="409"/>
        <v>5.5555555555555559E-2</v>
      </c>
      <c r="G535">
        <f t="shared" si="419"/>
        <v>76.944444444444443</v>
      </c>
      <c r="I535">
        <f t="shared" si="413"/>
        <v>1.3048745370370369</v>
      </c>
      <c r="J535">
        <f t="shared" si="414"/>
        <v>76.944444444444443</v>
      </c>
      <c r="K535">
        <f t="shared" si="406"/>
        <v>417.92056898148149</v>
      </c>
      <c r="L535">
        <f t="shared" si="420"/>
        <v>4.2746913580246915</v>
      </c>
      <c r="M535">
        <f t="shared" si="421"/>
        <v>76.944444444444443</v>
      </c>
      <c r="N535">
        <f t="shared" si="436"/>
        <v>93662.762345679075</v>
      </c>
      <c r="O535">
        <f t="shared" si="422"/>
        <v>4.2746913580246915</v>
      </c>
      <c r="P535">
        <f t="shared" si="423"/>
        <v>0</v>
      </c>
      <c r="Q535">
        <f t="shared" si="443"/>
        <v>895445.24691357964</v>
      </c>
      <c r="R535">
        <f t="shared" si="443"/>
        <v>801778.20987654303</v>
      </c>
      <c r="T535">
        <f t="shared" si="424"/>
        <v>2.1373456790123457</v>
      </c>
      <c r="U535">
        <f t="shared" si="427"/>
        <v>2.1373456790123457</v>
      </c>
      <c r="V535">
        <f t="shared" ref="V535:V574" si="454">IF(U535&lt;0,-U535/(54-B534),0)</f>
        <v>0</v>
      </c>
      <c r="W535">
        <f t="shared" si="426"/>
        <v>0</v>
      </c>
    </row>
    <row r="536" spans="2:23" x14ac:dyDescent="0.25">
      <c r="B536" s="3">
        <v>534</v>
      </c>
      <c r="C536" s="10">
        <v>1.2</v>
      </c>
      <c r="D536" s="21">
        <f t="shared" si="418"/>
        <v>0.33333333333333331</v>
      </c>
      <c r="E536">
        <f t="shared" si="451"/>
        <v>2955.6944444444462</v>
      </c>
      <c r="F536">
        <f t="shared" si="409"/>
        <v>0.27777777777777773</v>
      </c>
      <c r="G536">
        <f t="shared" si="419"/>
        <v>384.72222222222217</v>
      </c>
      <c r="I536">
        <f t="shared" si="413"/>
        <v>46.975483333333329</v>
      </c>
      <c r="J536">
        <f t="shared" si="414"/>
        <v>384.72222222222217</v>
      </c>
      <c r="K536">
        <f t="shared" si="406"/>
        <v>771.36895555555543</v>
      </c>
      <c r="L536">
        <f t="shared" si="420"/>
        <v>128.2407407407407</v>
      </c>
      <c r="M536">
        <f t="shared" si="421"/>
        <v>384.72222222222217</v>
      </c>
      <c r="N536">
        <f t="shared" si="438"/>
        <v>93667.037037037095</v>
      </c>
      <c r="O536">
        <f t="shared" si="422"/>
        <v>128.2407407407407</v>
      </c>
      <c r="P536">
        <f t="shared" si="423"/>
        <v>0</v>
      </c>
      <c r="Q536">
        <f t="shared" si="443"/>
        <v>895573.48765432043</v>
      </c>
      <c r="R536">
        <f t="shared" si="443"/>
        <v>801778.20987654303</v>
      </c>
      <c r="T536">
        <f t="shared" si="424"/>
        <v>76.944444444444443</v>
      </c>
      <c r="U536">
        <f t="shared" si="427"/>
        <v>74.807098765432102</v>
      </c>
      <c r="V536">
        <f t="shared" ref="V536:V589" si="455">IF(U536&lt;0,-U536/(B536-B535),0)</f>
        <v>0</v>
      </c>
      <c r="W536">
        <f t="shared" si="426"/>
        <v>0</v>
      </c>
    </row>
    <row r="537" spans="2:23" x14ac:dyDescent="0.25">
      <c r="B537" s="3">
        <v>535</v>
      </c>
      <c r="C537" s="10">
        <v>3.2</v>
      </c>
      <c r="D537" s="21">
        <f t="shared" si="418"/>
        <v>0.88888888888888895</v>
      </c>
      <c r="E537">
        <f t="shared" si="451"/>
        <v>2956.5833333333348</v>
      </c>
      <c r="F537">
        <f t="shared" si="409"/>
        <v>0.55555555555555558</v>
      </c>
      <c r="G537">
        <f t="shared" si="419"/>
        <v>769.44444444444446</v>
      </c>
      <c r="I537">
        <f t="shared" si="413"/>
        <v>334.04788148148145</v>
      </c>
      <c r="J537">
        <f t="shared" si="414"/>
        <v>769.44444444444446</v>
      </c>
      <c r="K537">
        <f t="shared" si="406"/>
        <v>1443.1635759259259</v>
      </c>
      <c r="L537">
        <f t="shared" si="420"/>
        <v>683.95061728395069</v>
      </c>
      <c r="M537">
        <f t="shared" si="421"/>
        <v>769.44444444444446</v>
      </c>
      <c r="N537">
        <f t="shared" si="440"/>
        <v>93795.277777777839</v>
      </c>
      <c r="O537">
        <f t="shared" si="422"/>
        <v>683.95061728395069</v>
      </c>
      <c r="P537">
        <f t="shared" si="423"/>
        <v>0</v>
      </c>
      <c r="Q537">
        <f t="shared" si="443"/>
        <v>896257.43827160436</v>
      </c>
      <c r="R537">
        <f t="shared" si="443"/>
        <v>801778.20987654303</v>
      </c>
      <c r="T537">
        <f t="shared" si="424"/>
        <v>547.16049382716051</v>
      </c>
      <c r="U537">
        <f t="shared" si="427"/>
        <v>470.21604938271605</v>
      </c>
      <c r="V537">
        <f t="shared" si="455"/>
        <v>0</v>
      </c>
      <c r="W537">
        <f t="shared" si="426"/>
        <v>0</v>
      </c>
    </row>
    <row r="538" spans="2:23" x14ac:dyDescent="0.25">
      <c r="B538" s="3">
        <v>536</v>
      </c>
      <c r="C538" s="10">
        <v>5.2</v>
      </c>
      <c r="D538" s="21">
        <f t="shared" si="418"/>
        <v>1.4444444444444444</v>
      </c>
      <c r="E538">
        <f t="shared" si="451"/>
        <v>2958.0277777777792</v>
      </c>
      <c r="F538">
        <f t="shared" si="409"/>
        <v>0.55555555555555547</v>
      </c>
      <c r="G538">
        <f t="shared" si="419"/>
        <v>769.44444444444434</v>
      </c>
      <c r="I538">
        <f t="shared" si="413"/>
        <v>882.09518703703691</v>
      </c>
      <c r="J538">
        <f t="shared" si="414"/>
        <v>769.44444444444434</v>
      </c>
      <c r="K538">
        <f t="shared" si="406"/>
        <v>1991.210881481481</v>
      </c>
      <c r="L538">
        <f t="shared" si="420"/>
        <v>1111.4197530864196</v>
      </c>
      <c r="M538">
        <f t="shared" si="421"/>
        <v>769.44444444444434</v>
      </c>
      <c r="N538">
        <f t="shared" si="442"/>
        <v>94479.228395061786</v>
      </c>
      <c r="O538">
        <f t="shared" si="422"/>
        <v>1111.4197530864196</v>
      </c>
      <c r="P538">
        <f t="shared" si="423"/>
        <v>0</v>
      </c>
      <c r="Q538">
        <f t="shared" si="443"/>
        <v>897368.85802469077</v>
      </c>
      <c r="R538">
        <f t="shared" si="443"/>
        <v>801778.20987654303</v>
      </c>
      <c r="T538">
        <f t="shared" si="424"/>
        <v>1444.8456790123457</v>
      </c>
      <c r="U538">
        <f t="shared" si="427"/>
        <v>897.68518518518522</v>
      </c>
      <c r="V538">
        <f t="shared" ref="V538:V577" si="456">IF(U538&lt;0,-U538/(54-B537),0)</f>
        <v>0</v>
      </c>
      <c r="W538">
        <f t="shared" si="426"/>
        <v>0</v>
      </c>
    </row>
    <row r="539" spans="2:23" x14ac:dyDescent="0.25">
      <c r="B539" s="3">
        <v>537</v>
      </c>
      <c r="C539" s="10">
        <v>8.1999999999999993</v>
      </c>
      <c r="D539" s="21">
        <f t="shared" si="418"/>
        <v>2.2777777777777777</v>
      </c>
      <c r="E539">
        <f t="shared" si="451"/>
        <v>2960.305555555557</v>
      </c>
      <c r="F539">
        <f t="shared" si="409"/>
        <v>0.83333333333333326</v>
      </c>
      <c r="G539">
        <f t="shared" si="419"/>
        <v>1154.1666666666665</v>
      </c>
      <c r="I539">
        <f t="shared" si="413"/>
        <v>2193.4940967592588</v>
      </c>
      <c r="J539">
        <f t="shared" si="414"/>
        <v>1154.1666666666665</v>
      </c>
      <c r="K539">
        <f t="shared" si="406"/>
        <v>3687.3320134259252</v>
      </c>
      <c r="L539">
        <f t="shared" si="420"/>
        <v>2628.9351851851848</v>
      </c>
      <c r="M539">
        <f t="shared" si="421"/>
        <v>1154.1666666666665</v>
      </c>
      <c r="N539">
        <f t="shared" si="445"/>
        <v>95590.648148148204</v>
      </c>
      <c r="O539">
        <f t="shared" si="422"/>
        <v>2628.9351851851848</v>
      </c>
      <c r="P539">
        <f t="shared" si="423"/>
        <v>0</v>
      </c>
      <c r="Q539">
        <f t="shared" si="443"/>
        <v>899997.79320987593</v>
      </c>
      <c r="R539">
        <f t="shared" si="443"/>
        <v>801778.20987654303</v>
      </c>
      <c r="T539">
        <f t="shared" si="424"/>
        <v>3592.8780864197529</v>
      </c>
      <c r="U539">
        <f t="shared" si="427"/>
        <v>2148.0324074074069</v>
      </c>
      <c r="V539">
        <f t="shared" si="437"/>
        <v>0</v>
      </c>
      <c r="W539">
        <f t="shared" si="426"/>
        <v>0</v>
      </c>
    </row>
    <row r="540" spans="2:23" x14ac:dyDescent="0.25">
      <c r="B540" s="3">
        <v>538</v>
      </c>
      <c r="C540" s="10">
        <v>13</v>
      </c>
      <c r="D540" s="21">
        <f t="shared" si="418"/>
        <v>3.6111111111111112</v>
      </c>
      <c r="E540">
        <f t="shared" si="451"/>
        <v>2963.9166666666683</v>
      </c>
      <c r="F540">
        <f t="shared" si="409"/>
        <v>1.3333333333333335</v>
      </c>
      <c r="G540">
        <f t="shared" si="419"/>
        <v>1846.666666666667</v>
      </c>
      <c r="I540">
        <f t="shared" si="413"/>
        <v>5513.094918981481</v>
      </c>
      <c r="J540">
        <f t="shared" si="414"/>
        <v>1846.666666666667</v>
      </c>
      <c r="K540">
        <f t="shared" ref="K540:K603" si="457">G540+339.67125+I540</f>
        <v>7699.4328356481474</v>
      </c>
      <c r="L540">
        <f t="shared" si="420"/>
        <v>6668.5185185185201</v>
      </c>
      <c r="M540">
        <f t="shared" si="421"/>
        <v>1846.666666666667</v>
      </c>
      <c r="N540">
        <f t="shared" si="447"/>
        <v>98219.583333333387</v>
      </c>
      <c r="O540">
        <f t="shared" si="422"/>
        <v>6668.5185185185201</v>
      </c>
      <c r="P540">
        <f t="shared" si="423"/>
        <v>0</v>
      </c>
      <c r="Q540">
        <f t="shared" si="443"/>
        <v>906666.31172839447</v>
      </c>
      <c r="R540">
        <f t="shared" si="443"/>
        <v>801778.20987654303</v>
      </c>
      <c r="T540">
        <f t="shared" si="424"/>
        <v>9030.2854938271612</v>
      </c>
      <c r="U540">
        <f t="shared" si="427"/>
        <v>5437.4074074074088</v>
      </c>
      <c r="V540">
        <f t="shared" si="439"/>
        <v>0</v>
      </c>
      <c r="W540">
        <f t="shared" si="426"/>
        <v>0</v>
      </c>
    </row>
    <row r="541" spans="2:23" x14ac:dyDescent="0.25">
      <c r="B541" s="3">
        <v>539</v>
      </c>
      <c r="C541" s="10">
        <v>18.8</v>
      </c>
      <c r="D541" s="21">
        <f t="shared" si="418"/>
        <v>5.2222222222222223</v>
      </c>
      <c r="E541">
        <f t="shared" si="451"/>
        <v>2969.1388888888905</v>
      </c>
      <c r="F541">
        <f t="shared" si="409"/>
        <v>1.6111111111111112</v>
      </c>
      <c r="G541">
        <f t="shared" si="419"/>
        <v>2231.3888888888891</v>
      </c>
      <c r="I541">
        <f t="shared" si="413"/>
        <v>11529.871409259258</v>
      </c>
      <c r="J541">
        <f t="shared" si="414"/>
        <v>2231.3888888888891</v>
      </c>
      <c r="K541">
        <f t="shared" si="457"/>
        <v>14100.931548148146</v>
      </c>
      <c r="L541">
        <f t="shared" si="420"/>
        <v>11652.808641975311</v>
      </c>
      <c r="M541">
        <f t="shared" si="421"/>
        <v>2231.3888888888891</v>
      </c>
      <c r="N541">
        <f t="shared" si="449"/>
        <v>104888.10185185191</v>
      </c>
      <c r="O541">
        <f t="shared" si="422"/>
        <v>11652.808641975311</v>
      </c>
      <c r="P541">
        <f t="shared" si="423"/>
        <v>0</v>
      </c>
      <c r="Q541">
        <f t="shared" si="443"/>
        <v>918319.12037036975</v>
      </c>
      <c r="R541">
        <f t="shared" si="443"/>
        <v>801778.20987654303</v>
      </c>
      <c r="T541">
        <f t="shared" si="424"/>
        <v>18885.586419753086</v>
      </c>
      <c r="U541">
        <f t="shared" si="427"/>
        <v>9855.3009259259252</v>
      </c>
      <c r="V541">
        <f t="shared" si="441"/>
        <v>0</v>
      </c>
      <c r="W541">
        <f t="shared" si="426"/>
        <v>0</v>
      </c>
    </row>
    <row r="542" spans="2:23" x14ac:dyDescent="0.25">
      <c r="B542" s="3">
        <v>540</v>
      </c>
      <c r="C542" s="10">
        <v>23.1</v>
      </c>
      <c r="D542" s="21">
        <f t="shared" si="418"/>
        <v>6.416666666666667</v>
      </c>
      <c r="E542">
        <f t="shared" si="451"/>
        <v>2975.555555555557</v>
      </c>
      <c r="F542">
        <f t="shared" si="409"/>
        <v>1.1944444444444446</v>
      </c>
      <c r="G542">
        <f t="shared" si="419"/>
        <v>1654.3055555555559</v>
      </c>
      <c r="I542">
        <f t="shared" si="413"/>
        <v>17407.352542708333</v>
      </c>
      <c r="J542">
        <f t="shared" si="414"/>
        <v>1654.3055555555559</v>
      </c>
      <c r="K542">
        <f t="shared" si="457"/>
        <v>19401.329348263891</v>
      </c>
      <c r="L542">
        <f t="shared" si="420"/>
        <v>10615.127314814818</v>
      </c>
      <c r="M542">
        <f t="shared" si="421"/>
        <v>1654.3055555555559</v>
      </c>
      <c r="N542">
        <f t="shared" si="434"/>
        <v>116540.91049382722</v>
      </c>
      <c r="O542">
        <f t="shared" si="422"/>
        <v>10615.127314814818</v>
      </c>
      <c r="P542">
        <f t="shared" si="423"/>
        <v>0</v>
      </c>
      <c r="Q542">
        <f t="shared" si="443"/>
        <v>928934.24768518459</v>
      </c>
      <c r="R542">
        <f t="shared" si="443"/>
        <v>801778.20987654303</v>
      </c>
      <c r="T542">
        <f t="shared" si="424"/>
        <v>28512.725694444445</v>
      </c>
      <c r="U542">
        <f t="shared" si="427"/>
        <v>9627.1392746913589</v>
      </c>
      <c r="V542">
        <f t="shared" si="444"/>
        <v>0</v>
      </c>
      <c r="W542">
        <f t="shared" si="426"/>
        <v>0</v>
      </c>
    </row>
    <row r="543" spans="2:23" x14ac:dyDescent="0.25">
      <c r="B543" s="3">
        <v>541</v>
      </c>
      <c r="C543" s="10">
        <v>24.5</v>
      </c>
      <c r="D543" s="21">
        <f t="shared" si="418"/>
        <v>6.8055555555555554</v>
      </c>
      <c r="E543">
        <f t="shared" si="451"/>
        <v>2982.3611111111127</v>
      </c>
      <c r="F543">
        <f t="shared" si="409"/>
        <v>0.3888888888888884</v>
      </c>
      <c r="G543">
        <f t="shared" si="419"/>
        <v>538.6111111111104</v>
      </c>
      <c r="I543">
        <f t="shared" si="413"/>
        <v>19581.273521412033</v>
      </c>
      <c r="J543">
        <f t="shared" si="414"/>
        <v>538.6111111111104</v>
      </c>
      <c r="K543">
        <f t="shared" si="457"/>
        <v>20459.555882523142</v>
      </c>
      <c r="L543">
        <f t="shared" si="420"/>
        <v>3665.5478395061677</v>
      </c>
      <c r="M543">
        <f t="shared" si="421"/>
        <v>538.6111111111104</v>
      </c>
      <c r="N543">
        <f t="shared" si="416"/>
        <v>127156.03780864204</v>
      </c>
      <c r="O543">
        <f t="shared" si="422"/>
        <v>3665.5478395061677</v>
      </c>
      <c r="P543">
        <f t="shared" si="423"/>
        <v>0</v>
      </c>
      <c r="Q543">
        <f t="shared" si="443"/>
        <v>932599.79552469077</v>
      </c>
      <c r="R543">
        <f t="shared" si="443"/>
        <v>801778.20987654303</v>
      </c>
      <c r="T543">
        <f t="shared" si="424"/>
        <v>32073.54359567901</v>
      </c>
      <c r="U543">
        <f t="shared" si="427"/>
        <v>3560.8179012345645</v>
      </c>
      <c r="V543">
        <f t="shared" si="446"/>
        <v>0</v>
      </c>
      <c r="W543">
        <f t="shared" si="426"/>
        <v>0</v>
      </c>
    </row>
    <row r="544" spans="2:23" x14ac:dyDescent="0.25">
      <c r="B544" s="3">
        <v>542</v>
      </c>
      <c r="C544" s="10">
        <v>24.5</v>
      </c>
      <c r="D544" s="21">
        <f t="shared" si="418"/>
        <v>6.8055555555555554</v>
      </c>
      <c r="E544">
        <f t="shared" si="451"/>
        <v>2989.1666666666683</v>
      </c>
      <c r="F544">
        <f t="shared" si="409"/>
        <v>0</v>
      </c>
      <c r="G544">
        <f t="shared" si="419"/>
        <v>0</v>
      </c>
      <c r="I544">
        <f t="shared" si="413"/>
        <v>19581.273521412033</v>
      </c>
      <c r="J544">
        <f t="shared" si="414"/>
        <v>0</v>
      </c>
      <c r="K544">
        <f t="shared" si="457"/>
        <v>19920.944771412032</v>
      </c>
      <c r="L544">
        <f t="shared" si="420"/>
        <v>0</v>
      </c>
      <c r="M544">
        <f t="shared" si="421"/>
        <v>0</v>
      </c>
      <c r="N544">
        <f t="shared" si="436"/>
        <v>130821.5856481482</v>
      </c>
      <c r="O544">
        <f t="shared" si="422"/>
        <v>0</v>
      </c>
      <c r="P544">
        <f t="shared" si="423"/>
        <v>0</v>
      </c>
      <c r="Q544">
        <f t="shared" si="443"/>
        <v>932599.79552469077</v>
      </c>
      <c r="R544">
        <f t="shared" si="443"/>
        <v>801778.20987654303</v>
      </c>
      <c r="T544">
        <f t="shared" si="424"/>
        <v>32073.54359567901</v>
      </c>
      <c r="U544">
        <f t="shared" si="427"/>
        <v>0</v>
      </c>
      <c r="V544">
        <f t="shared" si="448"/>
        <v>0</v>
      </c>
      <c r="W544">
        <f t="shared" si="426"/>
        <v>0</v>
      </c>
    </row>
    <row r="545" spans="2:23" x14ac:dyDescent="0.25">
      <c r="B545" s="3">
        <v>543</v>
      </c>
      <c r="C545" s="10">
        <v>24.3</v>
      </c>
      <c r="D545" s="21">
        <f t="shared" si="418"/>
        <v>6.75</v>
      </c>
      <c r="E545">
        <f t="shared" si="451"/>
        <v>2995.9166666666683</v>
      </c>
      <c r="F545">
        <f t="shared" si="409"/>
        <v>-5.5555555555555358E-2</v>
      </c>
      <c r="G545">
        <f t="shared" si="419"/>
        <v>-76.944444444444173</v>
      </c>
      <c r="I545">
        <f t="shared" si="413"/>
        <v>19262.884134374999</v>
      </c>
      <c r="J545">
        <f t="shared" si="414"/>
        <v>-76.944444444444173</v>
      </c>
      <c r="K545">
        <f t="shared" si="457"/>
        <v>19525.610939930553</v>
      </c>
      <c r="L545">
        <f t="shared" si="420"/>
        <v>-519.37499999999818</v>
      </c>
      <c r="M545">
        <f t="shared" si="421"/>
        <v>-76.944444444444173</v>
      </c>
      <c r="N545">
        <f t="shared" si="438"/>
        <v>130821.5856481482</v>
      </c>
      <c r="O545">
        <f t="shared" si="422"/>
        <v>0</v>
      </c>
      <c r="P545">
        <f t="shared" si="423"/>
        <v>519.37499999999818</v>
      </c>
      <c r="Q545">
        <f t="shared" si="443"/>
        <v>932599.79552469077</v>
      </c>
      <c r="R545">
        <f t="shared" si="443"/>
        <v>802297.58487654303</v>
      </c>
      <c r="T545">
        <f t="shared" si="424"/>
        <v>31552.03125</v>
      </c>
      <c r="U545">
        <f t="shared" si="427"/>
        <v>-521.51234567900974</v>
      </c>
      <c r="V545">
        <f t="shared" si="450"/>
        <v>521.51234567900974</v>
      </c>
      <c r="W545">
        <f t="shared" si="426"/>
        <v>52.151234567900978</v>
      </c>
    </row>
    <row r="546" spans="2:23" x14ac:dyDescent="0.25">
      <c r="B546" s="3">
        <v>544</v>
      </c>
      <c r="C546" s="10">
        <v>23.6</v>
      </c>
      <c r="D546" s="21">
        <f t="shared" si="418"/>
        <v>6.5555555555555554</v>
      </c>
      <c r="E546">
        <f t="shared" si="451"/>
        <v>3002.472222222224</v>
      </c>
      <c r="F546">
        <f t="shared" si="409"/>
        <v>-0.19444444444444464</v>
      </c>
      <c r="G546">
        <f t="shared" si="419"/>
        <v>-269.30555555555583</v>
      </c>
      <c r="I546">
        <f t="shared" si="413"/>
        <v>18169.073053703702</v>
      </c>
      <c r="J546">
        <f t="shared" si="414"/>
        <v>-269.30555555555583</v>
      </c>
      <c r="K546">
        <f t="shared" si="457"/>
        <v>18239.438748148146</v>
      </c>
      <c r="L546">
        <f t="shared" si="420"/>
        <v>-1765.4475308641993</v>
      </c>
      <c r="M546">
        <f t="shared" si="421"/>
        <v>-269.30555555555583</v>
      </c>
      <c r="N546">
        <f t="shared" si="440"/>
        <v>130302.2106481482</v>
      </c>
      <c r="O546">
        <f t="shared" si="422"/>
        <v>0</v>
      </c>
      <c r="P546">
        <f t="shared" si="423"/>
        <v>1765.4475308641993</v>
      </c>
      <c r="Q546">
        <f t="shared" si="443"/>
        <v>932599.79552469077</v>
      </c>
      <c r="R546">
        <f t="shared" si="443"/>
        <v>804063.03240740718</v>
      </c>
      <c r="T546">
        <f t="shared" si="424"/>
        <v>29760.401234567897</v>
      </c>
      <c r="U546">
        <f t="shared" si="427"/>
        <v>-1791.6300154321034</v>
      </c>
      <c r="V546">
        <f t="shared" si="452"/>
        <v>-3.6638650622333402</v>
      </c>
      <c r="W546">
        <f t="shared" si="426"/>
        <v>-0.36638650622333402</v>
      </c>
    </row>
    <row r="547" spans="2:23" x14ac:dyDescent="0.25">
      <c r="B547" s="3">
        <v>545</v>
      </c>
      <c r="C547" s="10">
        <v>22.3</v>
      </c>
      <c r="D547" s="21">
        <f t="shared" si="418"/>
        <v>6.1944444444444446</v>
      </c>
      <c r="E547">
        <f t="shared" si="451"/>
        <v>3008.6666666666683</v>
      </c>
      <c r="F547">
        <f t="shared" si="409"/>
        <v>-0.36111111111111072</v>
      </c>
      <c r="G547">
        <f t="shared" si="419"/>
        <v>-500.13888888888835</v>
      </c>
      <c r="I547">
        <f t="shared" si="413"/>
        <v>16222.526463078704</v>
      </c>
      <c r="J547">
        <f t="shared" si="414"/>
        <v>-500.13888888888835</v>
      </c>
      <c r="K547">
        <f t="shared" si="457"/>
        <v>16062.058824189815</v>
      </c>
      <c r="L547">
        <f t="shared" si="420"/>
        <v>-3098.0825617283917</v>
      </c>
      <c r="M547">
        <f t="shared" si="421"/>
        <v>-500.13888888888835</v>
      </c>
      <c r="N547">
        <f t="shared" si="442"/>
        <v>128536.763117284</v>
      </c>
      <c r="O547">
        <f t="shared" si="422"/>
        <v>0</v>
      </c>
      <c r="P547">
        <f t="shared" si="423"/>
        <v>3098.0825617283917</v>
      </c>
      <c r="Q547">
        <f t="shared" si="443"/>
        <v>932599.79552469077</v>
      </c>
      <c r="R547">
        <f t="shared" si="443"/>
        <v>807161.11496913561</v>
      </c>
      <c r="T547">
        <f t="shared" si="424"/>
        <v>26572.015817901236</v>
      </c>
      <c r="U547">
        <f t="shared" si="427"/>
        <v>-3188.3854166666606</v>
      </c>
      <c r="V547">
        <f t="shared" ref="V547:V586" si="458">IF(U547&lt;0,-U547/(B547-B546),0)</f>
        <v>3188.3854166666606</v>
      </c>
      <c r="W547">
        <f t="shared" si="426"/>
        <v>318.83854166666606</v>
      </c>
    </row>
    <row r="548" spans="2:23" x14ac:dyDescent="0.25">
      <c r="B548" s="3">
        <v>546</v>
      </c>
      <c r="C548" s="10">
        <v>20.100000000000001</v>
      </c>
      <c r="D548" s="21">
        <f t="shared" si="418"/>
        <v>5.5833333333333339</v>
      </c>
      <c r="E548">
        <f t="shared" si="451"/>
        <v>3014.2500000000018</v>
      </c>
      <c r="F548">
        <f t="shared" si="409"/>
        <v>-0.61111111111111072</v>
      </c>
      <c r="G548">
        <f t="shared" si="419"/>
        <v>-846.38888888888835</v>
      </c>
      <c r="I548">
        <f t="shared" si="413"/>
        <v>13179.559042708335</v>
      </c>
      <c r="J548">
        <f t="shared" si="414"/>
        <v>-846.38888888888835</v>
      </c>
      <c r="K548">
        <f t="shared" si="457"/>
        <v>12672.841403819446</v>
      </c>
      <c r="L548">
        <f t="shared" si="420"/>
        <v>-4725.6712962962938</v>
      </c>
      <c r="M548">
        <f t="shared" si="421"/>
        <v>-846.38888888888835</v>
      </c>
      <c r="N548">
        <f t="shared" si="445"/>
        <v>125438.68055555562</v>
      </c>
      <c r="O548">
        <f t="shared" si="422"/>
        <v>0</v>
      </c>
      <c r="P548">
        <f t="shared" si="423"/>
        <v>4725.6712962962938</v>
      </c>
      <c r="Q548">
        <f t="shared" si="443"/>
        <v>932599.79552469077</v>
      </c>
      <c r="R548">
        <f t="shared" si="443"/>
        <v>811886.7862654319</v>
      </c>
      <c r="T548">
        <f t="shared" si="424"/>
        <v>21587.725694444449</v>
      </c>
      <c r="U548">
        <f t="shared" si="427"/>
        <v>-4984.2901234567871</v>
      </c>
      <c r="V548">
        <f t="shared" ref="V548:V587" si="459">IF(U548&lt;0,-U548/(54-B547),0)</f>
        <v>-10.151303713761278</v>
      </c>
      <c r="W548">
        <f t="shared" si="426"/>
        <v>-1.0151303713761279</v>
      </c>
    </row>
    <row r="549" spans="2:23" x14ac:dyDescent="0.25">
      <c r="B549" s="3">
        <v>547</v>
      </c>
      <c r="C549" s="10">
        <v>18.5</v>
      </c>
      <c r="D549" s="21">
        <f t="shared" si="418"/>
        <v>5.1388888888888884</v>
      </c>
      <c r="E549">
        <f t="shared" si="451"/>
        <v>3019.3888888888905</v>
      </c>
      <c r="F549">
        <f t="shared" si="409"/>
        <v>-0.44444444444444553</v>
      </c>
      <c r="G549">
        <f t="shared" si="419"/>
        <v>-615.55555555555702</v>
      </c>
      <c r="I549">
        <f t="shared" si="413"/>
        <v>11164.832757523145</v>
      </c>
      <c r="J549">
        <f t="shared" si="414"/>
        <v>-615.55555555555702</v>
      </c>
      <c r="K549">
        <f t="shared" si="457"/>
        <v>10888.948451967588</v>
      </c>
      <c r="L549">
        <f t="shared" si="420"/>
        <v>-3163.2716049382789</v>
      </c>
      <c r="M549">
        <f t="shared" si="421"/>
        <v>-615.55555555555702</v>
      </c>
      <c r="N549">
        <f t="shared" si="447"/>
        <v>120713.00925925933</v>
      </c>
      <c r="O549">
        <f t="shared" si="422"/>
        <v>0</v>
      </c>
      <c r="P549">
        <f t="shared" si="423"/>
        <v>3163.2716049382789</v>
      </c>
      <c r="Q549">
        <f t="shared" si="443"/>
        <v>932599.79552469077</v>
      </c>
      <c r="R549">
        <f t="shared" si="443"/>
        <v>815050.05787037022</v>
      </c>
      <c r="T549">
        <f t="shared" si="424"/>
        <v>18287.663966049378</v>
      </c>
      <c r="U549">
        <f t="shared" si="427"/>
        <v>-3300.0617283950705</v>
      </c>
      <c r="V549">
        <f t="shared" si="455"/>
        <v>3300.0617283950705</v>
      </c>
      <c r="W549">
        <f t="shared" si="426"/>
        <v>330.00617283950709</v>
      </c>
    </row>
    <row r="550" spans="2:23" x14ac:dyDescent="0.25">
      <c r="B550" s="3">
        <v>548</v>
      </c>
      <c r="C550" s="10">
        <v>17.2</v>
      </c>
      <c r="D550" s="21">
        <f t="shared" si="418"/>
        <v>4.7777777777777777</v>
      </c>
      <c r="E550">
        <f t="shared" si="451"/>
        <v>3024.1666666666683</v>
      </c>
      <c r="F550">
        <f t="shared" si="409"/>
        <v>-0.36111111111111072</v>
      </c>
      <c r="G550">
        <f t="shared" si="419"/>
        <v>-500.13888888888835</v>
      </c>
      <c r="I550">
        <f t="shared" si="413"/>
        <v>9650.8520759259245</v>
      </c>
      <c r="J550">
        <f t="shared" si="414"/>
        <v>-500.13888888888835</v>
      </c>
      <c r="K550">
        <f t="shared" si="457"/>
        <v>9490.3844370370352</v>
      </c>
      <c r="L550">
        <f t="shared" si="420"/>
        <v>-2389.5524691358</v>
      </c>
      <c r="M550">
        <f t="shared" si="421"/>
        <v>-500.13888888888835</v>
      </c>
      <c r="N550">
        <f t="shared" si="449"/>
        <v>117549.73765432106</v>
      </c>
      <c r="O550">
        <f t="shared" si="422"/>
        <v>0</v>
      </c>
      <c r="P550">
        <f t="shared" si="423"/>
        <v>2389.5524691358</v>
      </c>
      <c r="Q550">
        <f t="shared" si="443"/>
        <v>932599.79552469077</v>
      </c>
      <c r="R550">
        <f t="shared" si="443"/>
        <v>817439.61033950606</v>
      </c>
      <c r="T550">
        <f t="shared" si="424"/>
        <v>15807.808641975307</v>
      </c>
      <c r="U550">
        <f t="shared" si="427"/>
        <v>-2479.8553240740712</v>
      </c>
      <c r="V550">
        <f t="shared" si="455"/>
        <v>2479.8553240740712</v>
      </c>
      <c r="W550">
        <f t="shared" si="426"/>
        <v>247.98553240740713</v>
      </c>
    </row>
    <row r="551" spans="2:23" x14ac:dyDescent="0.25">
      <c r="B551" s="3">
        <v>549</v>
      </c>
      <c r="C551" s="10">
        <v>16.3</v>
      </c>
      <c r="D551" s="21">
        <f t="shared" si="418"/>
        <v>4.5277777777777777</v>
      </c>
      <c r="E551">
        <f t="shared" si="451"/>
        <v>3028.6944444444462</v>
      </c>
      <c r="F551">
        <f t="shared" si="409"/>
        <v>-0.25</v>
      </c>
      <c r="G551">
        <f t="shared" si="419"/>
        <v>-346.25</v>
      </c>
      <c r="I551">
        <f t="shared" si="413"/>
        <v>8667.302893634258</v>
      </c>
      <c r="J551">
        <f t="shared" si="414"/>
        <v>-346.25</v>
      </c>
      <c r="K551">
        <f t="shared" si="457"/>
        <v>8660.7241436342574</v>
      </c>
      <c r="L551">
        <f t="shared" si="420"/>
        <v>-1567.7430555555554</v>
      </c>
      <c r="M551">
        <f t="shared" si="421"/>
        <v>-346.25</v>
      </c>
      <c r="N551">
        <f t="shared" si="434"/>
        <v>115160.18518518526</v>
      </c>
      <c r="O551">
        <f t="shared" si="422"/>
        <v>0</v>
      </c>
      <c r="P551">
        <f t="shared" si="423"/>
        <v>1567.7430555555554</v>
      </c>
      <c r="Q551">
        <f t="shared" si="443"/>
        <v>932599.79552469077</v>
      </c>
      <c r="R551">
        <f t="shared" si="443"/>
        <v>819007.35339506157</v>
      </c>
      <c r="T551">
        <f t="shared" si="424"/>
        <v>14196.784336419754</v>
      </c>
      <c r="U551">
        <f t="shared" si="427"/>
        <v>-1611.0243055555529</v>
      </c>
      <c r="V551">
        <f t="shared" ref="V551" si="460">IF(U551&lt;0,-U551/(54-B550),0)</f>
        <v>-3.2611828047683256</v>
      </c>
      <c r="W551">
        <f t="shared" si="426"/>
        <v>-0.32611828047683256</v>
      </c>
    </row>
    <row r="552" spans="2:23" x14ac:dyDescent="0.25">
      <c r="B552" s="3">
        <v>550</v>
      </c>
      <c r="C552" s="10">
        <v>15.4</v>
      </c>
      <c r="D552" s="21">
        <f t="shared" si="418"/>
        <v>4.2777777777777777</v>
      </c>
      <c r="E552">
        <f t="shared" si="451"/>
        <v>3032.972222222224</v>
      </c>
      <c r="F552">
        <f t="shared" si="409"/>
        <v>-0.25</v>
      </c>
      <c r="G552">
        <f t="shared" si="419"/>
        <v>-346.25</v>
      </c>
      <c r="I552">
        <f t="shared" si="413"/>
        <v>7736.601130092592</v>
      </c>
      <c r="J552">
        <f t="shared" si="414"/>
        <v>-346.25</v>
      </c>
      <c r="K552">
        <f t="shared" si="457"/>
        <v>7730.0223800925924</v>
      </c>
      <c r="L552">
        <f t="shared" si="420"/>
        <v>-1481.1805555555554</v>
      </c>
      <c r="M552">
        <f t="shared" si="421"/>
        <v>-346.25</v>
      </c>
      <c r="N552">
        <f t="shared" si="416"/>
        <v>113592.44212962969</v>
      </c>
      <c r="O552">
        <f t="shared" si="422"/>
        <v>0</v>
      </c>
      <c r="P552">
        <f t="shared" si="423"/>
        <v>1481.1805555555554</v>
      </c>
      <c r="Q552">
        <f t="shared" si="443"/>
        <v>932599.79552469077</v>
      </c>
      <c r="R552">
        <f t="shared" si="443"/>
        <v>820488.53395061707</v>
      </c>
      <c r="T552">
        <f t="shared" si="424"/>
        <v>12672.322530864198</v>
      </c>
      <c r="U552">
        <f t="shared" si="427"/>
        <v>-1524.4618055555566</v>
      </c>
      <c r="V552">
        <f t="shared" si="411"/>
        <v>1524.4618055555566</v>
      </c>
      <c r="W552">
        <f t="shared" si="426"/>
        <v>152.44618055555566</v>
      </c>
    </row>
    <row r="553" spans="2:23" x14ac:dyDescent="0.25">
      <c r="B553" s="3">
        <v>551</v>
      </c>
      <c r="C553" s="10">
        <v>14.7</v>
      </c>
      <c r="D553" s="21">
        <f t="shared" si="418"/>
        <v>4.083333333333333</v>
      </c>
      <c r="E553">
        <f t="shared" si="451"/>
        <v>3037.0555555555575</v>
      </c>
      <c r="F553">
        <f t="shared" si="409"/>
        <v>-0.19444444444444464</v>
      </c>
      <c r="G553">
        <f t="shared" si="419"/>
        <v>-269.30555555555583</v>
      </c>
      <c r="I553">
        <f t="shared" si="413"/>
        <v>7049.2584677083314</v>
      </c>
      <c r="J553">
        <f t="shared" si="414"/>
        <v>-269.30555555555583</v>
      </c>
      <c r="K553">
        <f t="shared" si="457"/>
        <v>7119.6241621527752</v>
      </c>
      <c r="L553">
        <f t="shared" si="420"/>
        <v>-1099.6643518518529</v>
      </c>
      <c r="M553">
        <f t="shared" si="421"/>
        <v>-269.30555555555583</v>
      </c>
      <c r="N553">
        <f t="shared" si="436"/>
        <v>112111.26157407413</v>
      </c>
      <c r="O553">
        <f t="shared" si="422"/>
        <v>0</v>
      </c>
      <c r="P553">
        <f t="shared" si="423"/>
        <v>1099.6643518518529</v>
      </c>
      <c r="Q553">
        <f t="shared" si="443"/>
        <v>932599.79552469077</v>
      </c>
      <c r="R553">
        <f t="shared" si="443"/>
        <v>821588.19830246887</v>
      </c>
      <c r="T553">
        <f t="shared" si="424"/>
        <v>11546.475694444442</v>
      </c>
      <c r="U553">
        <f t="shared" si="427"/>
        <v>-1125.8468364197561</v>
      </c>
      <c r="V553">
        <f t="shared" si="412"/>
        <v>-2.2698524927817663</v>
      </c>
      <c r="W553">
        <f t="shared" si="426"/>
        <v>-0.22698524927817665</v>
      </c>
    </row>
    <row r="554" spans="2:23" x14ac:dyDescent="0.25">
      <c r="B554" s="3">
        <v>552</v>
      </c>
      <c r="C554" s="10">
        <v>14.3</v>
      </c>
      <c r="D554" s="21">
        <f t="shared" si="418"/>
        <v>3.9722222222222223</v>
      </c>
      <c r="E554">
        <f t="shared" si="451"/>
        <v>3041.0277777777796</v>
      </c>
      <c r="F554">
        <f t="shared" si="409"/>
        <v>-0.11111111111111072</v>
      </c>
      <c r="G554">
        <f t="shared" si="419"/>
        <v>-153.88888888888835</v>
      </c>
      <c r="I554">
        <f t="shared" si="413"/>
        <v>6670.8448519675931</v>
      </c>
      <c r="J554">
        <f t="shared" si="414"/>
        <v>-153.88888888888835</v>
      </c>
      <c r="K554">
        <f t="shared" si="457"/>
        <v>6856.6272130787047</v>
      </c>
      <c r="L554">
        <f t="shared" si="420"/>
        <v>-611.28086419752867</v>
      </c>
      <c r="M554">
        <f t="shared" si="421"/>
        <v>-153.88888888888835</v>
      </c>
      <c r="N554">
        <f t="shared" si="438"/>
        <v>111011.59722222228</v>
      </c>
      <c r="O554">
        <f t="shared" si="422"/>
        <v>0</v>
      </c>
      <c r="P554">
        <f t="shared" si="423"/>
        <v>611.28086419752867</v>
      </c>
      <c r="Q554">
        <f t="shared" si="443"/>
        <v>932599.79552469077</v>
      </c>
      <c r="R554">
        <f t="shared" si="443"/>
        <v>822199.4791666664</v>
      </c>
      <c r="T554">
        <f t="shared" si="424"/>
        <v>10926.645447530866</v>
      </c>
      <c r="U554">
        <f t="shared" si="427"/>
        <v>-619.83024691357605</v>
      </c>
      <c r="V554">
        <f t="shared" si="415"/>
        <v>619.83024691357605</v>
      </c>
      <c r="W554">
        <f t="shared" si="426"/>
        <v>61.983024691357606</v>
      </c>
    </row>
    <row r="555" spans="2:23" x14ac:dyDescent="0.25">
      <c r="B555" s="3">
        <v>553</v>
      </c>
      <c r="C555" s="10">
        <v>13.7</v>
      </c>
      <c r="D555" s="21">
        <f t="shared" si="418"/>
        <v>3.8055555555555554</v>
      </c>
      <c r="E555">
        <f t="shared" si="451"/>
        <v>3044.8333333333353</v>
      </c>
      <c r="F555">
        <f t="shared" si="409"/>
        <v>-0.16666666666666696</v>
      </c>
      <c r="G555">
        <f t="shared" si="419"/>
        <v>-230.83333333333374</v>
      </c>
      <c r="I555">
        <f t="shared" si="413"/>
        <v>6122.7975464120354</v>
      </c>
      <c r="J555">
        <f t="shared" si="414"/>
        <v>-230.83333333333374</v>
      </c>
      <c r="K555">
        <f t="shared" si="457"/>
        <v>6231.6354630787018</v>
      </c>
      <c r="L555">
        <f t="shared" si="420"/>
        <v>-878.44907407407561</v>
      </c>
      <c r="M555">
        <f t="shared" si="421"/>
        <v>-230.83333333333374</v>
      </c>
      <c r="N555">
        <f t="shared" si="440"/>
        <v>110400.31635802475</v>
      </c>
      <c r="O555">
        <f t="shared" si="422"/>
        <v>0</v>
      </c>
      <c r="P555">
        <f t="shared" si="423"/>
        <v>878.44907407407561</v>
      </c>
      <c r="Q555">
        <f t="shared" si="443"/>
        <v>932599.79552469077</v>
      </c>
      <c r="R555">
        <f t="shared" si="443"/>
        <v>823077.92824074044</v>
      </c>
      <c r="T555">
        <f t="shared" si="424"/>
        <v>10028.960262345678</v>
      </c>
      <c r="U555">
        <f t="shared" si="427"/>
        <v>-897.68518518518795</v>
      </c>
      <c r="V555">
        <f t="shared" si="417"/>
        <v>-1.8025806931429478</v>
      </c>
      <c r="W555">
        <f t="shared" si="426"/>
        <v>-0.18025806931429478</v>
      </c>
    </row>
    <row r="556" spans="2:23" x14ac:dyDescent="0.25">
      <c r="B556" s="3">
        <v>554</v>
      </c>
      <c r="C556" s="10">
        <v>13.3</v>
      </c>
      <c r="D556" s="21">
        <f t="shared" si="418"/>
        <v>3.6944444444444446</v>
      </c>
      <c r="E556">
        <f t="shared" si="451"/>
        <v>3048.5277777777796</v>
      </c>
      <c r="F556">
        <f t="shared" si="409"/>
        <v>-0.11111111111111072</v>
      </c>
      <c r="G556">
        <f t="shared" si="419"/>
        <v>-153.88888888888835</v>
      </c>
      <c r="I556">
        <f t="shared" si="413"/>
        <v>5770.481421412037</v>
      </c>
      <c r="J556">
        <f t="shared" si="414"/>
        <v>-153.88888888888835</v>
      </c>
      <c r="K556">
        <f t="shared" si="457"/>
        <v>5956.2637825231486</v>
      </c>
      <c r="L556">
        <f t="shared" si="420"/>
        <v>-568.53395061728202</v>
      </c>
      <c r="M556">
        <f t="shared" si="421"/>
        <v>-153.88888888888835</v>
      </c>
      <c r="N556">
        <f t="shared" si="442"/>
        <v>109521.86728395068</v>
      </c>
      <c r="O556">
        <f t="shared" si="422"/>
        <v>0</v>
      </c>
      <c r="P556">
        <f t="shared" si="423"/>
        <v>568.53395061728202</v>
      </c>
      <c r="Q556">
        <f t="shared" si="443"/>
        <v>932599.79552469077</v>
      </c>
      <c r="R556">
        <f t="shared" si="443"/>
        <v>823646.46219135774</v>
      </c>
      <c r="T556">
        <f t="shared" si="424"/>
        <v>9451.8769290123473</v>
      </c>
      <c r="U556">
        <f t="shared" si="427"/>
        <v>-577.0833333333303</v>
      </c>
      <c r="V556">
        <f t="shared" si="425"/>
        <v>577.0833333333303</v>
      </c>
      <c r="W556">
        <f t="shared" si="426"/>
        <v>57.70833333333303</v>
      </c>
    </row>
    <row r="557" spans="2:23" x14ac:dyDescent="0.25">
      <c r="B557" s="3">
        <v>555</v>
      </c>
      <c r="C557" s="10">
        <v>13.1</v>
      </c>
      <c r="D557" s="21">
        <f t="shared" si="418"/>
        <v>3.6388888888888888</v>
      </c>
      <c r="E557">
        <f t="shared" si="451"/>
        <v>3052.1666666666683</v>
      </c>
      <c r="F557">
        <f t="shared" si="409"/>
        <v>-5.5555555555555802E-2</v>
      </c>
      <c r="G557">
        <f t="shared" si="419"/>
        <v>-76.944444444444784</v>
      </c>
      <c r="I557">
        <f t="shared" si="413"/>
        <v>5598.2379825231483</v>
      </c>
      <c r="J557">
        <f t="shared" si="414"/>
        <v>-76.944444444444784</v>
      </c>
      <c r="K557">
        <f t="shared" si="457"/>
        <v>5860.9647880787034</v>
      </c>
      <c r="L557">
        <f t="shared" si="420"/>
        <v>-279.99228395061851</v>
      </c>
      <c r="M557">
        <f t="shared" si="421"/>
        <v>-76.944444444444784</v>
      </c>
      <c r="N557">
        <f t="shared" si="445"/>
        <v>108953.3333333334</v>
      </c>
      <c r="O557">
        <f t="shared" si="422"/>
        <v>0</v>
      </c>
      <c r="P557">
        <f t="shared" si="423"/>
        <v>279.99228395061851</v>
      </c>
      <c r="Q557">
        <f t="shared" si="443"/>
        <v>932599.79552469077</v>
      </c>
      <c r="R557">
        <f t="shared" si="443"/>
        <v>823926.45447530842</v>
      </c>
      <c r="T557">
        <f t="shared" si="424"/>
        <v>9169.7472993827159</v>
      </c>
      <c r="U557">
        <f t="shared" si="427"/>
        <v>-282.12962962963138</v>
      </c>
      <c r="V557">
        <f t="shared" si="428"/>
        <v>-0.56425925925926279</v>
      </c>
      <c r="W557">
        <f t="shared" si="426"/>
        <v>-5.6425925925926282E-2</v>
      </c>
    </row>
    <row r="558" spans="2:23" x14ac:dyDescent="0.25">
      <c r="B558" s="3">
        <v>556</v>
      </c>
      <c r="C558" s="10">
        <v>13.1</v>
      </c>
      <c r="D558" s="21">
        <f t="shared" si="418"/>
        <v>3.6388888888888888</v>
      </c>
      <c r="E558">
        <f t="shared" si="451"/>
        <v>3055.805555555557</v>
      </c>
      <c r="F558">
        <f t="shared" si="409"/>
        <v>0</v>
      </c>
      <c r="G558">
        <f t="shared" si="419"/>
        <v>0</v>
      </c>
      <c r="I558">
        <f t="shared" si="413"/>
        <v>5598.2379825231483</v>
      </c>
      <c r="J558">
        <f t="shared" si="414"/>
        <v>0</v>
      </c>
      <c r="K558">
        <f t="shared" si="457"/>
        <v>5937.9092325231486</v>
      </c>
      <c r="L558">
        <f t="shared" si="420"/>
        <v>0</v>
      </c>
      <c r="M558">
        <f t="shared" si="421"/>
        <v>0</v>
      </c>
      <c r="N558">
        <f t="shared" si="447"/>
        <v>108673.34104938278</v>
      </c>
      <c r="O558">
        <f t="shared" si="422"/>
        <v>0</v>
      </c>
      <c r="P558">
        <f t="shared" si="423"/>
        <v>0</v>
      </c>
      <c r="Q558">
        <f t="shared" si="443"/>
        <v>932599.79552469077</v>
      </c>
      <c r="R558">
        <f t="shared" si="443"/>
        <v>823926.45447530842</v>
      </c>
      <c r="T558">
        <f t="shared" si="424"/>
        <v>9169.7472993827159</v>
      </c>
      <c r="U558">
        <f t="shared" si="427"/>
        <v>0</v>
      </c>
      <c r="V558">
        <f t="shared" si="429"/>
        <v>0</v>
      </c>
      <c r="W558">
        <f t="shared" si="426"/>
        <v>0</v>
      </c>
    </row>
    <row r="559" spans="2:23" x14ac:dyDescent="0.25">
      <c r="B559" s="3">
        <v>557</v>
      </c>
      <c r="C559" s="10">
        <v>13.3</v>
      </c>
      <c r="D559" s="21">
        <f t="shared" si="418"/>
        <v>3.6944444444444446</v>
      </c>
      <c r="E559">
        <f t="shared" si="451"/>
        <v>3059.5000000000014</v>
      </c>
      <c r="F559">
        <f t="shared" si="409"/>
        <v>5.5555555555555802E-2</v>
      </c>
      <c r="G559">
        <f t="shared" si="419"/>
        <v>76.944444444444784</v>
      </c>
      <c r="I559">
        <f t="shared" si="413"/>
        <v>5770.481421412037</v>
      </c>
      <c r="J559">
        <f t="shared" si="414"/>
        <v>76.944444444444784</v>
      </c>
      <c r="K559">
        <f t="shared" si="457"/>
        <v>6187.0971158564817</v>
      </c>
      <c r="L559">
        <f t="shared" si="420"/>
        <v>284.26697530864323</v>
      </c>
      <c r="M559">
        <f t="shared" si="421"/>
        <v>76.944444444444784</v>
      </c>
      <c r="N559">
        <f t="shared" si="449"/>
        <v>108673.34104938278</v>
      </c>
      <c r="O559">
        <f t="shared" si="422"/>
        <v>284.26697530864323</v>
      </c>
      <c r="P559">
        <f t="shared" si="423"/>
        <v>0</v>
      </c>
      <c r="Q559">
        <f t="shared" si="443"/>
        <v>932884.06249999942</v>
      </c>
      <c r="R559">
        <f t="shared" si="443"/>
        <v>823926.45447530842</v>
      </c>
      <c r="T559">
        <f t="shared" si="424"/>
        <v>9451.8769290123473</v>
      </c>
      <c r="U559">
        <f t="shared" si="427"/>
        <v>282.12962962963138</v>
      </c>
      <c r="V559">
        <f t="shared" si="430"/>
        <v>0</v>
      </c>
      <c r="W559">
        <f t="shared" si="426"/>
        <v>0</v>
      </c>
    </row>
    <row r="560" spans="2:23" x14ac:dyDescent="0.25">
      <c r="B560" s="3">
        <v>558</v>
      </c>
      <c r="C560" s="10">
        <v>13.8</v>
      </c>
      <c r="D560" s="21">
        <f t="shared" si="418"/>
        <v>3.8333333333333335</v>
      </c>
      <c r="E560">
        <f t="shared" si="451"/>
        <v>3063.3333333333348</v>
      </c>
      <c r="F560">
        <f t="shared" si="409"/>
        <v>0.13888888888888884</v>
      </c>
      <c r="G560">
        <f t="shared" si="419"/>
        <v>192.36111111111103</v>
      </c>
      <c r="I560">
        <f t="shared" si="413"/>
        <v>6212.5076708333336</v>
      </c>
      <c r="J560">
        <f t="shared" si="414"/>
        <v>192.36111111111103</v>
      </c>
      <c r="K560">
        <f t="shared" si="457"/>
        <v>6744.5400319444443</v>
      </c>
      <c r="L560">
        <f t="shared" si="420"/>
        <v>737.38425925925901</v>
      </c>
      <c r="M560">
        <f t="shared" si="421"/>
        <v>192.36111111111103</v>
      </c>
      <c r="N560">
        <f t="shared" si="434"/>
        <v>108957.60802469142</v>
      </c>
      <c r="O560">
        <f t="shared" si="422"/>
        <v>737.38425925925901</v>
      </c>
      <c r="P560">
        <f t="shared" si="423"/>
        <v>0</v>
      </c>
      <c r="Q560">
        <f t="shared" si="443"/>
        <v>933621.44675925863</v>
      </c>
      <c r="R560">
        <f t="shared" si="443"/>
        <v>823926.45447530842</v>
      </c>
      <c r="T560">
        <f t="shared" si="424"/>
        <v>10175.902777777779</v>
      </c>
      <c r="U560">
        <f t="shared" si="427"/>
        <v>724.02584876543187</v>
      </c>
      <c r="V560">
        <f t="shared" ref="V560" si="461">IF(U560&lt;0,-U560/(B560-B559),0)</f>
        <v>0</v>
      </c>
      <c r="W560">
        <f t="shared" si="426"/>
        <v>0</v>
      </c>
    </row>
    <row r="561" spans="2:23" x14ac:dyDescent="0.25">
      <c r="B561" s="3">
        <v>559</v>
      </c>
      <c r="C561" s="10">
        <v>14.5</v>
      </c>
      <c r="D561" s="21">
        <f t="shared" si="418"/>
        <v>4.0277777777777777</v>
      </c>
      <c r="E561">
        <f t="shared" si="451"/>
        <v>3067.3611111111127</v>
      </c>
      <c r="F561">
        <f t="shared" si="409"/>
        <v>0.1944444444444442</v>
      </c>
      <c r="G561">
        <f t="shared" si="419"/>
        <v>269.3055555555552</v>
      </c>
      <c r="I561">
        <f t="shared" si="413"/>
        <v>6858.7467853009257</v>
      </c>
      <c r="J561">
        <f t="shared" si="414"/>
        <v>269.3055555555552</v>
      </c>
      <c r="K561">
        <f t="shared" si="457"/>
        <v>7467.7235908564808</v>
      </c>
      <c r="L561">
        <f t="shared" si="420"/>
        <v>1084.702932098764</v>
      </c>
      <c r="M561">
        <f t="shared" si="421"/>
        <v>269.3055555555552</v>
      </c>
      <c r="N561">
        <f t="shared" si="416"/>
        <v>109694.99228395068</v>
      </c>
      <c r="O561">
        <f t="shared" si="422"/>
        <v>1084.702932098764</v>
      </c>
      <c r="P561">
        <f t="shared" si="423"/>
        <v>0</v>
      </c>
      <c r="Q561">
        <f t="shared" si="443"/>
        <v>934706.14969135739</v>
      </c>
      <c r="R561">
        <f t="shared" si="443"/>
        <v>823926.45447530842</v>
      </c>
      <c r="T561">
        <f t="shared" si="424"/>
        <v>11234.423225308641</v>
      </c>
      <c r="U561">
        <f t="shared" si="427"/>
        <v>1058.5204475308619</v>
      </c>
      <c r="V561">
        <f t="shared" ref="V561" si="462">IF(U561&lt;0,-U561/(54-B560),0)</f>
        <v>0</v>
      </c>
      <c r="W561">
        <f t="shared" si="426"/>
        <v>0</v>
      </c>
    </row>
    <row r="562" spans="2:23" x14ac:dyDescent="0.25">
      <c r="B562" s="3">
        <v>560</v>
      </c>
      <c r="C562" s="10">
        <v>16.5</v>
      </c>
      <c r="D562" s="21">
        <f t="shared" si="418"/>
        <v>4.583333333333333</v>
      </c>
      <c r="E562">
        <f t="shared" si="451"/>
        <v>3071.9444444444462</v>
      </c>
      <c r="F562">
        <f t="shared" si="409"/>
        <v>0.55555555555555536</v>
      </c>
      <c r="G562">
        <f t="shared" si="419"/>
        <v>769.44444444444412</v>
      </c>
      <c r="I562">
        <f t="shared" si="413"/>
        <v>8881.3023177083323</v>
      </c>
      <c r="J562">
        <f t="shared" si="414"/>
        <v>769.44444444444412</v>
      </c>
      <c r="K562">
        <f t="shared" si="457"/>
        <v>9990.418012152777</v>
      </c>
      <c r="L562">
        <f t="shared" si="420"/>
        <v>3526.6203703703686</v>
      </c>
      <c r="M562">
        <f t="shared" si="421"/>
        <v>769.44444444444412</v>
      </c>
      <c r="N562">
        <f t="shared" si="436"/>
        <v>110779.69521604944</v>
      </c>
      <c r="O562">
        <f t="shared" si="422"/>
        <v>3526.6203703703686</v>
      </c>
      <c r="P562">
        <f t="shared" si="423"/>
        <v>0</v>
      </c>
      <c r="Q562">
        <f t="shared" si="443"/>
        <v>938232.77006172773</v>
      </c>
      <c r="R562">
        <f t="shared" si="443"/>
        <v>823926.45447530842</v>
      </c>
      <c r="T562">
        <f t="shared" si="424"/>
        <v>14547.309027777777</v>
      </c>
      <c r="U562">
        <f t="shared" si="427"/>
        <v>3312.8858024691363</v>
      </c>
      <c r="V562">
        <f t="shared" si="433"/>
        <v>0</v>
      </c>
      <c r="W562">
        <f t="shared" si="426"/>
        <v>0</v>
      </c>
    </row>
    <row r="563" spans="2:23" x14ac:dyDescent="0.25">
      <c r="B563" s="3">
        <v>561</v>
      </c>
      <c r="C563" s="10">
        <v>17</v>
      </c>
      <c r="D563" s="21">
        <f t="shared" si="418"/>
        <v>4.7222222222222223</v>
      </c>
      <c r="E563">
        <f t="shared" si="451"/>
        <v>3076.6666666666683</v>
      </c>
      <c r="F563">
        <f t="shared" si="409"/>
        <v>0.13888888888888928</v>
      </c>
      <c r="G563">
        <f t="shared" si="419"/>
        <v>192.36111111111165</v>
      </c>
      <c r="I563">
        <f t="shared" si="413"/>
        <v>9427.7185300925921</v>
      </c>
      <c r="J563">
        <f t="shared" si="414"/>
        <v>192.36111111111165</v>
      </c>
      <c r="K563">
        <f t="shared" si="457"/>
        <v>9959.7508912037047</v>
      </c>
      <c r="L563">
        <f t="shared" si="420"/>
        <v>908.3719135802495</v>
      </c>
      <c r="M563">
        <f t="shared" si="421"/>
        <v>192.36111111111165</v>
      </c>
      <c r="N563">
        <f t="shared" si="438"/>
        <v>114306.31558641981</v>
      </c>
      <c r="O563">
        <f t="shared" si="422"/>
        <v>908.3719135802495</v>
      </c>
      <c r="P563">
        <f t="shared" si="423"/>
        <v>0</v>
      </c>
      <c r="Q563">
        <f t="shared" si="443"/>
        <v>939141.14197530795</v>
      </c>
      <c r="R563">
        <f t="shared" si="443"/>
        <v>823926.45447530842</v>
      </c>
      <c r="T563">
        <f t="shared" si="424"/>
        <v>15442.322530864198</v>
      </c>
      <c r="U563">
        <f t="shared" si="427"/>
        <v>895.01350308642031</v>
      </c>
      <c r="V563">
        <f t="shared" si="433"/>
        <v>0</v>
      </c>
      <c r="W563">
        <f t="shared" si="426"/>
        <v>0</v>
      </c>
    </row>
    <row r="564" spans="2:23" x14ac:dyDescent="0.25">
      <c r="B564" s="3">
        <v>562</v>
      </c>
      <c r="C564" s="10">
        <v>17</v>
      </c>
      <c r="D564" s="21">
        <f t="shared" si="418"/>
        <v>4.7222222222222223</v>
      </c>
      <c r="E564">
        <f t="shared" si="451"/>
        <v>3081.3888888888905</v>
      </c>
      <c r="F564">
        <f t="shared" si="409"/>
        <v>0</v>
      </c>
      <c r="G564">
        <f t="shared" si="419"/>
        <v>0</v>
      </c>
      <c r="I564">
        <f t="shared" si="413"/>
        <v>9427.7185300925921</v>
      </c>
      <c r="J564">
        <f t="shared" si="414"/>
        <v>0</v>
      </c>
      <c r="K564">
        <f t="shared" si="457"/>
        <v>9767.3897800925915</v>
      </c>
      <c r="L564">
        <f t="shared" si="420"/>
        <v>0</v>
      </c>
      <c r="M564">
        <f t="shared" si="421"/>
        <v>0</v>
      </c>
      <c r="N564">
        <f t="shared" si="440"/>
        <v>115214.68750000006</v>
      </c>
      <c r="O564">
        <f t="shared" si="422"/>
        <v>0</v>
      </c>
      <c r="P564">
        <f t="shared" si="423"/>
        <v>0</v>
      </c>
      <c r="Q564">
        <f t="shared" si="443"/>
        <v>939141.14197530795</v>
      </c>
      <c r="R564">
        <f t="shared" si="443"/>
        <v>823926.45447530842</v>
      </c>
      <c r="T564">
        <f t="shared" si="424"/>
        <v>15442.322530864198</v>
      </c>
      <c r="U564">
        <f t="shared" si="427"/>
        <v>0</v>
      </c>
      <c r="V564">
        <f t="shared" si="435"/>
        <v>0</v>
      </c>
      <c r="W564">
        <f t="shared" si="426"/>
        <v>0</v>
      </c>
    </row>
    <row r="565" spans="2:23" x14ac:dyDescent="0.25">
      <c r="B565" s="3">
        <v>563</v>
      </c>
      <c r="C565" s="10">
        <v>17</v>
      </c>
      <c r="D565" s="21">
        <f t="shared" si="418"/>
        <v>4.7222222222222223</v>
      </c>
      <c r="E565">
        <f t="shared" si="451"/>
        <v>3086.1111111111127</v>
      </c>
      <c r="F565">
        <f t="shared" si="409"/>
        <v>0</v>
      </c>
      <c r="G565">
        <f t="shared" si="419"/>
        <v>0</v>
      </c>
      <c r="I565">
        <f t="shared" si="413"/>
        <v>9427.7185300925921</v>
      </c>
      <c r="J565">
        <f t="shared" si="414"/>
        <v>0</v>
      </c>
      <c r="K565">
        <f t="shared" si="457"/>
        <v>9767.3897800925915</v>
      </c>
      <c r="L565">
        <f t="shared" si="420"/>
        <v>0</v>
      </c>
      <c r="M565">
        <f t="shared" si="421"/>
        <v>0</v>
      </c>
      <c r="N565">
        <f t="shared" si="442"/>
        <v>115214.68750000006</v>
      </c>
      <c r="O565">
        <f t="shared" si="422"/>
        <v>0</v>
      </c>
      <c r="P565">
        <f t="shared" si="423"/>
        <v>0</v>
      </c>
      <c r="Q565">
        <f t="shared" si="443"/>
        <v>939141.14197530795</v>
      </c>
      <c r="R565">
        <f t="shared" si="443"/>
        <v>823926.45447530842</v>
      </c>
      <c r="T565">
        <f t="shared" si="424"/>
        <v>15442.322530864198</v>
      </c>
      <c r="U565">
        <f t="shared" si="427"/>
        <v>0</v>
      </c>
      <c r="V565">
        <f t="shared" si="437"/>
        <v>0</v>
      </c>
      <c r="W565">
        <f t="shared" si="426"/>
        <v>0</v>
      </c>
    </row>
    <row r="566" spans="2:23" x14ac:dyDescent="0.25">
      <c r="B566" s="3">
        <v>564</v>
      </c>
      <c r="C566" s="10">
        <v>15.4</v>
      </c>
      <c r="D566" s="21">
        <f t="shared" si="418"/>
        <v>4.2777777777777777</v>
      </c>
      <c r="E566">
        <f t="shared" si="451"/>
        <v>3090.3888888888905</v>
      </c>
      <c r="F566">
        <f t="shared" si="409"/>
        <v>-0.44444444444444464</v>
      </c>
      <c r="G566">
        <f t="shared" si="419"/>
        <v>-615.55555555555588</v>
      </c>
      <c r="I566">
        <f t="shared" si="413"/>
        <v>7736.601130092592</v>
      </c>
      <c r="J566">
        <f t="shared" si="414"/>
        <v>-615.55555555555588</v>
      </c>
      <c r="K566">
        <f t="shared" si="457"/>
        <v>7460.7168245370358</v>
      </c>
      <c r="L566">
        <f t="shared" si="420"/>
        <v>-2633.2098765432111</v>
      </c>
      <c r="M566">
        <f t="shared" si="421"/>
        <v>-615.55555555555588</v>
      </c>
      <c r="N566">
        <f t="shared" si="445"/>
        <v>115214.68750000006</v>
      </c>
      <c r="O566">
        <f t="shared" si="422"/>
        <v>0</v>
      </c>
      <c r="P566">
        <f t="shared" si="423"/>
        <v>2633.2098765432111</v>
      </c>
      <c r="Q566">
        <f t="shared" si="443"/>
        <v>939141.14197530795</v>
      </c>
      <c r="R566">
        <f t="shared" si="443"/>
        <v>826559.66435185168</v>
      </c>
      <c r="T566">
        <f t="shared" si="424"/>
        <v>12672.322530864198</v>
      </c>
      <c r="U566">
        <f t="shared" si="427"/>
        <v>-2770</v>
      </c>
      <c r="V566">
        <f t="shared" si="439"/>
        <v>-5.442043222003929</v>
      </c>
      <c r="W566">
        <f t="shared" si="426"/>
        <v>-0.54420432220039294</v>
      </c>
    </row>
    <row r="567" spans="2:23" x14ac:dyDescent="0.25">
      <c r="B567" s="3">
        <v>565</v>
      </c>
      <c r="C567" s="10">
        <v>10.1</v>
      </c>
      <c r="D567" s="21">
        <f t="shared" si="418"/>
        <v>2.8055555555555554</v>
      </c>
      <c r="E567">
        <f t="shared" si="451"/>
        <v>3093.1944444444462</v>
      </c>
      <c r="F567">
        <f t="shared" si="409"/>
        <v>-1.4722222222222223</v>
      </c>
      <c r="G567">
        <f t="shared" si="419"/>
        <v>-2039.0277777777778</v>
      </c>
      <c r="I567">
        <f t="shared" si="413"/>
        <v>3327.7562880787027</v>
      </c>
      <c r="J567">
        <f t="shared" si="414"/>
        <v>-2039.0277777777778</v>
      </c>
      <c r="K567">
        <f t="shared" si="457"/>
        <v>1628.3997603009248</v>
      </c>
      <c r="L567">
        <f t="shared" si="420"/>
        <v>-5720.6057098765432</v>
      </c>
      <c r="M567">
        <f t="shared" si="421"/>
        <v>-2039.0277777777778</v>
      </c>
      <c r="N567">
        <f t="shared" si="447"/>
        <v>112581.47762345684</v>
      </c>
      <c r="O567">
        <f t="shared" si="422"/>
        <v>0</v>
      </c>
      <c r="P567">
        <f t="shared" si="423"/>
        <v>5720.6057098765432</v>
      </c>
      <c r="Q567">
        <f t="shared" si="443"/>
        <v>939141.14197530795</v>
      </c>
      <c r="R567">
        <f t="shared" si="443"/>
        <v>832280.2700617282</v>
      </c>
      <c r="T567">
        <f t="shared" si="424"/>
        <v>5450.7658179012333</v>
      </c>
      <c r="U567">
        <f t="shared" si="427"/>
        <v>-7221.5567129629644</v>
      </c>
      <c r="V567">
        <f t="shared" si="441"/>
        <v>7221.5567129629644</v>
      </c>
      <c r="W567">
        <f t="shared" si="426"/>
        <v>722.15567129629653</v>
      </c>
    </row>
    <row r="568" spans="2:23" x14ac:dyDescent="0.25">
      <c r="B568" s="3">
        <v>566</v>
      </c>
      <c r="C568" s="10">
        <v>4.8</v>
      </c>
      <c r="D568" s="21">
        <f t="shared" si="418"/>
        <v>1.3333333333333333</v>
      </c>
      <c r="E568">
        <f t="shared" si="451"/>
        <v>3094.5277777777796</v>
      </c>
      <c r="F568">
        <f t="shared" si="409"/>
        <v>-1.4722222222222221</v>
      </c>
      <c r="G568">
        <f t="shared" si="419"/>
        <v>-2039.0277777777776</v>
      </c>
      <c r="I568">
        <f t="shared" si="413"/>
        <v>751.60773333333327</v>
      </c>
      <c r="J568">
        <f t="shared" si="414"/>
        <v>-2039.0277777777776</v>
      </c>
      <c r="K568">
        <f t="shared" si="457"/>
        <v>-947.74879444444423</v>
      </c>
      <c r="L568">
        <f t="shared" si="420"/>
        <v>-2718.7037037037035</v>
      </c>
      <c r="M568">
        <f t="shared" si="421"/>
        <v>-2039.0277777777776</v>
      </c>
      <c r="N568">
        <f t="shared" si="449"/>
        <v>106860.8719135803</v>
      </c>
      <c r="O568">
        <f t="shared" si="422"/>
        <v>0</v>
      </c>
      <c r="P568">
        <f t="shared" si="423"/>
        <v>2718.7037037037035</v>
      </c>
      <c r="Q568">
        <f t="shared" si="443"/>
        <v>939141.14197530795</v>
      </c>
      <c r="R568">
        <f t="shared" si="443"/>
        <v>834998.9737654319</v>
      </c>
      <c r="T568">
        <f t="shared" si="424"/>
        <v>1231.1111111111111</v>
      </c>
      <c r="U568">
        <f t="shared" si="427"/>
        <v>-4219.654706790122</v>
      </c>
      <c r="V568">
        <f t="shared" si="444"/>
        <v>-8.2576413048730366</v>
      </c>
      <c r="W568">
        <f t="shared" si="426"/>
        <v>-0.82576413048730368</v>
      </c>
    </row>
    <row r="569" spans="2:23" x14ac:dyDescent="0.25">
      <c r="B569" s="3">
        <v>567</v>
      </c>
      <c r="C569" s="10">
        <v>0</v>
      </c>
      <c r="D569" s="21">
        <f t="shared" si="418"/>
        <v>0</v>
      </c>
      <c r="E569">
        <f t="shared" si="451"/>
        <v>3094.5277777777796</v>
      </c>
      <c r="F569">
        <f t="shared" si="409"/>
        <v>-1.3333333333333333</v>
      </c>
      <c r="G569">
        <f t="shared" si="419"/>
        <v>-1846.6666666666665</v>
      </c>
      <c r="I569">
        <f t="shared" si="413"/>
        <v>0</v>
      </c>
      <c r="J569">
        <f t="shared" si="414"/>
        <v>-1846.6666666666665</v>
      </c>
      <c r="K569">
        <f t="shared" si="457"/>
        <v>-1506.9954166666666</v>
      </c>
      <c r="L569">
        <f t="shared" si="420"/>
        <v>0</v>
      </c>
      <c r="M569">
        <f t="shared" si="421"/>
        <v>-1846.6666666666665</v>
      </c>
      <c r="N569">
        <f t="shared" si="434"/>
        <v>104142.16820987659</v>
      </c>
      <c r="O569">
        <f t="shared" si="422"/>
        <v>0</v>
      </c>
      <c r="P569">
        <f t="shared" si="423"/>
        <v>0</v>
      </c>
      <c r="Q569">
        <f t="shared" si="443"/>
        <v>939141.14197530795</v>
      </c>
      <c r="R569">
        <f t="shared" si="443"/>
        <v>834998.9737654319</v>
      </c>
      <c r="T569">
        <f t="shared" si="424"/>
        <v>0</v>
      </c>
      <c r="U569">
        <f t="shared" si="427"/>
        <v>-1231.1111111111111</v>
      </c>
      <c r="V569">
        <f t="shared" si="446"/>
        <v>1231.1111111111111</v>
      </c>
      <c r="W569">
        <f t="shared" si="426"/>
        <v>123.11111111111111</v>
      </c>
    </row>
    <row r="570" spans="2:23" x14ac:dyDescent="0.25">
      <c r="B570" s="3">
        <v>568</v>
      </c>
      <c r="C570" s="10">
        <v>0</v>
      </c>
      <c r="D570" s="21">
        <f t="shared" si="418"/>
        <v>0</v>
      </c>
      <c r="E570">
        <f t="shared" si="451"/>
        <v>3094.5277777777796</v>
      </c>
      <c r="F570">
        <f t="shared" ref="F570:F633" si="463">D570-D569/1</f>
        <v>0</v>
      </c>
      <c r="G570">
        <f t="shared" si="419"/>
        <v>0</v>
      </c>
      <c r="I570">
        <f t="shared" si="413"/>
        <v>0</v>
      </c>
      <c r="J570">
        <f t="shared" si="414"/>
        <v>0</v>
      </c>
      <c r="K570">
        <f t="shared" si="457"/>
        <v>339.67124999999999</v>
      </c>
      <c r="L570">
        <f t="shared" si="420"/>
        <v>0</v>
      </c>
      <c r="M570">
        <f t="shared" si="421"/>
        <v>0</v>
      </c>
      <c r="N570">
        <f t="shared" si="416"/>
        <v>104142.16820987659</v>
      </c>
      <c r="O570">
        <f t="shared" si="422"/>
        <v>0</v>
      </c>
      <c r="P570">
        <f t="shared" si="423"/>
        <v>0</v>
      </c>
      <c r="Q570">
        <f t="shared" si="443"/>
        <v>939141.14197530795</v>
      </c>
      <c r="R570">
        <f t="shared" si="443"/>
        <v>834998.9737654319</v>
      </c>
      <c r="T570">
        <f t="shared" si="424"/>
        <v>0</v>
      </c>
      <c r="U570">
        <f t="shared" si="427"/>
        <v>0</v>
      </c>
      <c r="V570">
        <f t="shared" si="448"/>
        <v>0</v>
      </c>
      <c r="W570">
        <f t="shared" si="426"/>
        <v>0</v>
      </c>
    </row>
    <row r="571" spans="2:23" x14ac:dyDescent="0.25">
      <c r="B571" s="3">
        <v>569</v>
      </c>
      <c r="C571" s="10">
        <v>0</v>
      </c>
      <c r="D571" s="21">
        <f t="shared" si="418"/>
        <v>0</v>
      </c>
      <c r="E571">
        <f t="shared" si="451"/>
        <v>3094.5277777777796</v>
      </c>
      <c r="F571">
        <f t="shared" si="463"/>
        <v>0</v>
      </c>
      <c r="G571">
        <f t="shared" si="419"/>
        <v>0</v>
      </c>
      <c r="I571">
        <f t="shared" si="413"/>
        <v>0</v>
      </c>
      <c r="J571">
        <f t="shared" si="414"/>
        <v>0</v>
      </c>
      <c r="K571">
        <f t="shared" si="457"/>
        <v>339.67124999999999</v>
      </c>
      <c r="L571">
        <f t="shared" si="420"/>
        <v>0</v>
      </c>
      <c r="M571">
        <f t="shared" si="421"/>
        <v>0</v>
      </c>
      <c r="N571">
        <f t="shared" si="436"/>
        <v>104142.16820987659</v>
      </c>
      <c r="O571">
        <f t="shared" si="422"/>
        <v>0</v>
      </c>
      <c r="P571">
        <f t="shared" si="423"/>
        <v>0</v>
      </c>
      <c r="Q571">
        <f t="shared" si="443"/>
        <v>939141.14197530795</v>
      </c>
      <c r="R571">
        <f t="shared" si="443"/>
        <v>834998.9737654319</v>
      </c>
      <c r="T571">
        <f t="shared" si="424"/>
        <v>0</v>
      </c>
      <c r="U571">
        <f t="shared" si="427"/>
        <v>0</v>
      </c>
      <c r="V571">
        <f t="shared" si="450"/>
        <v>0</v>
      </c>
      <c r="W571">
        <f t="shared" si="426"/>
        <v>0</v>
      </c>
    </row>
    <row r="572" spans="2:23" x14ac:dyDescent="0.25">
      <c r="B572" s="3">
        <v>570</v>
      </c>
      <c r="C572" s="10">
        <v>0</v>
      </c>
      <c r="D572" s="21">
        <f t="shared" si="418"/>
        <v>0</v>
      </c>
      <c r="E572">
        <f t="shared" si="451"/>
        <v>3094.5277777777796</v>
      </c>
      <c r="F572">
        <f t="shared" si="463"/>
        <v>0</v>
      </c>
      <c r="G572">
        <f t="shared" si="419"/>
        <v>0</v>
      </c>
      <c r="I572">
        <f t="shared" si="413"/>
        <v>0</v>
      </c>
      <c r="J572">
        <f t="shared" si="414"/>
        <v>0</v>
      </c>
      <c r="K572">
        <f t="shared" si="457"/>
        <v>339.67124999999999</v>
      </c>
      <c r="L572">
        <f t="shared" si="420"/>
        <v>0</v>
      </c>
      <c r="M572">
        <f t="shared" si="421"/>
        <v>0</v>
      </c>
      <c r="N572">
        <f t="shared" si="438"/>
        <v>104142.16820987659</v>
      </c>
      <c r="O572">
        <f t="shared" si="422"/>
        <v>0</v>
      </c>
      <c r="P572">
        <f t="shared" si="423"/>
        <v>0</v>
      </c>
      <c r="Q572">
        <f t="shared" si="443"/>
        <v>939141.14197530795</v>
      </c>
      <c r="R572">
        <f t="shared" si="443"/>
        <v>834998.9737654319</v>
      </c>
      <c r="T572">
        <f t="shared" si="424"/>
        <v>0</v>
      </c>
      <c r="U572">
        <f t="shared" si="427"/>
        <v>0</v>
      </c>
      <c r="V572">
        <f t="shared" si="452"/>
        <v>0</v>
      </c>
      <c r="W572">
        <f t="shared" si="426"/>
        <v>0</v>
      </c>
    </row>
    <row r="573" spans="2:23" x14ac:dyDescent="0.25">
      <c r="B573" s="3">
        <v>571</v>
      </c>
      <c r="C573" s="10">
        <v>0</v>
      </c>
      <c r="D573" s="21">
        <f t="shared" si="418"/>
        <v>0</v>
      </c>
      <c r="E573">
        <f t="shared" si="451"/>
        <v>3094.5277777777796</v>
      </c>
      <c r="F573">
        <f t="shared" si="463"/>
        <v>0</v>
      </c>
      <c r="G573">
        <f t="shared" si="419"/>
        <v>0</v>
      </c>
      <c r="I573">
        <f t="shared" si="413"/>
        <v>0</v>
      </c>
      <c r="J573">
        <f t="shared" si="414"/>
        <v>0</v>
      </c>
      <c r="K573">
        <f t="shared" si="457"/>
        <v>339.67124999999999</v>
      </c>
      <c r="L573">
        <f t="shared" si="420"/>
        <v>0</v>
      </c>
      <c r="M573">
        <f t="shared" si="421"/>
        <v>0</v>
      </c>
      <c r="N573">
        <f t="shared" si="440"/>
        <v>104142.16820987659</v>
      </c>
      <c r="O573">
        <f t="shared" si="422"/>
        <v>0</v>
      </c>
      <c r="P573">
        <f t="shared" si="423"/>
        <v>0</v>
      </c>
      <c r="Q573">
        <f t="shared" si="443"/>
        <v>939141.14197530795</v>
      </c>
      <c r="R573">
        <f t="shared" si="443"/>
        <v>834998.9737654319</v>
      </c>
      <c r="T573">
        <f t="shared" si="424"/>
        <v>0</v>
      </c>
      <c r="U573">
        <f t="shared" si="427"/>
        <v>0</v>
      </c>
      <c r="V573">
        <f t="shared" si="453"/>
        <v>0</v>
      </c>
      <c r="W573">
        <f t="shared" si="426"/>
        <v>0</v>
      </c>
    </row>
    <row r="574" spans="2:23" x14ac:dyDescent="0.25">
      <c r="B574" s="3">
        <v>572</v>
      </c>
      <c r="C574" s="10">
        <v>0</v>
      </c>
      <c r="D574" s="21">
        <f t="shared" si="418"/>
        <v>0</v>
      </c>
      <c r="E574">
        <f t="shared" si="451"/>
        <v>3094.5277777777796</v>
      </c>
      <c r="F574">
        <f t="shared" si="463"/>
        <v>0</v>
      </c>
      <c r="G574">
        <f t="shared" si="419"/>
        <v>0</v>
      </c>
      <c r="I574">
        <f t="shared" si="413"/>
        <v>0</v>
      </c>
      <c r="J574">
        <f t="shared" si="414"/>
        <v>0</v>
      </c>
      <c r="K574">
        <f t="shared" si="457"/>
        <v>339.67124999999999</v>
      </c>
      <c r="L574">
        <f t="shared" si="420"/>
        <v>0</v>
      </c>
      <c r="M574">
        <f t="shared" si="421"/>
        <v>0</v>
      </c>
      <c r="N574">
        <f t="shared" si="442"/>
        <v>104142.16820987659</v>
      </c>
      <c r="O574">
        <f t="shared" si="422"/>
        <v>0</v>
      </c>
      <c r="P574">
        <f t="shared" si="423"/>
        <v>0</v>
      </c>
      <c r="Q574">
        <f t="shared" si="443"/>
        <v>939141.14197530795</v>
      </c>
      <c r="R574">
        <f t="shared" si="443"/>
        <v>834998.9737654319</v>
      </c>
      <c r="T574">
        <f t="shared" si="424"/>
        <v>0</v>
      </c>
      <c r="U574">
        <f t="shared" si="427"/>
        <v>0</v>
      </c>
      <c r="V574">
        <f t="shared" si="454"/>
        <v>0</v>
      </c>
      <c r="W574">
        <f t="shared" si="426"/>
        <v>0</v>
      </c>
    </row>
    <row r="575" spans="2:23" x14ac:dyDescent="0.25">
      <c r="B575" s="3">
        <v>573</v>
      </c>
      <c r="C575" s="10">
        <v>0</v>
      </c>
      <c r="D575" s="21">
        <f t="shared" si="418"/>
        <v>0</v>
      </c>
      <c r="E575">
        <f t="shared" si="451"/>
        <v>3094.5277777777796</v>
      </c>
      <c r="F575">
        <f t="shared" si="463"/>
        <v>0</v>
      </c>
      <c r="G575">
        <f t="shared" si="419"/>
        <v>0</v>
      </c>
      <c r="I575">
        <f t="shared" si="413"/>
        <v>0</v>
      </c>
      <c r="J575">
        <f t="shared" si="414"/>
        <v>0</v>
      </c>
      <c r="K575">
        <f t="shared" si="457"/>
        <v>339.67124999999999</v>
      </c>
      <c r="L575">
        <f t="shared" si="420"/>
        <v>0</v>
      </c>
      <c r="M575">
        <f t="shared" si="421"/>
        <v>0</v>
      </c>
      <c r="N575">
        <f t="shared" si="445"/>
        <v>104142.16820987659</v>
      </c>
      <c r="O575">
        <f t="shared" si="422"/>
        <v>0</v>
      </c>
      <c r="P575">
        <f t="shared" si="423"/>
        <v>0</v>
      </c>
      <c r="Q575">
        <f t="shared" si="443"/>
        <v>939141.14197530795</v>
      </c>
      <c r="R575">
        <f t="shared" si="443"/>
        <v>834998.9737654319</v>
      </c>
      <c r="T575">
        <f t="shared" si="424"/>
        <v>0</v>
      </c>
      <c r="U575">
        <f t="shared" si="427"/>
        <v>0</v>
      </c>
      <c r="V575">
        <f t="shared" si="455"/>
        <v>0</v>
      </c>
      <c r="W575">
        <f t="shared" si="426"/>
        <v>0</v>
      </c>
    </row>
    <row r="576" spans="2:23" x14ac:dyDescent="0.25">
      <c r="B576" s="3">
        <v>574</v>
      </c>
      <c r="C576" s="10">
        <v>0</v>
      </c>
      <c r="D576" s="21">
        <f t="shared" si="418"/>
        <v>0</v>
      </c>
      <c r="E576">
        <f t="shared" si="451"/>
        <v>3094.5277777777796</v>
      </c>
      <c r="F576">
        <f t="shared" si="463"/>
        <v>0</v>
      </c>
      <c r="G576">
        <f t="shared" si="419"/>
        <v>0</v>
      </c>
      <c r="I576">
        <f t="shared" si="413"/>
        <v>0</v>
      </c>
      <c r="J576">
        <f t="shared" si="414"/>
        <v>0</v>
      </c>
      <c r="K576">
        <f t="shared" si="457"/>
        <v>339.67124999999999</v>
      </c>
      <c r="L576">
        <f t="shared" si="420"/>
        <v>0</v>
      </c>
      <c r="M576">
        <f t="shared" si="421"/>
        <v>0</v>
      </c>
      <c r="N576">
        <f t="shared" si="447"/>
        <v>104142.16820987659</v>
      </c>
      <c r="O576">
        <f t="shared" si="422"/>
        <v>0</v>
      </c>
      <c r="P576">
        <f t="shared" si="423"/>
        <v>0</v>
      </c>
      <c r="Q576">
        <f t="shared" si="443"/>
        <v>939141.14197530795</v>
      </c>
      <c r="R576">
        <f t="shared" si="443"/>
        <v>834998.9737654319</v>
      </c>
      <c r="T576">
        <f t="shared" si="424"/>
        <v>0</v>
      </c>
      <c r="U576">
        <f t="shared" si="427"/>
        <v>0</v>
      </c>
      <c r="V576">
        <f t="shared" si="455"/>
        <v>0</v>
      </c>
      <c r="W576">
        <f t="shared" si="426"/>
        <v>0</v>
      </c>
    </row>
    <row r="577" spans="2:23" x14ac:dyDescent="0.25">
      <c r="B577" s="3">
        <v>575</v>
      </c>
      <c r="C577" s="10">
        <v>0</v>
      </c>
      <c r="D577" s="21">
        <f t="shared" si="418"/>
        <v>0</v>
      </c>
      <c r="E577">
        <f t="shared" si="451"/>
        <v>3094.5277777777796</v>
      </c>
      <c r="F577">
        <f t="shared" si="463"/>
        <v>0</v>
      </c>
      <c r="G577">
        <f t="shared" si="419"/>
        <v>0</v>
      </c>
      <c r="I577">
        <f t="shared" si="413"/>
        <v>0</v>
      </c>
      <c r="J577">
        <f t="shared" si="414"/>
        <v>0</v>
      </c>
      <c r="K577">
        <f t="shared" si="457"/>
        <v>339.67124999999999</v>
      </c>
      <c r="L577">
        <f t="shared" si="420"/>
        <v>0</v>
      </c>
      <c r="M577">
        <f t="shared" si="421"/>
        <v>0</v>
      </c>
      <c r="N577">
        <f t="shared" si="449"/>
        <v>104142.16820987659</v>
      </c>
      <c r="O577">
        <f t="shared" si="422"/>
        <v>0</v>
      </c>
      <c r="P577">
        <f t="shared" si="423"/>
        <v>0</v>
      </c>
      <c r="Q577">
        <f t="shared" si="443"/>
        <v>939141.14197530795</v>
      </c>
      <c r="R577">
        <f t="shared" si="443"/>
        <v>834998.9737654319</v>
      </c>
      <c r="T577">
        <f t="shared" si="424"/>
        <v>0</v>
      </c>
      <c r="U577">
        <f t="shared" si="427"/>
        <v>0</v>
      </c>
      <c r="V577">
        <f t="shared" si="456"/>
        <v>0</v>
      </c>
      <c r="W577">
        <f t="shared" si="426"/>
        <v>0</v>
      </c>
    </row>
    <row r="578" spans="2:23" x14ac:dyDescent="0.25">
      <c r="B578" s="3">
        <v>576</v>
      </c>
      <c r="C578" s="10">
        <v>0</v>
      </c>
      <c r="D578" s="21">
        <f t="shared" si="418"/>
        <v>0</v>
      </c>
      <c r="E578">
        <f t="shared" si="451"/>
        <v>3094.5277777777796</v>
      </c>
      <c r="F578">
        <f t="shared" si="463"/>
        <v>0</v>
      </c>
      <c r="G578">
        <f t="shared" si="419"/>
        <v>0</v>
      </c>
      <c r="I578">
        <f t="shared" si="413"/>
        <v>0</v>
      </c>
      <c r="J578">
        <f t="shared" si="414"/>
        <v>0</v>
      </c>
      <c r="K578">
        <f t="shared" si="457"/>
        <v>339.67124999999999</v>
      </c>
      <c r="L578">
        <f t="shared" si="420"/>
        <v>0</v>
      </c>
      <c r="M578">
        <f t="shared" si="421"/>
        <v>0</v>
      </c>
      <c r="N578">
        <f t="shared" si="434"/>
        <v>104142.16820987659</v>
      </c>
      <c r="O578">
        <f t="shared" si="422"/>
        <v>0</v>
      </c>
      <c r="P578">
        <f t="shared" si="423"/>
        <v>0</v>
      </c>
      <c r="Q578">
        <f t="shared" si="443"/>
        <v>939141.14197530795</v>
      </c>
      <c r="R578">
        <f t="shared" si="443"/>
        <v>834998.9737654319</v>
      </c>
      <c r="T578">
        <f t="shared" si="424"/>
        <v>0</v>
      </c>
      <c r="U578">
        <f t="shared" si="427"/>
        <v>0</v>
      </c>
      <c r="V578">
        <f t="shared" si="437"/>
        <v>0</v>
      </c>
      <c r="W578">
        <f t="shared" si="426"/>
        <v>0</v>
      </c>
    </row>
    <row r="579" spans="2:23" x14ac:dyDescent="0.25">
      <c r="B579" s="3">
        <v>577</v>
      </c>
      <c r="C579" s="10">
        <v>0</v>
      </c>
      <c r="D579" s="21">
        <f t="shared" si="418"/>
        <v>0</v>
      </c>
      <c r="E579">
        <f t="shared" si="451"/>
        <v>3094.5277777777796</v>
      </c>
      <c r="F579">
        <f t="shared" si="463"/>
        <v>0</v>
      </c>
      <c r="G579">
        <f t="shared" si="419"/>
        <v>0</v>
      </c>
      <c r="I579">
        <f t="shared" ref="I579:I642" si="464">0.5*1225*0.388*1.779*(D579)^2</f>
        <v>0</v>
      </c>
      <c r="J579">
        <f t="shared" ref="J579:J642" si="465">1385*F579</f>
        <v>0</v>
      </c>
      <c r="K579">
        <f t="shared" si="457"/>
        <v>339.67124999999999</v>
      </c>
      <c r="L579">
        <f t="shared" si="420"/>
        <v>0</v>
      </c>
      <c r="M579">
        <f t="shared" si="421"/>
        <v>0</v>
      </c>
      <c r="N579">
        <f t="shared" si="416"/>
        <v>104142.16820987659</v>
      </c>
      <c r="O579">
        <f t="shared" si="422"/>
        <v>0</v>
      </c>
      <c r="P579">
        <f t="shared" si="423"/>
        <v>0</v>
      </c>
      <c r="Q579">
        <f t="shared" si="443"/>
        <v>939141.14197530795</v>
      </c>
      <c r="R579">
        <f t="shared" si="443"/>
        <v>834998.9737654319</v>
      </c>
      <c r="T579">
        <f t="shared" si="424"/>
        <v>0</v>
      </c>
      <c r="U579">
        <f t="shared" si="427"/>
        <v>0</v>
      </c>
      <c r="V579">
        <f t="shared" si="439"/>
        <v>0</v>
      </c>
      <c r="W579">
        <f t="shared" si="426"/>
        <v>0</v>
      </c>
    </row>
    <row r="580" spans="2:23" x14ac:dyDescent="0.25">
      <c r="B580" s="3">
        <v>578</v>
      </c>
      <c r="C580" s="10">
        <v>0</v>
      </c>
      <c r="D580" s="21">
        <f t="shared" si="418"/>
        <v>0</v>
      </c>
      <c r="E580">
        <f t="shared" si="451"/>
        <v>3094.5277777777796</v>
      </c>
      <c r="F580">
        <f t="shared" si="463"/>
        <v>0</v>
      </c>
      <c r="G580">
        <f t="shared" si="419"/>
        <v>0</v>
      </c>
      <c r="I580">
        <f t="shared" si="464"/>
        <v>0</v>
      </c>
      <c r="J580">
        <f t="shared" si="465"/>
        <v>0</v>
      </c>
      <c r="K580">
        <f t="shared" si="457"/>
        <v>339.67124999999999</v>
      </c>
      <c r="L580">
        <f t="shared" si="420"/>
        <v>0</v>
      </c>
      <c r="M580">
        <f t="shared" si="421"/>
        <v>0</v>
      </c>
      <c r="N580">
        <f t="shared" si="436"/>
        <v>104142.16820987659</v>
      </c>
      <c r="O580">
        <f t="shared" si="422"/>
        <v>0</v>
      </c>
      <c r="P580">
        <f t="shared" si="423"/>
        <v>0</v>
      </c>
      <c r="Q580">
        <f t="shared" si="443"/>
        <v>939141.14197530795</v>
      </c>
      <c r="R580">
        <f t="shared" si="443"/>
        <v>834998.9737654319</v>
      </c>
      <c r="T580">
        <f t="shared" si="424"/>
        <v>0</v>
      </c>
      <c r="U580">
        <f t="shared" si="427"/>
        <v>0</v>
      </c>
      <c r="V580">
        <f t="shared" si="441"/>
        <v>0</v>
      </c>
      <c r="W580">
        <f t="shared" si="426"/>
        <v>0</v>
      </c>
    </row>
    <row r="581" spans="2:23" x14ac:dyDescent="0.25">
      <c r="B581" s="3">
        <v>579</v>
      </c>
      <c r="C581" s="10">
        <v>0</v>
      </c>
      <c r="D581" s="21">
        <f t="shared" ref="D581:D644" si="466">C581/3.6</f>
        <v>0</v>
      </c>
      <c r="E581">
        <f t="shared" si="451"/>
        <v>3094.5277777777796</v>
      </c>
      <c r="F581">
        <f t="shared" si="463"/>
        <v>0</v>
      </c>
      <c r="G581">
        <f t="shared" ref="G581:G644" si="467">1385*F581</f>
        <v>0</v>
      </c>
      <c r="I581">
        <f t="shared" si="464"/>
        <v>0</v>
      </c>
      <c r="J581">
        <f t="shared" si="465"/>
        <v>0</v>
      </c>
      <c r="K581">
        <f t="shared" si="457"/>
        <v>339.67124999999999</v>
      </c>
      <c r="L581">
        <f t="shared" ref="L581:L644" si="468">M581*D581</f>
        <v>0</v>
      </c>
      <c r="M581">
        <f t="shared" ref="M581:M644" si="469">1385*F581</f>
        <v>0</v>
      </c>
      <c r="N581">
        <f t="shared" si="438"/>
        <v>104142.16820987659</v>
      </c>
      <c r="O581">
        <f t="shared" ref="O581:O644" si="470" xml:space="preserve"> MAX(L581, 0)</f>
        <v>0</v>
      </c>
      <c r="P581">
        <f t="shared" ref="P581:P644" si="471" xml:space="preserve"> MAX(-L581, 0)</f>
        <v>0</v>
      </c>
      <c r="Q581">
        <f t="shared" si="443"/>
        <v>939141.14197530795</v>
      </c>
      <c r="R581">
        <f t="shared" si="443"/>
        <v>834998.9737654319</v>
      </c>
      <c r="T581">
        <f t="shared" ref="T581:T644" si="472">0.5*1385*(D581^2)</f>
        <v>0</v>
      </c>
      <c r="U581">
        <f t="shared" si="427"/>
        <v>0</v>
      </c>
      <c r="V581">
        <f t="shared" si="444"/>
        <v>0</v>
      </c>
      <c r="W581">
        <f t="shared" ref="W581:W644" si="473">0.1*V581</f>
        <v>0</v>
      </c>
    </row>
    <row r="582" spans="2:23" x14ac:dyDescent="0.25">
      <c r="B582" s="3">
        <v>580</v>
      </c>
      <c r="C582" s="10">
        <v>0</v>
      </c>
      <c r="D582" s="21">
        <f t="shared" si="466"/>
        <v>0</v>
      </c>
      <c r="E582">
        <f t="shared" si="451"/>
        <v>3094.5277777777796</v>
      </c>
      <c r="F582">
        <f t="shared" si="463"/>
        <v>0</v>
      </c>
      <c r="G582">
        <f t="shared" si="467"/>
        <v>0</v>
      </c>
      <c r="I582">
        <f t="shared" si="464"/>
        <v>0</v>
      </c>
      <c r="J582">
        <f t="shared" si="465"/>
        <v>0</v>
      </c>
      <c r="K582">
        <f t="shared" si="457"/>
        <v>339.67124999999999</v>
      </c>
      <c r="L582">
        <f t="shared" si="468"/>
        <v>0</v>
      </c>
      <c r="M582">
        <f t="shared" si="469"/>
        <v>0</v>
      </c>
      <c r="N582">
        <f t="shared" si="440"/>
        <v>104142.16820987659</v>
      </c>
      <c r="O582">
        <f t="shared" si="470"/>
        <v>0</v>
      </c>
      <c r="P582">
        <f t="shared" si="471"/>
        <v>0</v>
      </c>
      <c r="Q582">
        <f t="shared" si="443"/>
        <v>939141.14197530795</v>
      </c>
      <c r="R582">
        <f t="shared" si="443"/>
        <v>834998.9737654319</v>
      </c>
      <c r="T582">
        <f t="shared" si="472"/>
        <v>0</v>
      </c>
      <c r="U582">
        <f t="shared" ref="U582:U645" si="474">T582-T581</f>
        <v>0</v>
      </c>
      <c r="V582">
        <f t="shared" si="446"/>
        <v>0</v>
      </c>
      <c r="W582">
        <f t="shared" si="473"/>
        <v>0</v>
      </c>
    </row>
    <row r="583" spans="2:23" x14ac:dyDescent="0.25">
      <c r="B583" s="3">
        <v>581</v>
      </c>
      <c r="C583" s="10">
        <v>0</v>
      </c>
      <c r="D583" s="21">
        <f t="shared" si="466"/>
        <v>0</v>
      </c>
      <c r="E583">
        <f t="shared" si="451"/>
        <v>3094.5277777777796</v>
      </c>
      <c r="F583">
        <f t="shared" si="463"/>
        <v>0</v>
      </c>
      <c r="G583">
        <f t="shared" si="467"/>
        <v>0</v>
      </c>
      <c r="I583">
        <f t="shared" si="464"/>
        <v>0</v>
      </c>
      <c r="J583">
        <f t="shared" si="465"/>
        <v>0</v>
      </c>
      <c r="K583">
        <f t="shared" si="457"/>
        <v>339.67124999999999</v>
      </c>
      <c r="L583">
        <f t="shared" si="468"/>
        <v>0</v>
      </c>
      <c r="M583">
        <f t="shared" si="469"/>
        <v>0</v>
      </c>
      <c r="N583">
        <f t="shared" si="442"/>
        <v>104142.16820987659</v>
      </c>
      <c r="O583">
        <f t="shared" si="470"/>
        <v>0</v>
      </c>
      <c r="P583">
        <f t="shared" si="471"/>
        <v>0</v>
      </c>
      <c r="Q583">
        <f t="shared" si="443"/>
        <v>939141.14197530795</v>
      </c>
      <c r="R583">
        <f t="shared" si="443"/>
        <v>834998.9737654319</v>
      </c>
      <c r="T583">
        <f t="shared" si="472"/>
        <v>0</v>
      </c>
      <c r="U583">
        <f t="shared" si="474"/>
        <v>0</v>
      </c>
      <c r="V583">
        <f t="shared" si="448"/>
        <v>0</v>
      </c>
      <c r="W583">
        <f t="shared" si="473"/>
        <v>0</v>
      </c>
    </row>
    <row r="584" spans="2:23" x14ac:dyDescent="0.25">
      <c r="B584" s="3">
        <v>582</v>
      </c>
      <c r="C584" s="10">
        <v>0</v>
      </c>
      <c r="D584" s="21">
        <f t="shared" si="466"/>
        <v>0</v>
      </c>
      <c r="E584">
        <f t="shared" si="451"/>
        <v>3094.5277777777796</v>
      </c>
      <c r="F584">
        <f t="shared" si="463"/>
        <v>0</v>
      </c>
      <c r="G584">
        <f t="shared" si="467"/>
        <v>0</v>
      </c>
      <c r="I584">
        <f t="shared" si="464"/>
        <v>0</v>
      </c>
      <c r="J584">
        <f t="shared" si="465"/>
        <v>0</v>
      </c>
      <c r="K584">
        <f t="shared" si="457"/>
        <v>339.67124999999999</v>
      </c>
      <c r="L584">
        <f t="shared" si="468"/>
        <v>0</v>
      </c>
      <c r="M584">
        <f t="shared" si="469"/>
        <v>0</v>
      </c>
      <c r="N584">
        <f t="shared" si="445"/>
        <v>104142.16820987659</v>
      </c>
      <c r="O584">
        <f t="shared" si="470"/>
        <v>0</v>
      </c>
      <c r="P584">
        <f t="shared" si="471"/>
        <v>0</v>
      </c>
      <c r="Q584">
        <f t="shared" si="443"/>
        <v>939141.14197530795</v>
      </c>
      <c r="R584">
        <f t="shared" si="443"/>
        <v>834998.9737654319</v>
      </c>
      <c r="T584">
        <f t="shared" si="472"/>
        <v>0</v>
      </c>
      <c r="U584">
        <f t="shared" si="474"/>
        <v>0</v>
      </c>
      <c r="V584">
        <f t="shared" si="450"/>
        <v>0</v>
      </c>
      <c r="W584">
        <f t="shared" si="473"/>
        <v>0</v>
      </c>
    </row>
    <row r="585" spans="2:23" x14ac:dyDescent="0.25">
      <c r="B585" s="3">
        <v>583</v>
      </c>
      <c r="C585" s="10">
        <v>0</v>
      </c>
      <c r="D585" s="21">
        <f t="shared" si="466"/>
        <v>0</v>
      </c>
      <c r="E585">
        <f t="shared" si="451"/>
        <v>3094.5277777777796</v>
      </c>
      <c r="F585">
        <f t="shared" si="463"/>
        <v>0</v>
      </c>
      <c r="G585">
        <f t="shared" si="467"/>
        <v>0</v>
      </c>
      <c r="I585">
        <f t="shared" si="464"/>
        <v>0</v>
      </c>
      <c r="J585">
        <f t="shared" si="465"/>
        <v>0</v>
      </c>
      <c r="K585">
        <f t="shared" si="457"/>
        <v>339.67124999999999</v>
      </c>
      <c r="L585">
        <f t="shared" si="468"/>
        <v>0</v>
      </c>
      <c r="M585">
        <f t="shared" si="469"/>
        <v>0</v>
      </c>
      <c r="N585">
        <f t="shared" si="447"/>
        <v>104142.16820987659</v>
      </c>
      <c r="O585">
        <f t="shared" si="470"/>
        <v>0</v>
      </c>
      <c r="P585">
        <f t="shared" si="471"/>
        <v>0</v>
      </c>
      <c r="Q585">
        <f t="shared" si="443"/>
        <v>939141.14197530795</v>
      </c>
      <c r="R585">
        <f t="shared" si="443"/>
        <v>834998.9737654319</v>
      </c>
      <c r="T585">
        <f t="shared" si="472"/>
        <v>0</v>
      </c>
      <c r="U585">
        <f t="shared" si="474"/>
        <v>0</v>
      </c>
      <c r="V585">
        <f t="shared" si="452"/>
        <v>0</v>
      </c>
      <c r="W585">
        <f t="shared" si="473"/>
        <v>0</v>
      </c>
    </row>
    <row r="586" spans="2:23" x14ac:dyDescent="0.25">
      <c r="B586" s="3">
        <v>584</v>
      </c>
      <c r="C586" s="10">
        <v>0</v>
      </c>
      <c r="D586" s="21">
        <f t="shared" si="466"/>
        <v>0</v>
      </c>
      <c r="E586">
        <f t="shared" si="451"/>
        <v>3094.5277777777796</v>
      </c>
      <c r="F586">
        <f t="shared" si="463"/>
        <v>0</v>
      </c>
      <c r="G586">
        <f t="shared" si="467"/>
        <v>0</v>
      </c>
      <c r="I586">
        <f t="shared" si="464"/>
        <v>0</v>
      </c>
      <c r="J586">
        <f t="shared" si="465"/>
        <v>0</v>
      </c>
      <c r="K586">
        <f t="shared" si="457"/>
        <v>339.67124999999999</v>
      </c>
      <c r="L586">
        <f t="shared" si="468"/>
        <v>0</v>
      </c>
      <c r="M586">
        <f t="shared" si="469"/>
        <v>0</v>
      </c>
      <c r="N586">
        <f t="shared" si="449"/>
        <v>104142.16820987659</v>
      </c>
      <c r="O586">
        <f t="shared" si="470"/>
        <v>0</v>
      </c>
      <c r="P586">
        <f t="shared" si="471"/>
        <v>0</v>
      </c>
      <c r="Q586">
        <f t="shared" si="443"/>
        <v>939141.14197530795</v>
      </c>
      <c r="R586">
        <f t="shared" si="443"/>
        <v>834998.9737654319</v>
      </c>
      <c r="T586">
        <f t="shared" si="472"/>
        <v>0</v>
      </c>
      <c r="U586">
        <f t="shared" si="474"/>
        <v>0</v>
      </c>
      <c r="V586">
        <f t="shared" si="458"/>
        <v>0</v>
      </c>
      <c r="W586">
        <f t="shared" si="473"/>
        <v>0</v>
      </c>
    </row>
    <row r="587" spans="2:23" x14ac:dyDescent="0.25">
      <c r="B587" s="3">
        <v>585</v>
      </c>
      <c r="C587" s="10">
        <v>0</v>
      </c>
      <c r="D587" s="21">
        <f t="shared" si="466"/>
        <v>0</v>
      </c>
      <c r="E587">
        <f t="shared" si="451"/>
        <v>3094.5277777777796</v>
      </c>
      <c r="F587">
        <f t="shared" si="463"/>
        <v>0</v>
      </c>
      <c r="G587">
        <f t="shared" si="467"/>
        <v>0</v>
      </c>
      <c r="I587">
        <f t="shared" si="464"/>
        <v>0</v>
      </c>
      <c r="J587">
        <f t="shared" si="465"/>
        <v>0</v>
      </c>
      <c r="K587">
        <f t="shared" si="457"/>
        <v>339.67124999999999</v>
      </c>
      <c r="L587">
        <f t="shared" si="468"/>
        <v>0</v>
      </c>
      <c r="M587">
        <f t="shared" si="469"/>
        <v>0</v>
      </c>
      <c r="N587">
        <f t="shared" si="434"/>
        <v>104142.16820987659</v>
      </c>
      <c r="O587">
        <f t="shared" si="470"/>
        <v>0</v>
      </c>
      <c r="P587">
        <f t="shared" si="471"/>
        <v>0</v>
      </c>
      <c r="Q587">
        <f t="shared" si="443"/>
        <v>939141.14197530795</v>
      </c>
      <c r="R587">
        <f t="shared" si="443"/>
        <v>834998.9737654319</v>
      </c>
      <c r="T587">
        <f t="shared" si="472"/>
        <v>0</v>
      </c>
      <c r="U587">
        <f t="shared" si="474"/>
        <v>0</v>
      </c>
      <c r="V587">
        <f t="shared" si="459"/>
        <v>0</v>
      </c>
      <c r="W587">
        <f t="shared" si="473"/>
        <v>0</v>
      </c>
    </row>
    <row r="588" spans="2:23" x14ac:dyDescent="0.25">
      <c r="B588" s="3">
        <v>586</v>
      </c>
      <c r="C588" s="10">
        <v>0</v>
      </c>
      <c r="D588" s="21">
        <f t="shared" si="466"/>
        <v>0</v>
      </c>
      <c r="E588">
        <f t="shared" si="451"/>
        <v>3094.5277777777796</v>
      </c>
      <c r="F588">
        <f t="shared" si="463"/>
        <v>0</v>
      </c>
      <c r="G588">
        <f t="shared" si="467"/>
        <v>0</v>
      </c>
      <c r="I588">
        <f t="shared" si="464"/>
        <v>0</v>
      </c>
      <c r="J588">
        <f t="shared" si="465"/>
        <v>0</v>
      </c>
      <c r="K588">
        <f t="shared" si="457"/>
        <v>339.67124999999999</v>
      </c>
      <c r="L588">
        <f t="shared" si="468"/>
        <v>0</v>
      </c>
      <c r="M588">
        <f t="shared" si="469"/>
        <v>0</v>
      </c>
      <c r="N588">
        <f t="shared" ref="N588:N651" si="475">L587+N587</f>
        <v>104142.16820987659</v>
      </c>
      <c r="O588">
        <f t="shared" si="470"/>
        <v>0</v>
      </c>
      <c r="P588">
        <f t="shared" si="471"/>
        <v>0</v>
      </c>
      <c r="Q588">
        <f t="shared" si="443"/>
        <v>939141.14197530795</v>
      </c>
      <c r="R588">
        <f t="shared" si="443"/>
        <v>834998.9737654319</v>
      </c>
      <c r="T588">
        <f t="shared" si="472"/>
        <v>0</v>
      </c>
      <c r="U588">
        <f t="shared" si="474"/>
        <v>0</v>
      </c>
      <c r="V588">
        <f t="shared" si="455"/>
        <v>0</v>
      </c>
      <c r="W588">
        <f t="shared" si="473"/>
        <v>0</v>
      </c>
    </row>
    <row r="589" spans="2:23" x14ac:dyDescent="0.25">
      <c r="B589" s="3">
        <v>587</v>
      </c>
      <c r="C589" s="10">
        <v>0</v>
      </c>
      <c r="D589" s="21">
        <f t="shared" si="466"/>
        <v>0</v>
      </c>
      <c r="E589">
        <f t="shared" si="451"/>
        <v>3094.5277777777796</v>
      </c>
      <c r="F589">
        <f t="shared" si="463"/>
        <v>0</v>
      </c>
      <c r="G589">
        <f t="shared" si="467"/>
        <v>0</v>
      </c>
      <c r="I589">
        <f t="shared" si="464"/>
        <v>0</v>
      </c>
      <c r="J589">
        <f t="shared" si="465"/>
        <v>0</v>
      </c>
      <c r="K589">
        <f t="shared" si="457"/>
        <v>339.67124999999999</v>
      </c>
      <c r="L589">
        <f t="shared" si="468"/>
        <v>0</v>
      </c>
      <c r="M589">
        <f t="shared" si="469"/>
        <v>0</v>
      </c>
      <c r="N589">
        <f t="shared" si="436"/>
        <v>104142.16820987659</v>
      </c>
      <c r="O589">
        <f t="shared" si="470"/>
        <v>0</v>
      </c>
      <c r="P589">
        <f t="shared" si="471"/>
        <v>0</v>
      </c>
      <c r="Q589">
        <f t="shared" si="443"/>
        <v>939141.14197530795</v>
      </c>
      <c r="R589">
        <f t="shared" si="443"/>
        <v>834998.9737654319</v>
      </c>
      <c r="T589">
        <f t="shared" si="472"/>
        <v>0</v>
      </c>
      <c r="U589">
        <f t="shared" si="474"/>
        <v>0</v>
      </c>
      <c r="V589">
        <f t="shared" si="455"/>
        <v>0</v>
      </c>
      <c r="W589">
        <f t="shared" si="473"/>
        <v>0</v>
      </c>
    </row>
    <row r="590" spans="2:23" x14ac:dyDescent="0.25">
      <c r="B590" s="3">
        <v>588</v>
      </c>
      <c r="C590" s="10">
        <v>0</v>
      </c>
      <c r="D590" s="21">
        <f t="shared" si="466"/>
        <v>0</v>
      </c>
      <c r="E590">
        <f t="shared" si="451"/>
        <v>3094.5277777777796</v>
      </c>
      <c r="F590">
        <f t="shared" si="463"/>
        <v>0</v>
      </c>
      <c r="G590">
        <f t="shared" si="467"/>
        <v>0</v>
      </c>
      <c r="I590">
        <f t="shared" si="464"/>
        <v>0</v>
      </c>
      <c r="J590">
        <f t="shared" si="465"/>
        <v>0</v>
      </c>
      <c r="K590">
        <f t="shared" si="457"/>
        <v>339.67124999999999</v>
      </c>
      <c r="L590">
        <f t="shared" si="468"/>
        <v>0</v>
      </c>
      <c r="M590">
        <f t="shared" si="469"/>
        <v>0</v>
      </c>
      <c r="N590">
        <f t="shared" si="438"/>
        <v>104142.16820987659</v>
      </c>
      <c r="O590">
        <f t="shared" si="470"/>
        <v>0</v>
      </c>
      <c r="P590">
        <f t="shared" si="471"/>
        <v>0</v>
      </c>
      <c r="Q590">
        <f t="shared" si="443"/>
        <v>939141.14197530795</v>
      </c>
      <c r="R590">
        <f t="shared" si="443"/>
        <v>834998.9737654319</v>
      </c>
      <c r="T590">
        <f t="shared" si="472"/>
        <v>0</v>
      </c>
      <c r="U590">
        <f t="shared" si="474"/>
        <v>0</v>
      </c>
      <c r="V590">
        <f t="shared" ref="V590" si="476">IF(U590&lt;0,-U590/(54-B589),0)</f>
        <v>0</v>
      </c>
      <c r="W590">
        <f t="shared" si="473"/>
        <v>0</v>
      </c>
    </row>
    <row r="591" spans="2:23" x14ac:dyDescent="0.25">
      <c r="B591" s="3">
        <v>589</v>
      </c>
      <c r="C591" s="10">
        <v>0</v>
      </c>
      <c r="D591" s="21">
        <f t="shared" si="466"/>
        <v>0</v>
      </c>
      <c r="E591">
        <f t="shared" si="451"/>
        <v>3094.5277777777796</v>
      </c>
      <c r="F591">
        <f t="shared" si="463"/>
        <v>0</v>
      </c>
      <c r="G591">
        <f t="shared" si="467"/>
        <v>0</v>
      </c>
      <c r="I591">
        <f t="shared" si="464"/>
        <v>0</v>
      </c>
      <c r="J591">
        <f t="shared" si="465"/>
        <v>0</v>
      </c>
      <c r="K591">
        <f t="shared" si="457"/>
        <v>339.67124999999999</v>
      </c>
      <c r="L591">
        <f t="shared" si="468"/>
        <v>0</v>
      </c>
      <c r="M591">
        <f t="shared" si="469"/>
        <v>0</v>
      </c>
      <c r="N591">
        <f t="shared" si="440"/>
        <v>104142.16820987659</v>
      </c>
      <c r="O591">
        <f t="shared" si="470"/>
        <v>0</v>
      </c>
      <c r="P591">
        <f t="shared" si="471"/>
        <v>0</v>
      </c>
      <c r="Q591">
        <f t="shared" si="443"/>
        <v>939141.14197530795</v>
      </c>
      <c r="R591">
        <f t="shared" si="443"/>
        <v>834998.9737654319</v>
      </c>
      <c r="T591">
        <f t="shared" si="472"/>
        <v>0</v>
      </c>
      <c r="U591">
        <f t="shared" si="474"/>
        <v>0</v>
      </c>
      <c r="V591">
        <f t="shared" ref="V591:V630" si="477">IF(U591&lt;0,-U591/(B591-B590),0)</f>
        <v>0</v>
      </c>
      <c r="W591">
        <f t="shared" si="473"/>
        <v>0</v>
      </c>
    </row>
    <row r="592" spans="2:23" x14ac:dyDescent="0.25">
      <c r="B592" s="4">
        <v>590</v>
      </c>
      <c r="C592" s="11">
        <v>0</v>
      </c>
      <c r="D592" s="21">
        <f t="shared" si="466"/>
        <v>0</v>
      </c>
      <c r="E592">
        <f t="shared" si="451"/>
        <v>3094.5277777777796</v>
      </c>
      <c r="F592">
        <f t="shared" si="463"/>
        <v>0</v>
      </c>
      <c r="G592">
        <f t="shared" si="467"/>
        <v>0</v>
      </c>
      <c r="I592">
        <f t="shared" si="464"/>
        <v>0</v>
      </c>
      <c r="J592">
        <f t="shared" si="465"/>
        <v>0</v>
      </c>
      <c r="K592">
        <f t="shared" si="457"/>
        <v>339.67124999999999</v>
      </c>
      <c r="L592">
        <f t="shared" si="468"/>
        <v>0</v>
      </c>
      <c r="M592">
        <f t="shared" si="469"/>
        <v>0</v>
      </c>
      <c r="N592">
        <f t="shared" si="442"/>
        <v>104142.16820987659</v>
      </c>
      <c r="O592">
        <f t="shared" si="470"/>
        <v>0</v>
      </c>
      <c r="P592">
        <f t="shared" si="471"/>
        <v>0</v>
      </c>
      <c r="Q592">
        <f t="shared" si="443"/>
        <v>939141.14197530795</v>
      </c>
      <c r="R592">
        <f t="shared" si="443"/>
        <v>834998.9737654319</v>
      </c>
      <c r="T592">
        <f t="shared" si="472"/>
        <v>0</v>
      </c>
      <c r="U592">
        <f t="shared" si="474"/>
        <v>0</v>
      </c>
      <c r="V592">
        <f t="shared" ref="V592:V631" si="478">IF(U592&lt;0,-U592/(54-B591),0)</f>
        <v>0</v>
      </c>
      <c r="W592">
        <f t="shared" si="473"/>
        <v>0</v>
      </c>
    </row>
    <row r="593" spans="2:23" x14ac:dyDescent="0.25">
      <c r="B593" s="4">
        <v>591</v>
      </c>
      <c r="C593" s="11">
        <v>0</v>
      </c>
      <c r="D593" s="21">
        <f t="shared" si="466"/>
        <v>0</v>
      </c>
      <c r="E593">
        <f t="shared" si="451"/>
        <v>3094.5277777777796</v>
      </c>
      <c r="F593">
        <f t="shared" si="463"/>
        <v>0</v>
      </c>
      <c r="G593">
        <f t="shared" si="467"/>
        <v>0</v>
      </c>
      <c r="I593">
        <f t="shared" si="464"/>
        <v>0</v>
      </c>
      <c r="J593">
        <f t="shared" si="465"/>
        <v>0</v>
      </c>
      <c r="K593">
        <f t="shared" si="457"/>
        <v>339.67124999999999</v>
      </c>
      <c r="L593">
        <f t="shared" si="468"/>
        <v>0</v>
      </c>
      <c r="M593">
        <f t="shared" si="469"/>
        <v>0</v>
      </c>
      <c r="N593">
        <f t="shared" si="445"/>
        <v>104142.16820987659</v>
      </c>
      <c r="O593">
        <f t="shared" si="470"/>
        <v>0</v>
      </c>
      <c r="P593">
        <f t="shared" si="471"/>
        <v>0</v>
      </c>
      <c r="Q593">
        <f t="shared" ref="Q593:R656" si="479">O593+Q592</f>
        <v>939141.14197530795</v>
      </c>
      <c r="R593">
        <f t="shared" si="479"/>
        <v>834998.9737654319</v>
      </c>
      <c r="T593">
        <f t="shared" si="472"/>
        <v>0</v>
      </c>
      <c r="U593">
        <f t="shared" si="474"/>
        <v>0</v>
      </c>
      <c r="V593">
        <f t="shared" ref="V593:V632" si="480">IF(U593&lt;0,-U593/(B593-B592),0)</f>
        <v>0</v>
      </c>
      <c r="W593">
        <f t="shared" si="473"/>
        <v>0</v>
      </c>
    </row>
    <row r="594" spans="2:23" x14ac:dyDescent="0.25">
      <c r="B594" s="4">
        <v>592</v>
      </c>
      <c r="C594" s="11">
        <v>0</v>
      </c>
      <c r="D594" s="21">
        <f t="shared" si="466"/>
        <v>0</v>
      </c>
      <c r="E594">
        <f t="shared" si="451"/>
        <v>3094.5277777777796</v>
      </c>
      <c r="F594">
        <f t="shared" si="463"/>
        <v>0</v>
      </c>
      <c r="G594">
        <f t="shared" si="467"/>
        <v>0</v>
      </c>
      <c r="I594">
        <f t="shared" si="464"/>
        <v>0</v>
      </c>
      <c r="J594">
        <f t="shared" si="465"/>
        <v>0</v>
      </c>
      <c r="K594">
        <f t="shared" si="457"/>
        <v>339.67124999999999</v>
      </c>
      <c r="L594">
        <f t="shared" si="468"/>
        <v>0</v>
      </c>
      <c r="M594">
        <f t="shared" si="469"/>
        <v>0</v>
      </c>
      <c r="N594">
        <f t="shared" si="447"/>
        <v>104142.16820987659</v>
      </c>
      <c r="O594">
        <f t="shared" si="470"/>
        <v>0</v>
      </c>
      <c r="P594">
        <f t="shared" si="471"/>
        <v>0</v>
      </c>
      <c r="Q594">
        <f t="shared" si="479"/>
        <v>939141.14197530795</v>
      </c>
      <c r="R594">
        <f t="shared" si="479"/>
        <v>834998.9737654319</v>
      </c>
      <c r="T594">
        <f t="shared" si="472"/>
        <v>0</v>
      </c>
      <c r="U594">
        <f t="shared" si="474"/>
        <v>0</v>
      </c>
      <c r="V594">
        <f t="shared" ref="V594:V633" si="481">IF(U594&lt;0,-U594/(54-B593),0)</f>
        <v>0</v>
      </c>
      <c r="W594">
        <f t="shared" si="473"/>
        <v>0</v>
      </c>
    </row>
    <row r="595" spans="2:23" x14ac:dyDescent="0.25">
      <c r="B595" s="4">
        <v>593</v>
      </c>
      <c r="C595" s="11">
        <v>0</v>
      </c>
      <c r="D595" s="21">
        <f t="shared" si="466"/>
        <v>0</v>
      </c>
      <c r="E595">
        <f t="shared" si="451"/>
        <v>3094.5277777777796</v>
      </c>
      <c r="F595">
        <f t="shared" si="463"/>
        <v>0</v>
      </c>
      <c r="G595">
        <f t="shared" si="467"/>
        <v>0</v>
      </c>
      <c r="I595">
        <f t="shared" si="464"/>
        <v>0</v>
      </c>
      <c r="J595">
        <f t="shared" si="465"/>
        <v>0</v>
      </c>
      <c r="K595">
        <f t="shared" si="457"/>
        <v>339.67124999999999</v>
      </c>
      <c r="L595">
        <f t="shared" si="468"/>
        <v>0</v>
      </c>
      <c r="M595">
        <f t="shared" si="469"/>
        <v>0</v>
      </c>
      <c r="N595">
        <f t="shared" si="449"/>
        <v>104142.16820987659</v>
      </c>
      <c r="O595">
        <f t="shared" si="470"/>
        <v>0</v>
      </c>
      <c r="P595">
        <f t="shared" si="471"/>
        <v>0</v>
      </c>
      <c r="Q595">
        <f t="shared" si="479"/>
        <v>939141.14197530795</v>
      </c>
      <c r="R595">
        <f t="shared" si="479"/>
        <v>834998.9737654319</v>
      </c>
      <c r="T595">
        <f t="shared" si="472"/>
        <v>0</v>
      </c>
      <c r="U595">
        <f t="shared" si="474"/>
        <v>0</v>
      </c>
      <c r="V595">
        <f t="shared" ref="V595:V634" si="482">IF(U595&lt;0,-U595/(B595-B594),0)</f>
        <v>0</v>
      </c>
      <c r="W595">
        <f t="shared" si="473"/>
        <v>0</v>
      </c>
    </row>
    <row r="596" spans="2:23" x14ac:dyDescent="0.25">
      <c r="B596" s="4">
        <v>594</v>
      </c>
      <c r="C596" s="11">
        <v>0</v>
      </c>
      <c r="D596" s="21">
        <f t="shared" si="466"/>
        <v>0</v>
      </c>
      <c r="E596">
        <f t="shared" si="451"/>
        <v>3094.5277777777796</v>
      </c>
      <c r="F596">
        <f t="shared" si="463"/>
        <v>0</v>
      </c>
      <c r="G596">
        <f t="shared" si="467"/>
        <v>0</v>
      </c>
      <c r="I596">
        <f t="shared" si="464"/>
        <v>0</v>
      </c>
      <c r="J596">
        <f t="shared" si="465"/>
        <v>0</v>
      </c>
      <c r="K596">
        <f t="shared" si="457"/>
        <v>339.67124999999999</v>
      </c>
      <c r="L596">
        <f t="shared" si="468"/>
        <v>0</v>
      </c>
      <c r="M596">
        <f t="shared" si="469"/>
        <v>0</v>
      </c>
      <c r="N596">
        <f t="shared" ref="N596:N659" si="483">N595+L595</f>
        <v>104142.16820987659</v>
      </c>
      <c r="O596">
        <f t="shared" si="470"/>
        <v>0</v>
      </c>
      <c r="P596">
        <f t="shared" si="471"/>
        <v>0</v>
      </c>
      <c r="Q596">
        <f t="shared" si="479"/>
        <v>939141.14197530795</v>
      </c>
      <c r="R596">
        <f t="shared" si="479"/>
        <v>834998.9737654319</v>
      </c>
      <c r="T596">
        <f t="shared" si="472"/>
        <v>0</v>
      </c>
      <c r="U596">
        <f t="shared" si="474"/>
        <v>0</v>
      </c>
      <c r="V596">
        <f t="shared" ref="V596:V635" si="484">IF(U596&lt;0,-U596/(54-B595),0)</f>
        <v>0</v>
      </c>
      <c r="W596">
        <f t="shared" si="473"/>
        <v>0</v>
      </c>
    </row>
    <row r="597" spans="2:23" x14ac:dyDescent="0.25">
      <c r="B597" s="4">
        <v>595</v>
      </c>
      <c r="C597" s="11">
        <v>0</v>
      </c>
      <c r="D597" s="21">
        <f t="shared" si="466"/>
        <v>0</v>
      </c>
      <c r="E597">
        <f t="shared" ref="E597:E660" si="485">D597+E596</f>
        <v>3094.5277777777796</v>
      </c>
      <c r="F597">
        <f t="shared" si="463"/>
        <v>0</v>
      </c>
      <c r="G597">
        <f t="shared" si="467"/>
        <v>0</v>
      </c>
      <c r="I597">
        <f t="shared" si="464"/>
        <v>0</v>
      </c>
      <c r="J597">
        <f t="shared" si="465"/>
        <v>0</v>
      </c>
      <c r="K597">
        <f t="shared" si="457"/>
        <v>339.67124999999999</v>
      </c>
      <c r="L597">
        <f t="shared" si="468"/>
        <v>0</v>
      </c>
      <c r="M597">
        <f t="shared" si="469"/>
        <v>0</v>
      </c>
      <c r="N597">
        <f t="shared" si="475"/>
        <v>104142.16820987659</v>
      </c>
      <c r="O597">
        <f t="shared" si="470"/>
        <v>0</v>
      </c>
      <c r="P597">
        <f t="shared" si="471"/>
        <v>0</v>
      </c>
      <c r="Q597">
        <f t="shared" si="479"/>
        <v>939141.14197530795</v>
      </c>
      <c r="R597">
        <f t="shared" si="479"/>
        <v>834998.9737654319</v>
      </c>
      <c r="T597">
        <f t="shared" si="472"/>
        <v>0</v>
      </c>
      <c r="U597">
        <f t="shared" si="474"/>
        <v>0</v>
      </c>
      <c r="V597">
        <f t="shared" ref="V597:V636" si="486">IF(U597&lt;0,-U597/(B597-B596),0)</f>
        <v>0</v>
      </c>
      <c r="W597">
        <f t="shared" si="473"/>
        <v>0</v>
      </c>
    </row>
    <row r="598" spans="2:23" x14ac:dyDescent="0.25">
      <c r="B598" s="4">
        <v>596</v>
      </c>
      <c r="C598" s="11">
        <v>0</v>
      </c>
      <c r="D598" s="21">
        <f t="shared" si="466"/>
        <v>0</v>
      </c>
      <c r="E598">
        <f t="shared" si="485"/>
        <v>3094.5277777777796</v>
      </c>
      <c r="F598">
        <f t="shared" si="463"/>
        <v>0</v>
      </c>
      <c r="G598">
        <f t="shared" si="467"/>
        <v>0</v>
      </c>
      <c r="I598">
        <f t="shared" si="464"/>
        <v>0</v>
      </c>
      <c r="J598">
        <f t="shared" si="465"/>
        <v>0</v>
      </c>
      <c r="K598">
        <f t="shared" si="457"/>
        <v>339.67124999999999</v>
      </c>
      <c r="L598">
        <f t="shared" si="468"/>
        <v>0</v>
      </c>
      <c r="M598">
        <f t="shared" si="469"/>
        <v>0</v>
      </c>
      <c r="N598">
        <f t="shared" ref="N598:N661" si="487">N597+L597</f>
        <v>104142.16820987659</v>
      </c>
      <c r="O598">
        <f t="shared" si="470"/>
        <v>0</v>
      </c>
      <c r="P598">
        <f t="shared" si="471"/>
        <v>0</v>
      </c>
      <c r="Q598">
        <f t="shared" si="479"/>
        <v>939141.14197530795</v>
      </c>
      <c r="R598">
        <f t="shared" si="479"/>
        <v>834998.9737654319</v>
      </c>
      <c r="T598">
        <f t="shared" si="472"/>
        <v>0</v>
      </c>
      <c r="U598">
        <f t="shared" si="474"/>
        <v>0</v>
      </c>
      <c r="V598">
        <f t="shared" ref="V598:V637" si="488">IF(U598&lt;0,-U598/(54-B597),0)</f>
        <v>0</v>
      </c>
      <c r="W598">
        <f t="shared" si="473"/>
        <v>0</v>
      </c>
    </row>
    <row r="599" spans="2:23" x14ac:dyDescent="0.25">
      <c r="B599" s="4">
        <v>597</v>
      </c>
      <c r="C599" s="11">
        <v>0</v>
      </c>
      <c r="D599" s="21">
        <f t="shared" si="466"/>
        <v>0</v>
      </c>
      <c r="E599">
        <f t="shared" si="485"/>
        <v>3094.5277777777796</v>
      </c>
      <c r="F599">
        <f t="shared" si="463"/>
        <v>0</v>
      </c>
      <c r="G599">
        <f t="shared" si="467"/>
        <v>0</v>
      </c>
      <c r="I599">
        <f t="shared" si="464"/>
        <v>0</v>
      </c>
      <c r="J599">
        <f t="shared" si="465"/>
        <v>0</v>
      </c>
      <c r="K599">
        <f t="shared" si="457"/>
        <v>339.67124999999999</v>
      </c>
      <c r="L599">
        <f t="shared" si="468"/>
        <v>0</v>
      </c>
      <c r="M599">
        <f t="shared" si="469"/>
        <v>0</v>
      </c>
      <c r="N599">
        <f t="shared" ref="N599:N662" si="489">L598+N598</f>
        <v>104142.16820987659</v>
      </c>
      <c r="O599">
        <f t="shared" si="470"/>
        <v>0</v>
      </c>
      <c r="P599">
        <f t="shared" si="471"/>
        <v>0</v>
      </c>
      <c r="Q599">
        <f t="shared" si="479"/>
        <v>939141.14197530795</v>
      </c>
      <c r="R599">
        <f t="shared" si="479"/>
        <v>834998.9737654319</v>
      </c>
      <c r="T599">
        <f t="shared" si="472"/>
        <v>0</v>
      </c>
      <c r="U599">
        <f t="shared" si="474"/>
        <v>0</v>
      </c>
      <c r="V599">
        <f t="shared" ref="V599" si="490">IF(U599&lt;0,-U599/(B599-B598),0)</f>
        <v>0</v>
      </c>
      <c r="W599">
        <f t="shared" si="473"/>
        <v>0</v>
      </c>
    </row>
    <row r="600" spans="2:23" x14ac:dyDescent="0.25">
      <c r="B600" s="4">
        <v>598</v>
      </c>
      <c r="C600" s="11">
        <v>0</v>
      </c>
      <c r="D600" s="21">
        <f t="shared" si="466"/>
        <v>0</v>
      </c>
      <c r="E600">
        <f t="shared" si="485"/>
        <v>3094.5277777777796</v>
      </c>
      <c r="F600">
        <f t="shared" si="463"/>
        <v>0</v>
      </c>
      <c r="G600">
        <f t="shared" si="467"/>
        <v>0</v>
      </c>
      <c r="I600">
        <f t="shared" si="464"/>
        <v>0</v>
      </c>
      <c r="J600">
        <f t="shared" si="465"/>
        <v>0</v>
      </c>
      <c r="K600">
        <f t="shared" si="457"/>
        <v>339.67124999999999</v>
      </c>
      <c r="L600">
        <f t="shared" si="468"/>
        <v>0</v>
      </c>
      <c r="M600">
        <f t="shared" si="469"/>
        <v>0</v>
      </c>
      <c r="N600">
        <f t="shared" ref="N600:N663" si="491">N599+L599</f>
        <v>104142.16820987659</v>
      </c>
      <c r="O600">
        <f t="shared" si="470"/>
        <v>0</v>
      </c>
      <c r="P600">
        <f t="shared" si="471"/>
        <v>0</v>
      </c>
      <c r="Q600">
        <f t="shared" si="479"/>
        <v>939141.14197530795</v>
      </c>
      <c r="R600">
        <f t="shared" si="479"/>
        <v>834998.9737654319</v>
      </c>
      <c r="T600">
        <f t="shared" si="472"/>
        <v>0</v>
      </c>
      <c r="U600">
        <f t="shared" si="474"/>
        <v>0</v>
      </c>
      <c r="V600">
        <f t="shared" ref="V600" si="492">IF(U600&lt;0,-U600/(54-B599),0)</f>
        <v>0</v>
      </c>
      <c r="W600">
        <f t="shared" si="473"/>
        <v>0</v>
      </c>
    </row>
    <row r="601" spans="2:23" x14ac:dyDescent="0.25">
      <c r="B601" s="4">
        <v>599</v>
      </c>
      <c r="C601" s="11">
        <v>0</v>
      </c>
      <c r="D601" s="21">
        <f t="shared" si="466"/>
        <v>0</v>
      </c>
      <c r="E601">
        <f t="shared" si="485"/>
        <v>3094.5277777777796</v>
      </c>
      <c r="F601">
        <f t="shared" si="463"/>
        <v>0</v>
      </c>
      <c r="G601">
        <f t="shared" si="467"/>
        <v>0</v>
      </c>
      <c r="I601">
        <f t="shared" si="464"/>
        <v>0</v>
      </c>
      <c r="J601">
        <f t="shared" si="465"/>
        <v>0</v>
      </c>
      <c r="K601">
        <f t="shared" si="457"/>
        <v>339.67124999999999</v>
      </c>
      <c r="L601">
        <f t="shared" si="468"/>
        <v>0</v>
      </c>
      <c r="M601">
        <f t="shared" si="469"/>
        <v>0</v>
      </c>
      <c r="N601">
        <f t="shared" ref="N601:N664" si="493">L600+N600</f>
        <v>104142.16820987659</v>
      </c>
      <c r="O601">
        <f t="shared" si="470"/>
        <v>0</v>
      </c>
      <c r="P601">
        <f t="shared" si="471"/>
        <v>0</v>
      </c>
      <c r="Q601">
        <f t="shared" si="479"/>
        <v>939141.14197530795</v>
      </c>
      <c r="R601">
        <f t="shared" si="479"/>
        <v>834998.9737654319</v>
      </c>
      <c r="T601">
        <f t="shared" si="472"/>
        <v>0</v>
      </c>
      <c r="U601">
        <f t="shared" si="474"/>
        <v>0</v>
      </c>
      <c r="V601">
        <f t="shared" ref="V601:V641" si="494">IF(U601&lt;0,-U601/(B601-B600),0)</f>
        <v>0</v>
      </c>
      <c r="W601">
        <f t="shared" si="473"/>
        <v>0</v>
      </c>
    </row>
    <row r="602" spans="2:23" x14ac:dyDescent="0.25">
      <c r="B602" s="4">
        <v>600</v>
      </c>
      <c r="C602" s="11">
        <v>0</v>
      </c>
      <c r="D602" s="21">
        <f t="shared" si="466"/>
        <v>0</v>
      </c>
      <c r="E602">
        <f t="shared" si="485"/>
        <v>3094.5277777777796</v>
      </c>
      <c r="F602">
        <f t="shared" si="463"/>
        <v>0</v>
      </c>
      <c r="G602">
        <f t="shared" si="467"/>
        <v>0</v>
      </c>
      <c r="I602">
        <f t="shared" si="464"/>
        <v>0</v>
      </c>
      <c r="J602">
        <f t="shared" si="465"/>
        <v>0</v>
      </c>
      <c r="K602">
        <f t="shared" si="457"/>
        <v>339.67124999999999</v>
      </c>
      <c r="L602">
        <f t="shared" si="468"/>
        <v>0</v>
      </c>
      <c r="M602">
        <f t="shared" si="469"/>
        <v>0</v>
      </c>
      <c r="N602">
        <f t="shared" ref="N602:N665" si="495">N601+L601</f>
        <v>104142.16820987659</v>
      </c>
      <c r="O602">
        <f t="shared" si="470"/>
        <v>0</v>
      </c>
      <c r="P602">
        <f t="shared" si="471"/>
        <v>0</v>
      </c>
      <c r="Q602">
        <f t="shared" si="479"/>
        <v>939141.14197530795</v>
      </c>
      <c r="R602">
        <f t="shared" si="479"/>
        <v>834998.9737654319</v>
      </c>
      <c r="T602">
        <f t="shared" si="472"/>
        <v>0</v>
      </c>
      <c r="U602">
        <f t="shared" si="474"/>
        <v>0</v>
      </c>
      <c r="V602">
        <f t="shared" si="494"/>
        <v>0</v>
      </c>
      <c r="W602">
        <f t="shared" si="473"/>
        <v>0</v>
      </c>
    </row>
    <row r="603" spans="2:23" x14ac:dyDescent="0.25">
      <c r="B603" s="4">
        <v>601</v>
      </c>
      <c r="C603" s="11">
        <v>1</v>
      </c>
      <c r="D603" s="21">
        <f t="shared" si="466"/>
        <v>0.27777777777777779</v>
      </c>
      <c r="E603">
        <f t="shared" si="485"/>
        <v>3094.8055555555575</v>
      </c>
      <c r="F603">
        <f t="shared" si="463"/>
        <v>0.27777777777777779</v>
      </c>
      <c r="G603">
        <f t="shared" si="467"/>
        <v>384.72222222222223</v>
      </c>
      <c r="I603">
        <f t="shared" si="464"/>
        <v>32.62186342592593</v>
      </c>
      <c r="J603">
        <f t="shared" si="465"/>
        <v>384.72222222222223</v>
      </c>
      <c r="K603">
        <f t="shared" si="457"/>
        <v>757.01533564814815</v>
      </c>
      <c r="L603">
        <f t="shared" si="468"/>
        <v>106.86728395061729</v>
      </c>
      <c r="M603">
        <f t="shared" si="469"/>
        <v>384.72222222222223</v>
      </c>
      <c r="N603">
        <f t="shared" ref="N603:N666" si="496">L602+N602</f>
        <v>104142.16820987659</v>
      </c>
      <c r="O603">
        <f t="shared" si="470"/>
        <v>106.86728395061729</v>
      </c>
      <c r="P603">
        <f t="shared" si="471"/>
        <v>0</v>
      </c>
      <c r="Q603">
        <f t="shared" si="479"/>
        <v>939248.00925925851</v>
      </c>
      <c r="R603">
        <f t="shared" si="479"/>
        <v>834998.9737654319</v>
      </c>
      <c r="T603">
        <f t="shared" si="472"/>
        <v>53.433641975308646</v>
      </c>
      <c r="U603">
        <f t="shared" si="474"/>
        <v>53.433641975308646</v>
      </c>
      <c r="V603">
        <f t="shared" ref="V603:V642" si="497">IF(U603&lt;0,-U603/(54-B602),0)</f>
        <v>0</v>
      </c>
      <c r="W603">
        <f t="shared" si="473"/>
        <v>0</v>
      </c>
    </row>
    <row r="604" spans="2:23" x14ac:dyDescent="0.25">
      <c r="B604" s="4">
        <v>602</v>
      </c>
      <c r="C604" s="11">
        <v>2.1</v>
      </c>
      <c r="D604" s="21">
        <f t="shared" si="466"/>
        <v>0.58333333333333337</v>
      </c>
      <c r="E604">
        <f t="shared" si="485"/>
        <v>3095.388888888891</v>
      </c>
      <c r="F604">
        <f t="shared" si="463"/>
        <v>0.30555555555555558</v>
      </c>
      <c r="G604">
        <f t="shared" si="467"/>
        <v>423.19444444444446</v>
      </c>
      <c r="I604">
        <f t="shared" si="464"/>
        <v>143.86241770833334</v>
      </c>
      <c r="J604">
        <f t="shared" si="465"/>
        <v>423.19444444444446</v>
      </c>
      <c r="K604">
        <f t="shared" ref="K604:K667" si="498">G604+339.67125+I604</f>
        <v>906.72811215277784</v>
      </c>
      <c r="L604">
        <f t="shared" si="468"/>
        <v>246.86342592592595</v>
      </c>
      <c r="M604">
        <f t="shared" si="469"/>
        <v>423.19444444444446</v>
      </c>
      <c r="N604">
        <f t="shared" ref="N604:N667" si="499">N603+L603</f>
        <v>104249.03549382721</v>
      </c>
      <c r="O604">
        <f t="shared" si="470"/>
        <v>246.86342592592595</v>
      </c>
      <c r="P604">
        <f t="shared" si="471"/>
        <v>0</v>
      </c>
      <c r="Q604">
        <f t="shared" si="479"/>
        <v>939494.87268518447</v>
      </c>
      <c r="R604">
        <f t="shared" si="479"/>
        <v>834998.9737654319</v>
      </c>
      <c r="T604">
        <f t="shared" si="472"/>
        <v>235.64236111111117</v>
      </c>
      <c r="U604">
        <f t="shared" si="474"/>
        <v>182.20871913580254</v>
      </c>
      <c r="V604">
        <f t="shared" ref="V604:V656" si="500">IF(U604&lt;0,-U604/(B604-B603),0)</f>
        <v>0</v>
      </c>
      <c r="W604">
        <f t="shared" si="473"/>
        <v>0</v>
      </c>
    </row>
    <row r="605" spans="2:23" x14ac:dyDescent="0.25">
      <c r="B605" s="4">
        <v>603</v>
      </c>
      <c r="C605" s="11">
        <v>4.8</v>
      </c>
      <c r="D605" s="21">
        <f t="shared" si="466"/>
        <v>1.3333333333333333</v>
      </c>
      <c r="E605">
        <f t="shared" si="485"/>
        <v>3096.7222222222244</v>
      </c>
      <c r="F605">
        <f t="shared" si="463"/>
        <v>0.74999999999999989</v>
      </c>
      <c r="G605">
        <f t="shared" si="467"/>
        <v>1038.7499999999998</v>
      </c>
      <c r="I605">
        <f t="shared" si="464"/>
        <v>751.60773333333327</v>
      </c>
      <c r="J605">
        <f t="shared" si="465"/>
        <v>1038.7499999999998</v>
      </c>
      <c r="K605">
        <f t="shared" si="498"/>
        <v>2130.0289833333331</v>
      </c>
      <c r="L605">
        <f t="shared" si="468"/>
        <v>1384.9999999999995</v>
      </c>
      <c r="M605">
        <f t="shared" si="469"/>
        <v>1038.7499999999998</v>
      </c>
      <c r="N605">
        <f t="shared" si="483"/>
        <v>104495.89891975313</v>
      </c>
      <c r="O605">
        <f t="shared" si="470"/>
        <v>1384.9999999999995</v>
      </c>
      <c r="P605">
        <f t="shared" si="471"/>
        <v>0</v>
      </c>
      <c r="Q605">
        <f t="shared" si="479"/>
        <v>940879.87268518447</v>
      </c>
      <c r="R605">
        <f t="shared" si="479"/>
        <v>834998.9737654319</v>
      </c>
      <c r="T605">
        <f t="shared" si="472"/>
        <v>1231.1111111111111</v>
      </c>
      <c r="U605">
        <f t="shared" si="474"/>
        <v>995.46874999999989</v>
      </c>
      <c r="V605">
        <f t="shared" ref="V605:V657" si="501">IF(U605&lt;0,-U605/(54-B604),0)</f>
        <v>0</v>
      </c>
      <c r="W605">
        <f t="shared" si="473"/>
        <v>0</v>
      </c>
    </row>
    <row r="606" spans="2:23" x14ac:dyDescent="0.25">
      <c r="B606" s="4">
        <v>604</v>
      </c>
      <c r="C606" s="11">
        <v>9.1</v>
      </c>
      <c r="D606" s="21">
        <f t="shared" si="466"/>
        <v>2.5277777777777777</v>
      </c>
      <c r="E606">
        <f t="shared" si="485"/>
        <v>3099.2500000000023</v>
      </c>
      <c r="F606">
        <f t="shared" si="463"/>
        <v>1.1944444444444444</v>
      </c>
      <c r="G606">
        <f t="shared" si="467"/>
        <v>1654.3055555555554</v>
      </c>
      <c r="I606">
        <f t="shared" si="464"/>
        <v>2701.4165103009254</v>
      </c>
      <c r="J606">
        <f t="shared" si="465"/>
        <v>1654.3055555555554</v>
      </c>
      <c r="K606">
        <f t="shared" si="498"/>
        <v>4695.3933158564814</v>
      </c>
      <c r="L606">
        <f t="shared" si="468"/>
        <v>4181.7168209876536</v>
      </c>
      <c r="M606">
        <f t="shared" si="469"/>
        <v>1654.3055555555554</v>
      </c>
      <c r="N606">
        <f t="shared" si="475"/>
        <v>105880.89891975313</v>
      </c>
      <c r="O606">
        <f t="shared" si="470"/>
        <v>4181.7168209876536</v>
      </c>
      <c r="P606">
        <f t="shared" si="471"/>
        <v>0</v>
      </c>
      <c r="Q606">
        <f t="shared" si="479"/>
        <v>945061.58950617211</v>
      </c>
      <c r="R606">
        <f t="shared" si="479"/>
        <v>834998.9737654319</v>
      </c>
      <c r="T606">
        <f t="shared" si="472"/>
        <v>4424.8398919753081</v>
      </c>
      <c r="U606">
        <f t="shared" si="474"/>
        <v>3193.7287808641968</v>
      </c>
      <c r="V606">
        <f t="shared" ref="V606:V658" si="502">IF(U606&lt;0,-U606/(B606-B605),0)</f>
        <v>0</v>
      </c>
      <c r="W606">
        <f t="shared" si="473"/>
        <v>0</v>
      </c>
    </row>
    <row r="607" spans="2:23" x14ac:dyDescent="0.25">
      <c r="B607" s="4">
        <v>605</v>
      </c>
      <c r="C607" s="11">
        <v>14.2</v>
      </c>
      <c r="D607" s="21">
        <f t="shared" si="466"/>
        <v>3.9444444444444442</v>
      </c>
      <c r="E607">
        <f t="shared" si="485"/>
        <v>3103.1944444444466</v>
      </c>
      <c r="F607">
        <f t="shared" si="463"/>
        <v>1.4166666666666665</v>
      </c>
      <c r="G607">
        <f t="shared" si="467"/>
        <v>1962.083333333333</v>
      </c>
      <c r="I607">
        <f t="shared" si="464"/>
        <v>6577.8725412037029</v>
      </c>
      <c r="J607">
        <f t="shared" si="465"/>
        <v>1962.083333333333</v>
      </c>
      <c r="K607">
        <f t="shared" si="498"/>
        <v>8879.6271245370353</v>
      </c>
      <c r="L607">
        <f t="shared" si="468"/>
        <v>7739.3287037037016</v>
      </c>
      <c r="M607">
        <f t="shared" si="469"/>
        <v>1962.083333333333</v>
      </c>
      <c r="N607">
        <f t="shared" si="487"/>
        <v>110062.61574074079</v>
      </c>
      <c r="O607">
        <f t="shared" si="470"/>
        <v>7739.3287037037016</v>
      </c>
      <c r="P607">
        <f t="shared" si="471"/>
        <v>0</v>
      </c>
      <c r="Q607">
        <f t="shared" si="479"/>
        <v>952800.91820987582</v>
      </c>
      <c r="R607">
        <f t="shared" si="479"/>
        <v>834998.9737654319</v>
      </c>
      <c r="T607">
        <f t="shared" si="472"/>
        <v>10774.359567901234</v>
      </c>
      <c r="U607">
        <f t="shared" si="474"/>
        <v>6349.5196759259261</v>
      </c>
      <c r="V607">
        <f t="shared" ref="V607:V659" si="503">IF(U607&lt;0,-U607/(54-B606),0)</f>
        <v>0</v>
      </c>
      <c r="W607">
        <f t="shared" si="473"/>
        <v>0</v>
      </c>
    </row>
    <row r="608" spans="2:23" x14ac:dyDescent="0.25">
      <c r="B608" s="4">
        <v>606</v>
      </c>
      <c r="C608" s="11">
        <v>19.8</v>
      </c>
      <c r="D608" s="21">
        <f t="shared" si="466"/>
        <v>5.5</v>
      </c>
      <c r="E608">
        <f t="shared" si="485"/>
        <v>3108.6944444444466</v>
      </c>
      <c r="F608">
        <f t="shared" si="463"/>
        <v>1.5555555555555558</v>
      </c>
      <c r="G608">
        <f t="shared" si="467"/>
        <v>2154.4444444444448</v>
      </c>
      <c r="I608">
        <f t="shared" si="464"/>
        <v>12789.075337499999</v>
      </c>
      <c r="J608">
        <f t="shared" si="465"/>
        <v>2154.4444444444448</v>
      </c>
      <c r="K608">
        <f t="shared" si="498"/>
        <v>15283.191031944443</v>
      </c>
      <c r="L608">
        <f t="shared" si="468"/>
        <v>11849.444444444447</v>
      </c>
      <c r="M608">
        <f t="shared" si="469"/>
        <v>2154.4444444444448</v>
      </c>
      <c r="N608">
        <f t="shared" si="489"/>
        <v>117801.9444444445</v>
      </c>
      <c r="O608">
        <f t="shared" si="470"/>
        <v>11849.444444444447</v>
      </c>
      <c r="P608">
        <f t="shared" si="471"/>
        <v>0</v>
      </c>
      <c r="Q608">
        <f t="shared" si="479"/>
        <v>964650.36265432031</v>
      </c>
      <c r="R608">
        <f t="shared" si="479"/>
        <v>834998.9737654319</v>
      </c>
      <c r="T608">
        <f t="shared" si="472"/>
        <v>20948.125</v>
      </c>
      <c r="U608">
        <f t="shared" si="474"/>
        <v>10173.765432098766</v>
      </c>
      <c r="V608">
        <f t="shared" ref="V608:V660" si="504">IF(U608&lt;0,-U608/(B608-B607),0)</f>
        <v>0</v>
      </c>
      <c r="W608">
        <f t="shared" si="473"/>
        <v>0</v>
      </c>
    </row>
    <row r="609" spans="2:23" x14ac:dyDescent="0.25">
      <c r="B609" s="4">
        <v>607</v>
      </c>
      <c r="C609" s="11">
        <v>25.5</v>
      </c>
      <c r="D609" s="21">
        <f t="shared" si="466"/>
        <v>7.083333333333333</v>
      </c>
      <c r="E609">
        <f t="shared" si="485"/>
        <v>3115.7777777777801</v>
      </c>
      <c r="F609">
        <f t="shared" si="463"/>
        <v>1.583333333333333</v>
      </c>
      <c r="G609">
        <f t="shared" si="467"/>
        <v>2192.9166666666661</v>
      </c>
      <c r="I609">
        <f t="shared" si="464"/>
        <v>21212.366692708329</v>
      </c>
      <c r="J609">
        <f t="shared" si="465"/>
        <v>2192.9166666666661</v>
      </c>
      <c r="K609">
        <f t="shared" si="498"/>
        <v>23744.954609374996</v>
      </c>
      <c r="L609">
        <f t="shared" si="468"/>
        <v>15533.159722222217</v>
      </c>
      <c r="M609">
        <f t="shared" si="469"/>
        <v>2192.9166666666661</v>
      </c>
      <c r="N609">
        <f t="shared" si="491"/>
        <v>129651.38888888895</v>
      </c>
      <c r="O609">
        <f t="shared" si="470"/>
        <v>15533.159722222217</v>
      </c>
      <c r="P609">
        <f t="shared" si="471"/>
        <v>0</v>
      </c>
      <c r="Q609">
        <f t="shared" si="479"/>
        <v>980183.52237654256</v>
      </c>
      <c r="R609">
        <f t="shared" si="479"/>
        <v>834998.9737654319</v>
      </c>
      <c r="T609">
        <f t="shared" si="472"/>
        <v>34745.225694444445</v>
      </c>
      <c r="U609">
        <f t="shared" si="474"/>
        <v>13797.100694444445</v>
      </c>
      <c r="V609">
        <f t="shared" ref="V609:V661" si="505">IF(U609&lt;0,-U609/(54-B608),0)</f>
        <v>0</v>
      </c>
      <c r="W609">
        <f t="shared" si="473"/>
        <v>0</v>
      </c>
    </row>
    <row r="610" spans="2:23" x14ac:dyDescent="0.25">
      <c r="B610" s="4">
        <v>608</v>
      </c>
      <c r="C610" s="11">
        <v>30.5</v>
      </c>
      <c r="D610" s="21">
        <f t="shared" si="466"/>
        <v>8.4722222222222214</v>
      </c>
      <c r="E610">
        <f t="shared" si="485"/>
        <v>3124.2500000000023</v>
      </c>
      <c r="F610">
        <f t="shared" si="463"/>
        <v>1.3888888888888884</v>
      </c>
      <c r="G610">
        <f t="shared" si="467"/>
        <v>1923.6111111111104</v>
      </c>
      <c r="I610">
        <f t="shared" si="464"/>
        <v>30346.488451967583</v>
      </c>
      <c r="J610">
        <f t="shared" si="465"/>
        <v>1923.6111111111104</v>
      </c>
      <c r="K610">
        <f t="shared" si="498"/>
        <v>32609.770813078692</v>
      </c>
      <c r="L610">
        <f t="shared" si="468"/>
        <v>16297.260802469129</v>
      </c>
      <c r="M610">
        <f t="shared" si="469"/>
        <v>1923.6111111111104</v>
      </c>
      <c r="N610">
        <f t="shared" si="493"/>
        <v>145184.54861111115</v>
      </c>
      <c r="O610">
        <f t="shared" si="470"/>
        <v>16297.260802469129</v>
      </c>
      <c r="P610">
        <f t="shared" si="471"/>
        <v>0</v>
      </c>
      <c r="Q610">
        <f t="shared" si="479"/>
        <v>996480.78317901166</v>
      </c>
      <c r="R610">
        <f t="shared" si="479"/>
        <v>834998.9737654319</v>
      </c>
      <c r="T610">
        <f t="shared" si="472"/>
        <v>49706.645447530856</v>
      </c>
      <c r="U610">
        <f t="shared" si="474"/>
        <v>14961.419753086411</v>
      </c>
      <c r="V610">
        <f t="shared" ref="V610:V662" si="506">IF(U610&lt;0,-U610/(B610-B609),0)</f>
        <v>0</v>
      </c>
      <c r="W610">
        <f t="shared" si="473"/>
        <v>0</v>
      </c>
    </row>
    <row r="611" spans="2:23" x14ac:dyDescent="0.25">
      <c r="B611" s="4">
        <v>609</v>
      </c>
      <c r="C611" s="11">
        <v>34.799999999999997</v>
      </c>
      <c r="D611" s="21">
        <f t="shared" si="466"/>
        <v>9.6666666666666661</v>
      </c>
      <c r="E611">
        <f t="shared" si="485"/>
        <v>3133.9166666666688</v>
      </c>
      <c r="F611">
        <f t="shared" si="463"/>
        <v>1.1944444444444446</v>
      </c>
      <c r="G611">
        <f t="shared" si="467"/>
        <v>1654.3055555555559</v>
      </c>
      <c r="I611">
        <f t="shared" si="464"/>
        <v>39506.381483333324</v>
      </c>
      <c r="J611">
        <f t="shared" si="465"/>
        <v>1654.3055555555559</v>
      </c>
      <c r="K611">
        <f t="shared" si="498"/>
        <v>41500.358288888878</v>
      </c>
      <c r="L611">
        <f t="shared" si="468"/>
        <v>15991.620370370372</v>
      </c>
      <c r="M611">
        <f t="shared" si="469"/>
        <v>1654.3055555555559</v>
      </c>
      <c r="N611">
        <f t="shared" si="495"/>
        <v>161481.80941358028</v>
      </c>
      <c r="O611">
        <f t="shared" si="470"/>
        <v>15991.620370370372</v>
      </c>
      <c r="P611">
        <f t="shared" si="471"/>
        <v>0</v>
      </c>
      <c r="Q611">
        <f t="shared" si="479"/>
        <v>1012472.403549382</v>
      </c>
      <c r="R611">
        <f t="shared" si="479"/>
        <v>834998.9737654319</v>
      </c>
      <c r="T611">
        <f t="shared" si="472"/>
        <v>64710.277777777766</v>
      </c>
      <c r="U611">
        <f t="shared" si="474"/>
        <v>15003.63233024691</v>
      </c>
      <c r="V611">
        <f t="shared" ref="V611:V663" si="507">IF(U611&lt;0,-U611/(54-B610),0)</f>
        <v>0</v>
      </c>
      <c r="W611">
        <f t="shared" si="473"/>
        <v>0</v>
      </c>
    </row>
    <row r="612" spans="2:23" x14ac:dyDescent="0.25">
      <c r="B612" s="4">
        <v>610</v>
      </c>
      <c r="C612" s="11">
        <v>38.799999999999997</v>
      </c>
      <c r="D612" s="21">
        <f t="shared" si="466"/>
        <v>10.777777777777777</v>
      </c>
      <c r="E612">
        <f t="shared" si="485"/>
        <v>3144.6944444444466</v>
      </c>
      <c r="F612">
        <f t="shared" si="463"/>
        <v>1.1111111111111107</v>
      </c>
      <c r="G612">
        <f t="shared" si="467"/>
        <v>1538.8888888888882</v>
      </c>
      <c r="I612">
        <f t="shared" si="464"/>
        <v>49110.258075925914</v>
      </c>
      <c r="J612">
        <f t="shared" si="465"/>
        <v>1538.8888888888882</v>
      </c>
      <c r="K612">
        <f t="shared" si="498"/>
        <v>50988.818214814804</v>
      </c>
      <c r="L612">
        <f t="shared" si="468"/>
        <v>16585.802469135793</v>
      </c>
      <c r="M612">
        <f t="shared" si="469"/>
        <v>1538.8888888888882</v>
      </c>
      <c r="N612">
        <f t="shared" si="496"/>
        <v>177473.42978395065</v>
      </c>
      <c r="O612">
        <f t="shared" si="470"/>
        <v>16585.802469135793</v>
      </c>
      <c r="P612">
        <f t="shared" si="471"/>
        <v>0</v>
      </c>
      <c r="Q612">
        <f t="shared" si="479"/>
        <v>1029058.2060185178</v>
      </c>
      <c r="R612">
        <f t="shared" si="479"/>
        <v>834998.9737654319</v>
      </c>
      <c r="T612">
        <f t="shared" si="472"/>
        <v>80441.141975308637</v>
      </c>
      <c r="U612">
        <f t="shared" si="474"/>
        <v>15730.864197530871</v>
      </c>
      <c r="V612">
        <f t="shared" ref="V612:V651" si="508">IF(U612&lt;0,-U612/(B612-B611),0)</f>
        <v>0</v>
      </c>
      <c r="W612">
        <f t="shared" si="473"/>
        <v>0</v>
      </c>
    </row>
    <row r="613" spans="2:23" x14ac:dyDescent="0.25">
      <c r="B613" s="4">
        <v>611</v>
      </c>
      <c r="C613" s="11">
        <v>42.9</v>
      </c>
      <c r="D613" s="21">
        <f t="shared" si="466"/>
        <v>11.916666666666666</v>
      </c>
      <c r="E613">
        <f t="shared" si="485"/>
        <v>3156.6111111111131</v>
      </c>
      <c r="F613">
        <f t="shared" si="463"/>
        <v>1.1388888888888893</v>
      </c>
      <c r="G613">
        <f t="shared" si="467"/>
        <v>1577.3611111111118</v>
      </c>
      <c r="I613">
        <f t="shared" si="464"/>
        <v>60037.603667708325</v>
      </c>
      <c r="J613">
        <f t="shared" si="465"/>
        <v>1577.3611111111118</v>
      </c>
      <c r="K613">
        <f t="shared" si="498"/>
        <v>61954.636028819434</v>
      </c>
      <c r="L613">
        <f t="shared" si="468"/>
        <v>18796.88657407408</v>
      </c>
      <c r="M613">
        <f t="shared" si="469"/>
        <v>1577.3611111111118</v>
      </c>
      <c r="N613">
        <f t="shared" si="499"/>
        <v>194059.23225308643</v>
      </c>
      <c r="O613">
        <f t="shared" si="470"/>
        <v>18796.88657407408</v>
      </c>
      <c r="P613">
        <f t="shared" si="471"/>
        <v>0</v>
      </c>
      <c r="Q613">
        <f t="shared" si="479"/>
        <v>1047855.0925925919</v>
      </c>
      <c r="R613">
        <f t="shared" si="479"/>
        <v>834998.9737654319</v>
      </c>
      <c r="T613">
        <f t="shared" si="472"/>
        <v>98339.809027777766</v>
      </c>
      <c r="U613">
        <f t="shared" si="474"/>
        <v>17898.667052469129</v>
      </c>
      <c r="V613">
        <f t="shared" ref="V613:V652" si="509">IF(U613&lt;0,-U613/(54-B612),0)</f>
        <v>0</v>
      </c>
      <c r="W613">
        <f t="shared" si="473"/>
        <v>0</v>
      </c>
    </row>
    <row r="614" spans="2:23" x14ac:dyDescent="0.25">
      <c r="B614" s="4">
        <v>612</v>
      </c>
      <c r="C614" s="11">
        <v>46.4</v>
      </c>
      <c r="D614" s="21">
        <f t="shared" si="466"/>
        <v>12.888888888888888</v>
      </c>
      <c r="E614">
        <f t="shared" si="485"/>
        <v>3169.5000000000018</v>
      </c>
      <c r="F614">
        <f t="shared" si="463"/>
        <v>0.97222222222222143</v>
      </c>
      <c r="G614">
        <f t="shared" si="467"/>
        <v>1346.5277777777767</v>
      </c>
      <c r="I614">
        <f t="shared" si="464"/>
        <v>70233.567081481451</v>
      </c>
      <c r="J614">
        <f t="shared" si="465"/>
        <v>1346.5277777777767</v>
      </c>
      <c r="K614">
        <f t="shared" si="498"/>
        <v>71919.766109259232</v>
      </c>
      <c r="L614">
        <f t="shared" si="468"/>
        <v>17355.246913580231</v>
      </c>
      <c r="M614">
        <f t="shared" si="469"/>
        <v>1346.5277777777767</v>
      </c>
      <c r="N614">
        <f t="shared" si="483"/>
        <v>212856.11882716051</v>
      </c>
      <c r="O614">
        <f t="shared" si="470"/>
        <v>17355.246913580231</v>
      </c>
      <c r="P614">
        <f t="shared" si="471"/>
        <v>0</v>
      </c>
      <c r="Q614">
        <f t="shared" si="479"/>
        <v>1065210.3395061721</v>
      </c>
      <c r="R614">
        <f t="shared" si="479"/>
        <v>834998.9737654319</v>
      </c>
      <c r="T614">
        <f t="shared" si="472"/>
        <v>115040.49382716046</v>
      </c>
      <c r="U614">
        <f t="shared" si="474"/>
        <v>16700.684799382696</v>
      </c>
      <c r="V614">
        <f t="shared" ref="V614:V667" si="510">IF(U614&lt;0,-U614/(B614-B613),0)</f>
        <v>0</v>
      </c>
      <c r="W614">
        <f t="shared" si="473"/>
        <v>0</v>
      </c>
    </row>
    <row r="615" spans="2:23" x14ac:dyDescent="0.25">
      <c r="B615" s="4">
        <v>613</v>
      </c>
      <c r="C615" s="11">
        <v>48.3</v>
      </c>
      <c r="D615" s="21">
        <f t="shared" si="466"/>
        <v>13.416666666666666</v>
      </c>
      <c r="E615">
        <f t="shared" si="485"/>
        <v>3182.9166666666683</v>
      </c>
      <c r="F615">
        <f t="shared" si="463"/>
        <v>0.52777777777777857</v>
      </c>
      <c r="G615">
        <f t="shared" si="467"/>
        <v>730.97222222222331</v>
      </c>
      <c r="I615">
        <f t="shared" si="464"/>
        <v>76103.218967708322</v>
      </c>
      <c r="J615">
        <f t="shared" si="465"/>
        <v>730.97222222222331</v>
      </c>
      <c r="K615">
        <f t="shared" si="498"/>
        <v>77173.862439930541</v>
      </c>
      <c r="L615">
        <f t="shared" si="468"/>
        <v>9807.2106481481624</v>
      </c>
      <c r="M615">
        <f t="shared" si="469"/>
        <v>730.97222222222331</v>
      </c>
      <c r="N615">
        <f t="shared" si="475"/>
        <v>230211.36574074073</v>
      </c>
      <c r="O615">
        <f t="shared" si="470"/>
        <v>9807.2106481481624</v>
      </c>
      <c r="P615">
        <f t="shared" si="471"/>
        <v>0</v>
      </c>
      <c r="Q615">
        <f t="shared" si="479"/>
        <v>1075017.5501543202</v>
      </c>
      <c r="R615">
        <f t="shared" si="479"/>
        <v>834998.9737654319</v>
      </c>
      <c r="T615">
        <f t="shared" si="472"/>
        <v>124654.80902777777</v>
      </c>
      <c r="U615">
        <f t="shared" si="474"/>
        <v>9614.3152006173041</v>
      </c>
      <c r="V615">
        <f t="shared" si="510"/>
        <v>0</v>
      </c>
      <c r="W615">
        <f t="shared" si="473"/>
        <v>0</v>
      </c>
    </row>
    <row r="616" spans="2:23" x14ac:dyDescent="0.25">
      <c r="B616" s="4">
        <v>614</v>
      </c>
      <c r="C616" s="11">
        <v>48.7</v>
      </c>
      <c r="D616" s="21">
        <f t="shared" si="466"/>
        <v>13.527777777777779</v>
      </c>
      <c r="E616">
        <f t="shared" si="485"/>
        <v>3196.4444444444462</v>
      </c>
      <c r="F616">
        <f t="shared" si="463"/>
        <v>0.11111111111111249</v>
      </c>
      <c r="G616">
        <f t="shared" si="467"/>
        <v>153.88888888889079</v>
      </c>
      <c r="I616">
        <f t="shared" si="464"/>
        <v>77368.947268634263</v>
      </c>
      <c r="J616">
        <f t="shared" si="465"/>
        <v>153.88888888889079</v>
      </c>
      <c r="K616">
        <f t="shared" si="498"/>
        <v>77862.507407523153</v>
      </c>
      <c r="L616">
        <f t="shared" si="468"/>
        <v>2081.7746913580504</v>
      </c>
      <c r="M616">
        <f t="shared" si="469"/>
        <v>153.88888888889079</v>
      </c>
      <c r="N616">
        <f t="shared" si="487"/>
        <v>240018.57638888891</v>
      </c>
      <c r="O616">
        <f t="shared" si="470"/>
        <v>2081.7746913580504</v>
      </c>
      <c r="P616">
        <f t="shared" si="471"/>
        <v>0</v>
      </c>
      <c r="Q616">
        <f t="shared" si="479"/>
        <v>1077099.3248456782</v>
      </c>
      <c r="R616">
        <f t="shared" si="479"/>
        <v>834998.9737654319</v>
      </c>
      <c r="T616">
        <f t="shared" si="472"/>
        <v>126728.03433641976</v>
      </c>
      <c r="U616">
        <f t="shared" si="474"/>
        <v>2073.2253086419951</v>
      </c>
      <c r="V616">
        <f t="shared" ref="V616:V655" si="511">IF(U616&lt;0,-U616/(54-B615),0)</f>
        <v>0</v>
      </c>
      <c r="W616">
        <f t="shared" si="473"/>
        <v>0</v>
      </c>
    </row>
    <row r="617" spans="2:23" x14ac:dyDescent="0.25">
      <c r="B617" s="4">
        <v>615</v>
      </c>
      <c r="C617" s="11">
        <v>48.5</v>
      </c>
      <c r="D617" s="21">
        <f t="shared" si="466"/>
        <v>13.472222222222221</v>
      </c>
      <c r="E617">
        <f t="shared" si="485"/>
        <v>3209.9166666666683</v>
      </c>
      <c r="F617">
        <f t="shared" si="463"/>
        <v>-5.5555555555557135E-2</v>
      </c>
      <c r="G617">
        <f t="shared" si="467"/>
        <v>-76.944444444446631</v>
      </c>
      <c r="I617">
        <f t="shared" si="464"/>
        <v>76734.778243634239</v>
      </c>
      <c r="J617">
        <f t="shared" si="465"/>
        <v>-76.944444444446631</v>
      </c>
      <c r="K617">
        <f t="shared" si="498"/>
        <v>76997.505049189785</v>
      </c>
      <c r="L617">
        <f t="shared" si="468"/>
        <v>-1036.6126543210171</v>
      </c>
      <c r="M617">
        <f t="shared" si="469"/>
        <v>-76.944444444446631</v>
      </c>
      <c r="N617">
        <f t="shared" si="489"/>
        <v>242100.35108024697</v>
      </c>
      <c r="O617">
        <f t="shared" si="470"/>
        <v>0</v>
      </c>
      <c r="P617">
        <f t="shared" si="471"/>
        <v>1036.6126543210171</v>
      </c>
      <c r="Q617">
        <f t="shared" si="479"/>
        <v>1077099.3248456782</v>
      </c>
      <c r="R617">
        <f t="shared" si="479"/>
        <v>836035.58641975292</v>
      </c>
      <c r="T617">
        <f t="shared" si="472"/>
        <v>125689.28433641973</v>
      </c>
      <c r="U617">
        <f t="shared" si="474"/>
        <v>-1038.7500000000291</v>
      </c>
      <c r="V617">
        <f t="shared" si="500"/>
        <v>1038.7500000000291</v>
      </c>
      <c r="W617">
        <f t="shared" si="473"/>
        <v>103.87500000000291</v>
      </c>
    </row>
    <row r="618" spans="2:23" x14ac:dyDescent="0.25">
      <c r="B618" s="4">
        <v>616</v>
      </c>
      <c r="C618" s="11">
        <v>48.4</v>
      </c>
      <c r="D618" s="21">
        <f t="shared" si="466"/>
        <v>13.444444444444443</v>
      </c>
      <c r="E618">
        <f t="shared" si="485"/>
        <v>3223.3611111111127</v>
      </c>
      <c r="F618">
        <f t="shared" si="463"/>
        <v>-2.7777777777778567E-2</v>
      </c>
      <c r="G618">
        <f t="shared" si="467"/>
        <v>-38.472222222223316</v>
      </c>
      <c r="I618">
        <f t="shared" si="464"/>
        <v>76418.672387037004</v>
      </c>
      <c r="J618">
        <f t="shared" si="465"/>
        <v>-38.472222222223316</v>
      </c>
      <c r="K618">
        <f t="shared" si="498"/>
        <v>76719.871414814785</v>
      </c>
      <c r="L618">
        <f t="shared" si="468"/>
        <v>-517.23765432100231</v>
      </c>
      <c r="M618">
        <f t="shared" si="469"/>
        <v>-38.472222222223316</v>
      </c>
      <c r="N618">
        <f t="shared" si="491"/>
        <v>241063.73842592596</v>
      </c>
      <c r="O618">
        <f t="shared" si="470"/>
        <v>0</v>
      </c>
      <c r="P618">
        <f t="shared" si="471"/>
        <v>517.23765432100231</v>
      </c>
      <c r="Q618">
        <f t="shared" si="479"/>
        <v>1077099.3248456782</v>
      </c>
      <c r="R618">
        <f t="shared" si="479"/>
        <v>836552.82407407393</v>
      </c>
      <c r="T618">
        <f t="shared" si="472"/>
        <v>125171.51234567897</v>
      </c>
      <c r="U618">
        <f t="shared" si="474"/>
        <v>-517.77199074075907</v>
      </c>
      <c r="V618">
        <f t="shared" si="501"/>
        <v>-0.922944725028091</v>
      </c>
      <c r="W618">
        <f t="shared" si="473"/>
        <v>-9.2294472502809102E-2</v>
      </c>
    </row>
    <row r="619" spans="2:23" x14ac:dyDescent="0.25">
      <c r="B619" s="4">
        <v>617</v>
      </c>
      <c r="C619" s="11">
        <v>48.2</v>
      </c>
      <c r="D619" s="21">
        <f t="shared" si="466"/>
        <v>13.388888888888889</v>
      </c>
      <c r="E619">
        <f t="shared" si="485"/>
        <v>3236.7500000000014</v>
      </c>
      <c r="F619">
        <f t="shared" si="463"/>
        <v>-5.5555555555553582E-2</v>
      </c>
      <c r="G619">
        <f t="shared" si="467"/>
        <v>-76.944444444441714</v>
      </c>
      <c r="I619">
        <f t="shared" si="464"/>
        <v>75788.41798564815</v>
      </c>
      <c r="J619">
        <f t="shared" si="465"/>
        <v>-76.944444444441714</v>
      </c>
      <c r="K619">
        <f t="shared" si="498"/>
        <v>76051.144791203711</v>
      </c>
      <c r="L619">
        <f t="shared" si="468"/>
        <v>-1030.2006172839142</v>
      </c>
      <c r="M619">
        <f t="shared" si="469"/>
        <v>-76.944444444441714</v>
      </c>
      <c r="N619">
        <f t="shared" si="493"/>
        <v>240546.50077160494</v>
      </c>
      <c r="O619">
        <f t="shared" si="470"/>
        <v>0</v>
      </c>
      <c r="P619">
        <f t="shared" si="471"/>
        <v>1030.2006172839142</v>
      </c>
      <c r="Q619">
        <f t="shared" si="479"/>
        <v>1077099.3248456782</v>
      </c>
      <c r="R619">
        <f t="shared" si="479"/>
        <v>837583.02469135786</v>
      </c>
      <c r="T619">
        <f t="shared" si="472"/>
        <v>124139.17438271605</v>
      </c>
      <c r="U619">
        <f t="shared" si="474"/>
        <v>-1032.3379629629198</v>
      </c>
      <c r="V619">
        <f t="shared" si="502"/>
        <v>1032.3379629629198</v>
      </c>
      <c r="W619">
        <f t="shared" si="473"/>
        <v>103.23379629629198</v>
      </c>
    </row>
    <row r="620" spans="2:23" x14ac:dyDescent="0.25">
      <c r="B620" s="4">
        <v>618</v>
      </c>
      <c r="C620" s="11">
        <v>47.8</v>
      </c>
      <c r="D620" s="21">
        <f t="shared" si="466"/>
        <v>13.277777777777777</v>
      </c>
      <c r="E620">
        <f t="shared" si="485"/>
        <v>3250.0277777777792</v>
      </c>
      <c r="F620">
        <f t="shared" si="463"/>
        <v>-0.11111111111111249</v>
      </c>
      <c r="G620">
        <f t="shared" si="467"/>
        <v>-153.88888888889079</v>
      </c>
      <c r="I620">
        <f t="shared" si="464"/>
        <v>74535.738430092577</v>
      </c>
      <c r="J620">
        <f t="shared" si="465"/>
        <v>-153.88888888889079</v>
      </c>
      <c r="K620">
        <f t="shared" si="498"/>
        <v>74721.520791203686</v>
      </c>
      <c r="L620">
        <f t="shared" si="468"/>
        <v>-2043.3024691358276</v>
      </c>
      <c r="M620">
        <f t="shared" si="469"/>
        <v>-153.88888888889079</v>
      </c>
      <c r="N620">
        <f t="shared" si="495"/>
        <v>239516.30015432104</v>
      </c>
      <c r="O620">
        <f t="shared" si="470"/>
        <v>0</v>
      </c>
      <c r="P620">
        <f t="shared" si="471"/>
        <v>2043.3024691358276</v>
      </c>
      <c r="Q620">
        <f t="shared" si="479"/>
        <v>1077099.3248456782</v>
      </c>
      <c r="R620">
        <f t="shared" si="479"/>
        <v>839626.3271604937</v>
      </c>
      <c r="T620">
        <f t="shared" si="472"/>
        <v>122087.32253086418</v>
      </c>
      <c r="U620">
        <f t="shared" si="474"/>
        <v>-2051.8518518518686</v>
      </c>
      <c r="V620">
        <f t="shared" si="503"/>
        <v>-3.6444970725610455</v>
      </c>
      <c r="W620">
        <f t="shared" si="473"/>
        <v>-0.36444970725610459</v>
      </c>
    </row>
    <row r="621" spans="2:23" x14ac:dyDescent="0.25">
      <c r="B621" s="4">
        <v>619</v>
      </c>
      <c r="C621" s="11">
        <v>47</v>
      </c>
      <c r="D621" s="21">
        <f t="shared" si="466"/>
        <v>13.055555555555555</v>
      </c>
      <c r="E621">
        <f t="shared" si="485"/>
        <v>3263.0833333333348</v>
      </c>
      <c r="F621">
        <f t="shared" si="463"/>
        <v>-0.22222222222222143</v>
      </c>
      <c r="G621">
        <f t="shared" si="467"/>
        <v>-307.77777777777669</v>
      </c>
      <c r="I621">
        <f t="shared" si="464"/>
        <v>72061.696307870356</v>
      </c>
      <c r="J621">
        <f t="shared" si="465"/>
        <v>-307.77777777777669</v>
      </c>
      <c r="K621">
        <f t="shared" si="498"/>
        <v>72093.589780092574</v>
      </c>
      <c r="L621">
        <f t="shared" si="468"/>
        <v>-4018.2098765431956</v>
      </c>
      <c r="M621">
        <f t="shared" si="469"/>
        <v>-307.77777777777669</v>
      </c>
      <c r="N621">
        <f t="shared" si="496"/>
        <v>237472.99768518523</v>
      </c>
      <c r="O621">
        <f t="shared" si="470"/>
        <v>0</v>
      </c>
      <c r="P621">
        <f t="shared" si="471"/>
        <v>4018.2098765431956</v>
      </c>
      <c r="Q621">
        <f t="shared" si="479"/>
        <v>1077099.3248456782</v>
      </c>
      <c r="R621">
        <f t="shared" si="479"/>
        <v>843644.53703703685</v>
      </c>
      <c r="T621">
        <f t="shared" si="472"/>
        <v>118034.91512345678</v>
      </c>
      <c r="U621">
        <f t="shared" si="474"/>
        <v>-4052.4074074074015</v>
      </c>
      <c r="V621">
        <f t="shared" si="504"/>
        <v>4052.4074074074015</v>
      </c>
      <c r="W621">
        <f t="shared" si="473"/>
        <v>405.24074074074019</v>
      </c>
    </row>
    <row r="622" spans="2:23" x14ac:dyDescent="0.25">
      <c r="B622" s="4">
        <v>620</v>
      </c>
      <c r="C622" s="11">
        <v>45.9</v>
      </c>
      <c r="D622" s="21">
        <f t="shared" si="466"/>
        <v>12.75</v>
      </c>
      <c r="E622">
        <f t="shared" si="485"/>
        <v>3275.8333333333348</v>
      </c>
      <c r="F622">
        <f t="shared" si="463"/>
        <v>-0.30555555555555536</v>
      </c>
      <c r="G622">
        <f t="shared" si="467"/>
        <v>-423.19444444444417</v>
      </c>
      <c r="I622">
        <f t="shared" si="464"/>
        <v>68728.068084375001</v>
      </c>
      <c r="J622">
        <f t="shared" si="465"/>
        <v>-423.19444444444417</v>
      </c>
      <c r="K622">
        <f t="shared" si="498"/>
        <v>68644.544889930563</v>
      </c>
      <c r="L622">
        <f t="shared" si="468"/>
        <v>-5395.7291666666633</v>
      </c>
      <c r="M622">
        <f t="shared" si="469"/>
        <v>-423.19444444444417</v>
      </c>
      <c r="N622">
        <f t="shared" si="499"/>
        <v>233454.78780864202</v>
      </c>
      <c r="O622">
        <f t="shared" si="470"/>
        <v>0</v>
      </c>
      <c r="P622">
        <f t="shared" si="471"/>
        <v>5395.7291666666633</v>
      </c>
      <c r="Q622">
        <f t="shared" si="479"/>
        <v>1077099.3248456782</v>
      </c>
      <c r="R622">
        <f t="shared" si="479"/>
        <v>849040.26620370348</v>
      </c>
      <c r="T622">
        <f t="shared" si="472"/>
        <v>112574.53125</v>
      </c>
      <c r="U622">
        <f t="shared" si="474"/>
        <v>-5460.3838734567835</v>
      </c>
      <c r="V622">
        <f t="shared" si="505"/>
        <v>-9.6643962362066969</v>
      </c>
      <c r="W622">
        <f t="shared" si="473"/>
        <v>-0.96643962362066971</v>
      </c>
    </row>
    <row r="623" spans="2:23" x14ac:dyDescent="0.25">
      <c r="B623" s="4">
        <v>621</v>
      </c>
      <c r="C623" s="11">
        <v>44.9</v>
      </c>
      <c r="D623" s="21">
        <f t="shared" si="466"/>
        <v>12.472222222222221</v>
      </c>
      <c r="E623">
        <f t="shared" si="485"/>
        <v>3288.305555555557</v>
      </c>
      <c r="F623">
        <f t="shared" si="463"/>
        <v>-0.27777777777777857</v>
      </c>
      <c r="G623">
        <f t="shared" si="467"/>
        <v>-384.72222222222331</v>
      </c>
      <c r="I623">
        <f t="shared" si="464"/>
        <v>65766.002885300913</v>
      </c>
      <c r="J623">
        <f t="shared" si="465"/>
        <v>-384.72222222222331</v>
      </c>
      <c r="K623">
        <f t="shared" si="498"/>
        <v>65720.951913078694</v>
      </c>
      <c r="L623">
        <f t="shared" si="468"/>
        <v>-4798.3410493827296</v>
      </c>
      <c r="M623">
        <f t="shared" si="469"/>
        <v>-384.72222222222331</v>
      </c>
      <c r="N623">
        <f t="shared" si="483"/>
        <v>228059.05864197537</v>
      </c>
      <c r="O623">
        <f t="shared" si="470"/>
        <v>0</v>
      </c>
      <c r="P623">
        <f t="shared" si="471"/>
        <v>4798.3410493827296</v>
      </c>
      <c r="Q623">
        <f t="shared" si="479"/>
        <v>1077099.3248456782</v>
      </c>
      <c r="R623">
        <f t="shared" si="479"/>
        <v>853838.60725308617</v>
      </c>
      <c r="T623">
        <f t="shared" si="472"/>
        <v>107722.75655864195</v>
      </c>
      <c r="U623">
        <f t="shared" si="474"/>
        <v>-4851.7746913580486</v>
      </c>
      <c r="V623">
        <f t="shared" si="506"/>
        <v>4851.7746913580486</v>
      </c>
      <c r="W623">
        <f t="shared" si="473"/>
        <v>485.17746913580487</v>
      </c>
    </row>
    <row r="624" spans="2:23" x14ac:dyDescent="0.25">
      <c r="B624" s="4">
        <v>622</v>
      </c>
      <c r="C624" s="11">
        <v>44.4</v>
      </c>
      <c r="D624" s="21">
        <f t="shared" si="466"/>
        <v>12.333333333333332</v>
      </c>
      <c r="E624">
        <f t="shared" si="485"/>
        <v>3300.6388888888905</v>
      </c>
      <c r="F624">
        <f t="shared" si="463"/>
        <v>-0.13888888888888928</v>
      </c>
      <c r="G624">
        <f t="shared" si="467"/>
        <v>-192.36111111111165</v>
      </c>
      <c r="I624">
        <f t="shared" si="464"/>
        <v>64309.436683333319</v>
      </c>
      <c r="J624">
        <f t="shared" si="465"/>
        <v>-192.36111111111165</v>
      </c>
      <c r="K624">
        <f t="shared" si="498"/>
        <v>64456.746822222209</v>
      </c>
      <c r="L624">
        <f t="shared" si="468"/>
        <v>-2372.4537037037103</v>
      </c>
      <c r="M624">
        <f t="shared" si="469"/>
        <v>-192.36111111111165</v>
      </c>
      <c r="N624">
        <f t="shared" si="475"/>
        <v>223260.71759259264</v>
      </c>
      <c r="O624">
        <f t="shared" si="470"/>
        <v>0</v>
      </c>
      <c r="P624">
        <f t="shared" si="471"/>
        <v>2372.4537037037103</v>
      </c>
      <c r="Q624">
        <f t="shared" si="479"/>
        <v>1077099.3248456782</v>
      </c>
      <c r="R624">
        <f t="shared" si="479"/>
        <v>856211.06095678988</v>
      </c>
      <c r="T624">
        <f t="shared" si="472"/>
        <v>105336.94444444442</v>
      </c>
      <c r="U624">
        <f t="shared" si="474"/>
        <v>-2385.812114197528</v>
      </c>
      <c r="V624">
        <f t="shared" si="507"/>
        <v>-4.2077815065212132</v>
      </c>
      <c r="W624">
        <f t="shared" si="473"/>
        <v>-0.42077815065212132</v>
      </c>
    </row>
    <row r="625" spans="2:23" x14ac:dyDescent="0.25">
      <c r="B625" s="4">
        <v>623</v>
      </c>
      <c r="C625" s="11">
        <v>44.3</v>
      </c>
      <c r="D625" s="21">
        <f t="shared" si="466"/>
        <v>12.305555555555554</v>
      </c>
      <c r="E625">
        <f t="shared" si="485"/>
        <v>3312.9444444444462</v>
      </c>
      <c r="F625">
        <f t="shared" si="463"/>
        <v>-2.7777777777778567E-2</v>
      </c>
      <c r="G625">
        <f t="shared" si="467"/>
        <v>-38.472222222223316</v>
      </c>
      <c r="I625">
        <f t="shared" si="464"/>
        <v>64020.080754745344</v>
      </c>
      <c r="J625">
        <f t="shared" si="465"/>
        <v>-38.472222222223316</v>
      </c>
      <c r="K625">
        <f t="shared" si="498"/>
        <v>64321.279782523117</v>
      </c>
      <c r="L625">
        <f t="shared" si="468"/>
        <v>-473.42206790124794</v>
      </c>
      <c r="M625">
        <f t="shared" si="469"/>
        <v>-38.472222222223316</v>
      </c>
      <c r="N625">
        <f t="shared" si="487"/>
        <v>220888.26388888893</v>
      </c>
      <c r="O625">
        <f t="shared" si="470"/>
        <v>0</v>
      </c>
      <c r="P625">
        <f t="shared" si="471"/>
        <v>473.42206790124794</v>
      </c>
      <c r="Q625">
        <f t="shared" si="479"/>
        <v>1077099.3248456782</v>
      </c>
      <c r="R625">
        <f t="shared" si="479"/>
        <v>856684.48302469112</v>
      </c>
      <c r="T625">
        <f t="shared" si="472"/>
        <v>104862.98804012343</v>
      </c>
      <c r="U625">
        <f t="shared" si="474"/>
        <v>-473.95640432099754</v>
      </c>
      <c r="V625">
        <f t="shared" ref="V625:V664" si="512">IF(U625&lt;0,-U625/(B625-B624),0)</f>
        <v>473.95640432099754</v>
      </c>
      <c r="W625">
        <f t="shared" si="473"/>
        <v>47.395640432099754</v>
      </c>
    </row>
    <row r="626" spans="2:23" x14ac:dyDescent="0.25">
      <c r="B626" s="4">
        <v>624</v>
      </c>
      <c r="C626" s="11">
        <v>44.5</v>
      </c>
      <c r="D626" s="21">
        <f t="shared" si="466"/>
        <v>12.361111111111111</v>
      </c>
      <c r="E626">
        <f t="shared" si="485"/>
        <v>3325.3055555555575</v>
      </c>
      <c r="F626">
        <f t="shared" si="463"/>
        <v>5.5555555555557135E-2</v>
      </c>
      <c r="G626">
        <f t="shared" si="467"/>
        <v>76.944444444446631</v>
      </c>
      <c r="I626">
        <f t="shared" si="464"/>
        <v>64599.445049189802</v>
      </c>
      <c r="J626">
        <f t="shared" si="465"/>
        <v>76.944444444446631</v>
      </c>
      <c r="K626">
        <f t="shared" si="498"/>
        <v>65016.060743634247</v>
      </c>
      <c r="L626">
        <f t="shared" si="468"/>
        <v>951.11882716052082</v>
      </c>
      <c r="M626">
        <f t="shared" si="469"/>
        <v>76.944444444446631</v>
      </c>
      <c r="N626">
        <f t="shared" si="489"/>
        <v>220414.8418209877</v>
      </c>
      <c r="O626">
        <f t="shared" si="470"/>
        <v>951.11882716052082</v>
      </c>
      <c r="P626">
        <f t="shared" si="471"/>
        <v>0</v>
      </c>
      <c r="Q626">
        <f t="shared" si="479"/>
        <v>1078050.4436728386</v>
      </c>
      <c r="R626">
        <f t="shared" si="479"/>
        <v>856684.48302469112</v>
      </c>
      <c r="T626">
        <f t="shared" si="472"/>
        <v>105811.96952160493</v>
      </c>
      <c r="U626">
        <f t="shared" si="474"/>
        <v>948.98148148150358</v>
      </c>
      <c r="V626">
        <f t="shared" ref="V626:V665" si="513">IF(U626&lt;0,-U626/(54-B625),0)</f>
        <v>0</v>
      </c>
      <c r="W626">
        <f t="shared" si="473"/>
        <v>0</v>
      </c>
    </row>
    <row r="627" spans="2:23" x14ac:dyDescent="0.25">
      <c r="B627" s="4">
        <v>625</v>
      </c>
      <c r="C627" s="11">
        <v>45.1</v>
      </c>
      <c r="D627" s="21">
        <f t="shared" si="466"/>
        <v>12.527777777777779</v>
      </c>
      <c r="E627">
        <f t="shared" si="485"/>
        <v>3337.8333333333353</v>
      </c>
      <c r="F627">
        <f t="shared" si="463"/>
        <v>0.16666666666666785</v>
      </c>
      <c r="G627">
        <f t="shared" si="467"/>
        <v>230.83333333333496</v>
      </c>
      <c r="I627">
        <f t="shared" si="464"/>
        <v>66353.196426967595</v>
      </c>
      <c r="J627">
        <f t="shared" si="465"/>
        <v>230.83333333333496</v>
      </c>
      <c r="K627">
        <f t="shared" si="498"/>
        <v>66923.701010300923</v>
      </c>
      <c r="L627">
        <f t="shared" si="468"/>
        <v>2891.8287037037244</v>
      </c>
      <c r="M627">
        <f t="shared" si="469"/>
        <v>230.83333333333496</v>
      </c>
      <c r="N627">
        <f t="shared" si="491"/>
        <v>221365.96064814823</v>
      </c>
      <c r="O627">
        <f t="shared" si="470"/>
        <v>2891.8287037037244</v>
      </c>
      <c r="P627">
        <f t="shared" si="471"/>
        <v>0</v>
      </c>
      <c r="Q627">
        <f t="shared" si="479"/>
        <v>1080942.2723765424</v>
      </c>
      <c r="R627">
        <f t="shared" si="479"/>
        <v>856684.48302469112</v>
      </c>
      <c r="T627">
        <f t="shared" si="472"/>
        <v>108684.56211419754</v>
      </c>
      <c r="U627">
        <f t="shared" si="474"/>
        <v>2872.5925925926131</v>
      </c>
      <c r="V627">
        <f t="shared" si="510"/>
        <v>0</v>
      </c>
      <c r="W627">
        <f t="shared" si="473"/>
        <v>0</v>
      </c>
    </row>
    <row r="628" spans="2:23" x14ac:dyDescent="0.25">
      <c r="B628" s="4">
        <v>626</v>
      </c>
      <c r="C628" s="11">
        <v>45.7</v>
      </c>
      <c r="D628" s="21">
        <f t="shared" si="466"/>
        <v>12.694444444444445</v>
      </c>
      <c r="E628">
        <f t="shared" si="485"/>
        <v>3350.5277777777796</v>
      </c>
      <c r="F628">
        <f t="shared" si="463"/>
        <v>0.16666666666666607</v>
      </c>
      <c r="G628">
        <f t="shared" si="467"/>
        <v>230.83333333333252</v>
      </c>
      <c r="I628">
        <f t="shared" si="464"/>
        <v>68130.435546412031</v>
      </c>
      <c r="J628">
        <f t="shared" si="465"/>
        <v>230.83333333333252</v>
      </c>
      <c r="K628">
        <f t="shared" si="498"/>
        <v>68700.940129745359</v>
      </c>
      <c r="L628">
        <f t="shared" si="468"/>
        <v>2930.3009259259156</v>
      </c>
      <c r="M628">
        <f t="shared" si="469"/>
        <v>230.83333333333252</v>
      </c>
      <c r="N628">
        <f t="shared" si="493"/>
        <v>224257.78935185197</v>
      </c>
      <c r="O628">
        <f t="shared" si="470"/>
        <v>2930.3009259259156</v>
      </c>
      <c r="P628">
        <f t="shared" si="471"/>
        <v>0</v>
      </c>
      <c r="Q628">
        <f t="shared" si="479"/>
        <v>1083872.5733024683</v>
      </c>
      <c r="R628">
        <f t="shared" si="479"/>
        <v>856684.48302469112</v>
      </c>
      <c r="T628">
        <f t="shared" si="472"/>
        <v>111595.62692901236</v>
      </c>
      <c r="U628">
        <f t="shared" si="474"/>
        <v>2911.0648148148175</v>
      </c>
      <c r="V628">
        <f t="shared" si="510"/>
        <v>0</v>
      </c>
      <c r="W628">
        <f t="shared" si="473"/>
        <v>0</v>
      </c>
    </row>
    <row r="629" spans="2:23" x14ac:dyDescent="0.25">
      <c r="B629" s="4">
        <v>627</v>
      </c>
      <c r="C629" s="11">
        <v>46</v>
      </c>
      <c r="D629" s="21">
        <f t="shared" si="466"/>
        <v>12.777777777777777</v>
      </c>
      <c r="E629">
        <f t="shared" si="485"/>
        <v>3363.3055555555575</v>
      </c>
      <c r="F629">
        <f t="shared" si="463"/>
        <v>8.3333333333332149E-2</v>
      </c>
      <c r="G629">
        <f t="shared" si="467"/>
        <v>115.41666666666502</v>
      </c>
      <c r="I629">
        <f t="shared" si="464"/>
        <v>69027.86300925925</v>
      </c>
      <c r="J629">
        <f t="shared" si="465"/>
        <v>115.41666666666502</v>
      </c>
      <c r="K629">
        <f t="shared" si="498"/>
        <v>69482.950925925921</v>
      </c>
      <c r="L629">
        <f t="shared" si="468"/>
        <v>1474.7685185184973</v>
      </c>
      <c r="M629">
        <f t="shared" si="469"/>
        <v>115.41666666666502</v>
      </c>
      <c r="N629">
        <f t="shared" si="495"/>
        <v>227188.0902777779</v>
      </c>
      <c r="O629">
        <f t="shared" si="470"/>
        <v>1474.7685185184973</v>
      </c>
      <c r="P629">
        <f t="shared" si="471"/>
        <v>0</v>
      </c>
      <c r="Q629">
        <f t="shared" si="479"/>
        <v>1085347.3418209867</v>
      </c>
      <c r="R629">
        <f t="shared" si="479"/>
        <v>856684.48302469112</v>
      </c>
      <c r="T629">
        <f t="shared" si="472"/>
        <v>113065.58641975308</v>
      </c>
      <c r="U629">
        <f t="shared" si="474"/>
        <v>1469.9594907407154</v>
      </c>
      <c r="V629">
        <f t="shared" ref="V629" si="514">IF(U629&lt;0,-U629/(54-B628),0)</f>
        <v>0</v>
      </c>
      <c r="W629">
        <f t="shared" si="473"/>
        <v>0</v>
      </c>
    </row>
    <row r="630" spans="2:23" x14ac:dyDescent="0.25">
      <c r="B630" s="4">
        <v>628</v>
      </c>
      <c r="C630" s="11">
        <v>46</v>
      </c>
      <c r="D630" s="21">
        <f t="shared" si="466"/>
        <v>12.777777777777777</v>
      </c>
      <c r="E630">
        <f t="shared" si="485"/>
        <v>3376.0833333333353</v>
      </c>
      <c r="F630">
        <f t="shared" si="463"/>
        <v>0</v>
      </c>
      <c r="G630">
        <f t="shared" si="467"/>
        <v>0</v>
      </c>
      <c r="I630">
        <f t="shared" si="464"/>
        <v>69027.86300925925</v>
      </c>
      <c r="J630">
        <f t="shared" si="465"/>
        <v>0</v>
      </c>
      <c r="K630">
        <f t="shared" si="498"/>
        <v>69367.53425925925</v>
      </c>
      <c r="L630">
        <f t="shared" si="468"/>
        <v>0</v>
      </c>
      <c r="M630">
        <f t="shared" si="469"/>
        <v>0</v>
      </c>
      <c r="N630">
        <f t="shared" si="496"/>
        <v>228662.85879629641</v>
      </c>
      <c r="O630">
        <f t="shared" si="470"/>
        <v>0</v>
      </c>
      <c r="P630">
        <f t="shared" si="471"/>
        <v>0</v>
      </c>
      <c r="Q630">
        <f t="shared" si="479"/>
        <v>1085347.3418209867</v>
      </c>
      <c r="R630">
        <f t="shared" si="479"/>
        <v>856684.48302469112</v>
      </c>
      <c r="T630">
        <f t="shared" si="472"/>
        <v>113065.58641975308</v>
      </c>
      <c r="U630">
        <f t="shared" si="474"/>
        <v>0</v>
      </c>
      <c r="V630">
        <f t="shared" si="477"/>
        <v>0</v>
      </c>
      <c r="W630">
        <f t="shared" si="473"/>
        <v>0</v>
      </c>
    </row>
    <row r="631" spans="2:23" x14ac:dyDescent="0.25">
      <c r="B631" s="4">
        <v>629</v>
      </c>
      <c r="C631" s="11">
        <v>46</v>
      </c>
      <c r="D631" s="21">
        <f t="shared" si="466"/>
        <v>12.777777777777777</v>
      </c>
      <c r="E631">
        <f t="shared" si="485"/>
        <v>3388.8611111111131</v>
      </c>
      <c r="F631">
        <f t="shared" si="463"/>
        <v>0</v>
      </c>
      <c r="G631">
        <f t="shared" si="467"/>
        <v>0</v>
      </c>
      <c r="I631">
        <f t="shared" si="464"/>
        <v>69027.86300925925</v>
      </c>
      <c r="J631">
        <f t="shared" si="465"/>
        <v>0</v>
      </c>
      <c r="K631">
        <f t="shared" si="498"/>
        <v>69367.53425925925</v>
      </c>
      <c r="L631">
        <f t="shared" si="468"/>
        <v>0</v>
      </c>
      <c r="M631">
        <f t="shared" si="469"/>
        <v>0</v>
      </c>
      <c r="N631">
        <f t="shared" si="499"/>
        <v>228662.85879629641</v>
      </c>
      <c r="O631">
        <f t="shared" si="470"/>
        <v>0</v>
      </c>
      <c r="P631">
        <f t="shared" si="471"/>
        <v>0</v>
      </c>
      <c r="Q631">
        <f t="shared" si="479"/>
        <v>1085347.3418209867</v>
      </c>
      <c r="R631">
        <f t="shared" si="479"/>
        <v>856684.48302469112</v>
      </c>
      <c r="T631">
        <f t="shared" si="472"/>
        <v>113065.58641975308</v>
      </c>
      <c r="U631">
        <f t="shared" si="474"/>
        <v>0</v>
      </c>
      <c r="V631">
        <f t="shared" si="478"/>
        <v>0</v>
      </c>
      <c r="W631">
        <f t="shared" si="473"/>
        <v>0</v>
      </c>
    </row>
    <row r="632" spans="2:23" x14ac:dyDescent="0.25">
      <c r="B632" s="4">
        <v>630</v>
      </c>
      <c r="C632" s="11">
        <v>46.1</v>
      </c>
      <c r="D632" s="21">
        <f t="shared" si="466"/>
        <v>12.805555555555555</v>
      </c>
      <c r="E632">
        <f t="shared" si="485"/>
        <v>3401.6666666666688</v>
      </c>
      <c r="F632">
        <f t="shared" si="463"/>
        <v>2.7777777777778567E-2</v>
      </c>
      <c r="G632">
        <f t="shared" si="467"/>
        <v>38.472222222223316</v>
      </c>
      <c r="I632">
        <f t="shared" si="464"/>
        <v>69328.310371412023</v>
      </c>
      <c r="J632">
        <f t="shared" si="465"/>
        <v>38.472222222223316</v>
      </c>
      <c r="K632">
        <f t="shared" si="498"/>
        <v>69706.453843634241</v>
      </c>
      <c r="L632">
        <f t="shared" si="468"/>
        <v>492.65817901235965</v>
      </c>
      <c r="M632">
        <f t="shared" si="469"/>
        <v>38.472222222223316</v>
      </c>
      <c r="N632">
        <f t="shared" si="483"/>
        <v>228662.85879629641</v>
      </c>
      <c r="O632">
        <f t="shared" si="470"/>
        <v>492.65817901235965</v>
      </c>
      <c r="P632">
        <f t="shared" si="471"/>
        <v>0</v>
      </c>
      <c r="Q632">
        <f t="shared" si="479"/>
        <v>1085839.9999999991</v>
      </c>
      <c r="R632">
        <f t="shared" si="479"/>
        <v>856684.48302469112</v>
      </c>
      <c r="T632">
        <f t="shared" si="472"/>
        <v>113557.71026234567</v>
      </c>
      <c r="U632">
        <f t="shared" si="474"/>
        <v>492.12384259259852</v>
      </c>
      <c r="V632">
        <f t="shared" si="480"/>
        <v>0</v>
      </c>
      <c r="W632">
        <f t="shared" si="473"/>
        <v>0</v>
      </c>
    </row>
    <row r="633" spans="2:23" x14ac:dyDescent="0.25">
      <c r="B633" s="4">
        <v>631</v>
      </c>
      <c r="C633" s="11">
        <v>46.7</v>
      </c>
      <c r="D633" s="21">
        <f t="shared" si="466"/>
        <v>12.972222222222223</v>
      </c>
      <c r="E633">
        <f t="shared" si="485"/>
        <v>3414.638888888891</v>
      </c>
      <c r="F633">
        <f t="shared" si="463"/>
        <v>0.16666666666666785</v>
      </c>
      <c r="G633">
        <f t="shared" si="467"/>
        <v>230.83333333333496</v>
      </c>
      <c r="I633">
        <f t="shared" si="464"/>
        <v>71144.695726967606</v>
      </c>
      <c r="J633">
        <f t="shared" si="465"/>
        <v>230.83333333333496</v>
      </c>
      <c r="K633">
        <f t="shared" si="498"/>
        <v>71715.200310300934</v>
      </c>
      <c r="L633">
        <f t="shared" si="468"/>
        <v>2994.4212962963175</v>
      </c>
      <c r="M633">
        <f t="shared" si="469"/>
        <v>230.83333333333496</v>
      </c>
      <c r="N633">
        <f t="shared" si="475"/>
        <v>229155.51697530877</v>
      </c>
      <c r="O633">
        <f t="shared" si="470"/>
        <v>2994.4212962963175</v>
      </c>
      <c r="P633">
        <f t="shared" si="471"/>
        <v>0</v>
      </c>
      <c r="Q633">
        <f t="shared" si="479"/>
        <v>1088834.4212962955</v>
      </c>
      <c r="R633">
        <f t="shared" si="479"/>
        <v>856684.48302469112</v>
      </c>
      <c r="T633">
        <f t="shared" si="472"/>
        <v>116532.89544753089</v>
      </c>
      <c r="U633">
        <f t="shared" si="474"/>
        <v>2975.1851851852116</v>
      </c>
      <c r="V633">
        <f t="shared" si="481"/>
        <v>0</v>
      </c>
      <c r="W633">
        <f t="shared" si="473"/>
        <v>0</v>
      </c>
    </row>
    <row r="634" spans="2:23" x14ac:dyDescent="0.25">
      <c r="B634" s="4">
        <v>632</v>
      </c>
      <c r="C634" s="11">
        <v>47.7</v>
      </c>
      <c r="D634" s="21">
        <f t="shared" si="466"/>
        <v>13.25</v>
      </c>
      <c r="E634">
        <f t="shared" si="485"/>
        <v>3427.888888888891</v>
      </c>
      <c r="F634">
        <f t="shared" ref="F634:F697" si="515">D634-D633/1</f>
        <v>0.27777777777777679</v>
      </c>
      <c r="G634">
        <f t="shared" si="467"/>
        <v>384.72222222222086</v>
      </c>
      <c r="I634">
        <f t="shared" si="464"/>
        <v>74224.199634374992</v>
      </c>
      <c r="J634">
        <f t="shared" si="465"/>
        <v>384.72222222222086</v>
      </c>
      <c r="K634">
        <f t="shared" si="498"/>
        <v>74948.593106597211</v>
      </c>
      <c r="L634">
        <f t="shared" si="468"/>
        <v>5097.5694444444262</v>
      </c>
      <c r="M634">
        <f t="shared" si="469"/>
        <v>384.72222222222086</v>
      </c>
      <c r="N634">
        <f t="shared" si="487"/>
        <v>232149.93827160509</v>
      </c>
      <c r="O634">
        <f t="shared" si="470"/>
        <v>5097.5694444444262</v>
      </c>
      <c r="P634">
        <f t="shared" si="471"/>
        <v>0</v>
      </c>
      <c r="Q634">
        <f t="shared" si="479"/>
        <v>1093931.99074074</v>
      </c>
      <c r="R634">
        <f t="shared" si="479"/>
        <v>856684.48302469112</v>
      </c>
      <c r="T634">
        <f t="shared" si="472"/>
        <v>121577.03125</v>
      </c>
      <c r="U634">
        <f t="shared" si="474"/>
        <v>5044.1358024691144</v>
      </c>
      <c r="V634">
        <f t="shared" si="482"/>
        <v>0</v>
      </c>
      <c r="W634">
        <f t="shared" si="473"/>
        <v>0</v>
      </c>
    </row>
    <row r="635" spans="2:23" x14ac:dyDescent="0.25">
      <c r="B635" s="4">
        <v>633</v>
      </c>
      <c r="C635" s="11">
        <v>48.9</v>
      </c>
      <c r="D635" s="21">
        <f t="shared" si="466"/>
        <v>13.583333333333332</v>
      </c>
      <c r="E635">
        <f t="shared" si="485"/>
        <v>3441.4722222222244</v>
      </c>
      <c r="F635">
        <f t="shared" si="515"/>
        <v>0.33333333333333215</v>
      </c>
      <c r="G635">
        <f t="shared" si="467"/>
        <v>461.66666666666504</v>
      </c>
      <c r="I635">
        <f t="shared" si="464"/>
        <v>78005.726042708309</v>
      </c>
      <c r="J635">
        <f t="shared" si="465"/>
        <v>461.66666666666504</v>
      </c>
      <c r="K635">
        <f t="shared" si="498"/>
        <v>78807.06395937498</v>
      </c>
      <c r="L635">
        <f t="shared" si="468"/>
        <v>6270.9722222221999</v>
      </c>
      <c r="M635">
        <f t="shared" si="469"/>
        <v>461.66666666666504</v>
      </c>
      <c r="N635">
        <f t="shared" si="489"/>
        <v>237247.50771604953</v>
      </c>
      <c r="O635">
        <f t="shared" si="470"/>
        <v>6270.9722222221999</v>
      </c>
      <c r="P635">
        <f t="shared" si="471"/>
        <v>0</v>
      </c>
      <c r="Q635">
        <f t="shared" si="479"/>
        <v>1100202.9629629622</v>
      </c>
      <c r="R635">
        <f t="shared" si="479"/>
        <v>856684.48302469112</v>
      </c>
      <c r="T635">
        <f t="shared" si="472"/>
        <v>127771.05902777775</v>
      </c>
      <c r="U635">
        <f t="shared" si="474"/>
        <v>6194.0277777777519</v>
      </c>
      <c r="V635">
        <f t="shared" si="484"/>
        <v>0</v>
      </c>
      <c r="W635">
        <f t="shared" si="473"/>
        <v>0</v>
      </c>
    </row>
    <row r="636" spans="2:23" x14ac:dyDescent="0.25">
      <c r="B636" s="4">
        <v>634</v>
      </c>
      <c r="C636" s="11">
        <v>50.3</v>
      </c>
      <c r="D636" s="21">
        <f t="shared" si="466"/>
        <v>13.972222222222221</v>
      </c>
      <c r="E636">
        <f t="shared" si="485"/>
        <v>3455.4444444444466</v>
      </c>
      <c r="F636">
        <f t="shared" si="515"/>
        <v>0.38888888888888928</v>
      </c>
      <c r="G636">
        <f t="shared" si="467"/>
        <v>538.61111111111165</v>
      </c>
      <c r="I636">
        <f t="shared" si="464"/>
        <v>82536.250435300914</v>
      </c>
      <c r="J636">
        <f t="shared" si="465"/>
        <v>538.61111111111165</v>
      </c>
      <c r="K636">
        <f t="shared" si="498"/>
        <v>83414.532796412022</v>
      </c>
      <c r="L636">
        <f t="shared" si="468"/>
        <v>7525.5941358024766</v>
      </c>
      <c r="M636">
        <f t="shared" si="469"/>
        <v>538.61111111111165</v>
      </c>
      <c r="N636">
        <f t="shared" si="491"/>
        <v>243518.47993827172</v>
      </c>
      <c r="O636">
        <f t="shared" si="470"/>
        <v>7525.5941358024766</v>
      </c>
      <c r="P636">
        <f t="shared" si="471"/>
        <v>0</v>
      </c>
      <c r="Q636">
        <f t="shared" si="479"/>
        <v>1107728.5570987647</v>
      </c>
      <c r="R636">
        <f t="shared" si="479"/>
        <v>856684.48302469112</v>
      </c>
      <c r="T636">
        <f t="shared" si="472"/>
        <v>135191.92322530862</v>
      </c>
      <c r="U636">
        <f t="shared" si="474"/>
        <v>7420.864197530871</v>
      </c>
      <c r="V636">
        <f t="shared" si="486"/>
        <v>0</v>
      </c>
      <c r="W636">
        <f t="shared" si="473"/>
        <v>0</v>
      </c>
    </row>
    <row r="637" spans="2:23" x14ac:dyDescent="0.25">
      <c r="B637" s="4">
        <v>635</v>
      </c>
      <c r="C637" s="11">
        <v>51.6</v>
      </c>
      <c r="D637" s="21">
        <f t="shared" si="466"/>
        <v>14.333333333333334</v>
      </c>
      <c r="E637">
        <f t="shared" si="485"/>
        <v>3469.7777777777801</v>
      </c>
      <c r="F637">
        <f t="shared" si="515"/>
        <v>0.36111111111111249</v>
      </c>
      <c r="G637">
        <f t="shared" si="467"/>
        <v>500.13888888889079</v>
      </c>
      <c r="I637">
        <f t="shared" si="464"/>
        <v>86857.668683333337</v>
      </c>
      <c r="J637">
        <f t="shared" si="465"/>
        <v>500.13888888889079</v>
      </c>
      <c r="K637">
        <f t="shared" si="498"/>
        <v>87697.478822222227</v>
      </c>
      <c r="L637">
        <f t="shared" si="468"/>
        <v>7168.6574074074351</v>
      </c>
      <c r="M637">
        <f t="shared" si="469"/>
        <v>500.13888888889079</v>
      </c>
      <c r="N637">
        <f t="shared" si="493"/>
        <v>251044.07407407419</v>
      </c>
      <c r="O637">
        <f t="shared" si="470"/>
        <v>7168.6574074074351</v>
      </c>
      <c r="P637">
        <f t="shared" si="471"/>
        <v>0</v>
      </c>
      <c r="Q637">
        <f t="shared" si="479"/>
        <v>1114897.2145061721</v>
      </c>
      <c r="R637">
        <f t="shared" si="479"/>
        <v>856684.48302469112</v>
      </c>
      <c r="T637">
        <f t="shared" si="472"/>
        <v>142270.27777777778</v>
      </c>
      <c r="U637">
        <f t="shared" si="474"/>
        <v>7078.3545524691581</v>
      </c>
      <c r="V637">
        <f t="shared" si="488"/>
        <v>0</v>
      </c>
      <c r="W637">
        <f t="shared" si="473"/>
        <v>0</v>
      </c>
    </row>
    <row r="638" spans="2:23" x14ac:dyDescent="0.25">
      <c r="B638" s="4">
        <v>636</v>
      </c>
      <c r="C638" s="11">
        <v>52.6</v>
      </c>
      <c r="D638" s="21">
        <f t="shared" si="466"/>
        <v>14.611111111111111</v>
      </c>
      <c r="E638">
        <f t="shared" si="485"/>
        <v>3484.3888888888914</v>
      </c>
      <c r="F638">
        <f t="shared" si="515"/>
        <v>0.27777777777777679</v>
      </c>
      <c r="G638">
        <f t="shared" si="467"/>
        <v>384.72222222222086</v>
      </c>
      <c r="I638">
        <f t="shared" si="464"/>
        <v>90256.866852314808</v>
      </c>
      <c r="J638">
        <f t="shared" si="465"/>
        <v>384.72222222222086</v>
      </c>
      <c r="K638">
        <f t="shared" si="498"/>
        <v>90981.260324537026</v>
      </c>
      <c r="L638">
        <f t="shared" si="468"/>
        <v>5621.2191358024493</v>
      </c>
      <c r="M638">
        <f t="shared" si="469"/>
        <v>384.72222222222086</v>
      </c>
      <c r="N638">
        <f t="shared" si="495"/>
        <v>258212.73148148163</v>
      </c>
      <c r="O638">
        <f t="shared" si="470"/>
        <v>5621.2191358024493</v>
      </c>
      <c r="P638">
        <f t="shared" si="471"/>
        <v>0</v>
      </c>
      <c r="Q638">
        <f t="shared" si="479"/>
        <v>1120518.4336419746</v>
      </c>
      <c r="R638">
        <f t="shared" si="479"/>
        <v>856684.48302469112</v>
      </c>
      <c r="T638">
        <f t="shared" si="472"/>
        <v>147838.06327160494</v>
      </c>
      <c r="U638">
        <f t="shared" si="474"/>
        <v>5567.785493827163</v>
      </c>
      <c r="V638">
        <f t="shared" ref="V638" si="516">IF(U638&lt;0,-U638/(B638-B637),0)</f>
        <v>0</v>
      </c>
      <c r="W638">
        <f t="shared" si="473"/>
        <v>0</v>
      </c>
    </row>
    <row r="639" spans="2:23" x14ac:dyDescent="0.25">
      <c r="B639" s="4">
        <v>637</v>
      </c>
      <c r="C639" s="11">
        <v>53</v>
      </c>
      <c r="D639" s="21">
        <f t="shared" si="466"/>
        <v>14.722222222222221</v>
      </c>
      <c r="E639">
        <f t="shared" si="485"/>
        <v>3499.1111111111136</v>
      </c>
      <c r="F639">
        <f t="shared" si="515"/>
        <v>0.11111111111111072</v>
      </c>
      <c r="G639">
        <f t="shared" si="467"/>
        <v>153.88888888888835</v>
      </c>
      <c r="I639">
        <f t="shared" si="464"/>
        <v>91634.814363425903</v>
      </c>
      <c r="J639">
        <f t="shared" si="465"/>
        <v>153.88888888888835</v>
      </c>
      <c r="K639">
        <f t="shared" si="498"/>
        <v>92128.374502314793</v>
      </c>
      <c r="L639">
        <f t="shared" si="468"/>
        <v>2265.5864197530782</v>
      </c>
      <c r="M639">
        <f t="shared" si="469"/>
        <v>153.88888888888835</v>
      </c>
      <c r="N639">
        <f t="shared" si="496"/>
        <v>263833.95061728411</v>
      </c>
      <c r="O639">
        <f t="shared" si="470"/>
        <v>2265.5864197530782</v>
      </c>
      <c r="P639">
        <f t="shared" si="471"/>
        <v>0</v>
      </c>
      <c r="Q639">
        <f t="shared" si="479"/>
        <v>1122784.0200617276</v>
      </c>
      <c r="R639">
        <f t="shared" si="479"/>
        <v>856684.48302469112</v>
      </c>
      <c r="T639">
        <f t="shared" si="472"/>
        <v>150095.10030864197</v>
      </c>
      <c r="U639">
        <f t="shared" si="474"/>
        <v>2257.0370370370219</v>
      </c>
      <c r="V639">
        <f t="shared" ref="V639" si="517">IF(U639&lt;0,-U639/(54-B638),0)</f>
        <v>0</v>
      </c>
      <c r="W639">
        <f t="shared" si="473"/>
        <v>0</v>
      </c>
    </row>
    <row r="640" spans="2:23" x14ac:dyDescent="0.25">
      <c r="B640" s="4">
        <v>638</v>
      </c>
      <c r="C640" s="11">
        <v>53</v>
      </c>
      <c r="D640" s="21">
        <f t="shared" si="466"/>
        <v>14.722222222222221</v>
      </c>
      <c r="E640">
        <f t="shared" si="485"/>
        <v>3513.8333333333358</v>
      </c>
      <c r="F640">
        <f t="shared" si="515"/>
        <v>0</v>
      </c>
      <c r="G640">
        <f t="shared" si="467"/>
        <v>0</v>
      </c>
      <c r="I640">
        <f t="shared" si="464"/>
        <v>91634.814363425903</v>
      </c>
      <c r="J640">
        <f t="shared" si="465"/>
        <v>0</v>
      </c>
      <c r="K640">
        <f t="shared" si="498"/>
        <v>91974.485613425903</v>
      </c>
      <c r="L640">
        <f t="shared" si="468"/>
        <v>0</v>
      </c>
      <c r="M640">
        <f t="shared" si="469"/>
        <v>0</v>
      </c>
      <c r="N640">
        <f t="shared" si="499"/>
        <v>266099.5370370372</v>
      </c>
      <c r="O640">
        <f t="shared" si="470"/>
        <v>0</v>
      </c>
      <c r="P640">
        <f t="shared" si="471"/>
        <v>0</v>
      </c>
      <c r="Q640">
        <f t="shared" si="479"/>
        <v>1122784.0200617276</v>
      </c>
      <c r="R640">
        <f t="shared" si="479"/>
        <v>856684.48302469112</v>
      </c>
      <c r="T640">
        <f t="shared" si="472"/>
        <v>150095.10030864197</v>
      </c>
      <c r="U640">
        <f t="shared" si="474"/>
        <v>0</v>
      </c>
      <c r="V640">
        <f t="shared" si="494"/>
        <v>0</v>
      </c>
      <c r="W640">
        <f t="shared" si="473"/>
        <v>0</v>
      </c>
    </row>
    <row r="641" spans="2:23" x14ac:dyDescent="0.25">
      <c r="B641" s="4">
        <v>639</v>
      </c>
      <c r="C641" s="11">
        <v>52.9</v>
      </c>
      <c r="D641" s="21">
        <f t="shared" si="466"/>
        <v>14.694444444444443</v>
      </c>
      <c r="E641">
        <f t="shared" si="485"/>
        <v>3528.5277777777801</v>
      </c>
      <c r="F641">
        <f t="shared" si="515"/>
        <v>-2.7777777777778567E-2</v>
      </c>
      <c r="G641">
        <f t="shared" si="467"/>
        <v>-38.472222222223316</v>
      </c>
      <c r="I641">
        <f t="shared" si="464"/>
        <v>91289.348829745344</v>
      </c>
      <c r="J641">
        <f t="shared" si="465"/>
        <v>-38.472222222223316</v>
      </c>
      <c r="K641">
        <f t="shared" si="498"/>
        <v>91590.547857523125</v>
      </c>
      <c r="L641">
        <f t="shared" si="468"/>
        <v>-565.32793209878139</v>
      </c>
      <c r="M641">
        <f t="shared" si="469"/>
        <v>-38.472222222223316</v>
      </c>
      <c r="N641">
        <f t="shared" si="483"/>
        <v>266099.5370370372</v>
      </c>
      <c r="O641">
        <f t="shared" si="470"/>
        <v>0</v>
      </c>
      <c r="P641">
        <f t="shared" si="471"/>
        <v>565.32793209878139</v>
      </c>
      <c r="Q641">
        <f t="shared" si="479"/>
        <v>1122784.0200617276</v>
      </c>
      <c r="R641">
        <f t="shared" si="479"/>
        <v>857249.81095678988</v>
      </c>
      <c r="T641">
        <f t="shared" si="472"/>
        <v>149529.23804012343</v>
      </c>
      <c r="U641">
        <f t="shared" si="474"/>
        <v>-565.86226851854008</v>
      </c>
      <c r="V641">
        <f t="shared" si="494"/>
        <v>565.86226851854008</v>
      </c>
      <c r="W641">
        <f t="shared" si="473"/>
        <v>56.586226851854008</v>
      </c>
    </row>
    <row r="642" spans="2:23" x14ac:dyDescent="0.25">
      <c r="B642" s="4">
        <v>640</v>
      </c>
      <c r="C642" s="11">
        <v>52.7</v>
      </c>
      <c r="D642" s="21">
        <f t="shared" si="466"/>
        <v>14.638888888888889</v>
      </c>
      <c r="E642">
        <f t="shared" si="485"/>
        <v>3543.1666666666688</v>
      </c>
      <c r="F642">
        <f t="shared" si="515"/>
        <v>-5.5555555555553582E-2</v>
      </c>
      <c r="G642">
        <f t="shared" si="467"/>
        <v>-76.944444444441714</v>
      </c>
      <c r="I642">
        <f t="shared" si="464"/>
        <v>90600.375074189811</v>
      </c>
      <c r="J642">
        <f t="shared" si="465"/>
        <v>-76.944444444441714</v>
      </c>
      <c r="K642">
        <f t="shared" si="498"/>
        <v>90863.101879745373</v>
      </c>
      <c r="L642">
        <f t="shared" si="468"/>
        <v>-1126.3811728394662</v>
      </c>
      <c r="M642">
        <f t="shared" si="469"/>
        <v>-76.944444444441714</v>
      </c>
      <c r="N642">
        <f t="shared" si="475"/>
        <v>265534.20910493843</v>
      </c>
      <c r="O642">
        <f t="shared" si="470"/>
        <v>0</v>
      </c>
      <c r="P642">
        <f t="shared" si="471"/>
        <v>1126.3811728394662</v>
      </c>
      <c r="Q642">
        <f t="shared" si="479"/>
        <v>1122784.0200617276</v>
      </c>
      <c r="R642">
        <f t="shared" si="479"/>
        <v>858376.19212962931</v>
      </c>
      <c r="T642">
        <f t="shared" si="472"/>
        <v>148400.71952160494</v>
      </c>
      <c r="U642">
        <f t="shared" si="474"/>
        <v>-1128.5185185184819</v>
      </c>
      <c r="V642">
        <f t="shared" si="497"/>
        <v>-1.9290914846469776</v>
      </c>
      <c r="W642">
        <f t="shared" si="473"/>
        <v>-0.19290914846469776</v>
      </c>
    </row>
    <row r="643" spans="2:23" x14ac:dyDescent="0.25">
      <c r="B643" s="4">
        <v>641</v>
      </c>
      <c r="C643" s="11">
        <v>52.6</v>
      </c>
      <c r="D643" s="21">
        <f t="shared" si="466"/>
        <v>14.611111111111111</v>
      </c>
      <c r="E643">
        <f t="shared" si="485"/>
        <v>3557.7777777777801</v>
      </c>
      <c r="F643">
        <f t="shared" si="515"/>
        <v>-2.7777777777778567E-2</v>
      </c>
      <c r="G643">
        <f t="shared" si="467"/>
        <v>-38.472222222223316</v>
      </c>
      <c r="I643">
        <f t="shared" ref="I643:I706" si="518">0.5*1225*0.388*1.779*(D643)^2</f>
        <v>90256.866852314808</v>
      </c>
      <c r="J643">
        <f t="shared" ref="J643:J706" si="519">1385*F643</f>
        <v>-38.472222222223316</v>
      </c>
      <c r="K643">
        <f t="shared" si="498"/>
        <v>90558.065880092588</v>
      </c>
      <c r="L643">
        <f t="shared" si="468"/>
        <v>-562.12191358026291</v>
      </c>
      <c r="M643">
        <f t="shared" si="469"/>
        <v>-38.472222222223316</v>
      </c>
      <c r="N643">
        <f t="shared" si="487"/>
        <v>264407.82793209894</v>
      </c>
      <c r="O643">
        <f t="shared" si="470"/>
        <v>0</v>
      </c>
      <c r="P643">
        <f t="shared" si="471"/>
        <v>562.12191358026291</v>
      </c>
      <c r="Q643">
        <f t="shared" si="479"/>
        <v>1122784.0200617276</v>
      </c>
      <c r="R643">
        <f t="shared" si="479"/>
        <v>858938.31404320954</v>
      </c>
      <c r="T643">
        <f t="shared" si="472"/>
        <v>147838.06327160494</v>
      </c>
      <c r="U643">
        <f t="shared" si="474"/>
        <v>-562.65625</v>
      </c>
      <c r="V643">
        <f t="shared" si="500"/>
        <v>562.65625</v>
      </c>
      <c r="W643">
        <f t="shared" si="473"/>
        <v>56.265625</v>
      </c>
    </row>
    <row r="644" spans="2:23" x14ac:dyDescent="0.25">
      <c r="B644" s="4">
        <v>642</v>
      </c>
      <c r="C644" s="11">
        <v>53.1</v>
      </c>
      <c r="D644" s="21">
        <f t="shared" si="466"/>
        <v>14.75</v>
      </c>
      <c r="E644">
        <f t="shared" si="485"/>
        <v>3572.5277777777801</v>
      </c>
      <c r="F644">
        <f t="shared" si="515"/>
        <v>0.13888888888888928</v>
      </c>
      <c r="G644">
        <f t="shared" si="467"/>
        <v>192.36111111111165</v>
      </c>
      <c r="I644">
        <f t="shared" si="518"/>
        <v>91980.932334374986</v>
      </c>
      <c r="J644">
        <f t="shared" si="519"/>
        <v>192.36111111111165</v>
      </c>
      <c r="K644">
        <f t="shared" si="498"/>
        <v>92512.964695486095</v>
      </c>
      <c r="L644">
        <f t="shared" si="468"/>
        <v>2837.3263888888969</v>
      </c>
      <c r="M644">
        <f t="shared" si="469"/>
        <v>192.36111111111165</v>
      </c>
      <c r="N644">
        <f t="shared" si="489"/>
        <v>263845.70601851866</v>
      </c>
      <c r="O644">
        <f t="shared" si="470"/>
        <v>2837.3263888888969</v>
      </c>
      <c r="P644">
        <f t="shared" si="471"/>
        <v>0</v>
      </c>
      <c r="Q644">
        <f t="shared" si="479"/>
        <v>1125621.3464506166</v>
      </c>
      <c r="R644">
        <f t="shared" si="479"/>
        <v>858938.31404320954</v>
      </c>
      <c r="T644">
        <f t="shared" si="472"/>
        <v>150662.03125</v>
      </c>
      <c r="U644">
        <f t="shared" si="474"/>
        <v>2823.967978395056</v>
      </c>
      <c r="V644">
        <f t="shared" si="501"/>
        <v>0</v>
      </c>
      <c r="W644">
        <f t="shared" si="473"/>
        <v>0</v>
      </c>
    </row>
    <row r="645" spans="2:23" x14ac:dyDescent="0.25">
      <c r="B645" s="4">
        <v>643</v>
      </c>
      <c r="C645" s="11">
        <v>54.3</v>
      </c>
      <c r="D645" s="21">
        <f t="shared" ref="D645:D708" si="520">C645/3.6</f>
        <v>15.083333333333332</v>
      </c>
      <c r="E645">
        <f t="shared" si="485"/>
        <v>3587.6111111111136</v>
      </c>
      <c r="F645">
        <f t="shared" si="515"/>
        <v>0.33333333333333215</v>
      </c>
      <c r="G645">
        <f t="shared" ref="G645:G708" si="521">1385*F645</f>
        <v>461.66666666666504</v>
      </c>
      <c r="I645">
        <f t="shared" si="518"/>
        <v>96185.2380927083</v>
      </c>
      <c r="J645">
        <f t="shared" si="519"/>
        <v>461.66666666666504</v>
      </c>
      <c r="K645">
        <f t="shared" si="498"/>
        <v>96986.57600937497</v>
      </c>
      <c r="L645">
        <f t="shared" ref="L645:L708" si="522">M645*D645</f>
        <v>6963.4722222221972</v>
      </c>
      <c r="M645">
        <f t="shared" ref="M645:M708" si="523">1385*F645</f>
        <v>461.66666666666504</v>
      </c>
      <c r="N645">
        <f t="shared" si="491"/>
        <v>266683.03240740753</v>
      </c>
      <c r="O645">
        <f t="shared" ref="O645:O708" si="524" xml:space="preserve"> MAX(L645, 0)</f>
        <v>6963.4722222221972</v>
      </c>
      <c r="P645">
        <f t="shared" ref="P645:P708" si="525" xml:space="preserve"> MAX(-L645, 0)</f>
        <v>0</v>
      </c>
      <c r="Q645">
        <f t="shared" si="479"/>
        <v>1132584.8186728389</v>
      </c>
      <c r="R645">
        <f t="shared" si="479"/>
        <v>858938.31404320954</v>
      </c>
      <c r="T645">
        <f t="shared" ref="T645:T708" si="526">0.5*1385*(D645^2)</f>
        <v>157548.55902777775</v>
      </c>
      <c r="U645">
        <f t="shared" si="474"/>
        <v>6886.5277777777519</v>
      </c>
      <c r="V645">
        <f t="shared" si="502"/>
        <v>0</v>
      </c>
      <c r="W645">
        <f t="shared" ref="W645:W708" si="527">0.1*V645</f>
        <v>0</v>
      </c>
    </row>
    <row r="646" spans="2:23" x14ac:dyDescent="0.25">
      <c r="B646" s="4">
        <v>644</v>
      </c>
      <c r="C646" s="11">
        <v>55.2</v>
      </c>
      <c r="D646" s="21">
        <f t="shared" si="520"/>
        <v>15.333333333333334</v>
      </c>
      <c r="E646">
        <f t="shared" si="485"/>
        <v>3602.9444444444471</v>
      </c>
      <c r="F646">
        <f t="shared" si="515"/>
        <v>0.25000000000000178</v>
      </c>
      <c r="G646">
        <f t="shared" si="521"/>
        <v>346.25000000000244</v>
      </c>
      <c r="I646">
        <f t="shared" si="518"/>
        <v>99400.122733333337</v>
      </c>
      <c r="J646">
        <f t="shared" si="519"/>
        <v>346.25000000000244</v>
      </c>
      <c r="K646">
        <f t="shared" si="498"/>
        <v>100086.04398333334</v>
      </c>
      <c r="L646">
        <f t="shared" si="522"/>
        <v>5309.1666666667043</v>
      </c>
      <c r="M646">
        <f t="shared" si="523"/>
        <v>346.25000000000244</v>
      </c>
      <c r="N646">
        <f t="shared" si="493"/>
        <v>273646.50462962972</v>
      </c>
      <c r="O646">
        <f t="shared" si="524"/>
        <v>5309.1666666667043</v>
      </c>
      <c r="P646">
        <f t="shared" si="525"/>
        <v>0</v>
      </c>
      <c r="Q646">
        <f t="shared" si="479"/>
        <v>1137893.9853395056</v>
      </c>
      <c r="R646">
        <f t="shared" si="479"/>
        <v>858938.31404320954</v>
      </c>
      <c r="T646">
        <f t="shared" si="526"/>
        <v>162814.44444444447</v>
      </c>
      <c r="U646">
        <f t="shared" ref="U646:U709" si="528">T646-T645</f>
        <v>5265.8854166667152</v>
      </c>
      <c r="V646">
        <f t="shared" si="503"/>
        <v>0</v>
      </c>
      <c r="W646">
        <f t="shared" si="527"/>
        <v>0</v>
      </c>
    </row>
    <row r="647" spans="2:23" x14ac:dyDescent="0.25">
      <c r="B647" s="4">
        <v>645</v>
      </c>
      <c r="C647" s="11">
        <v>55.5</v>
      </c>
      <c r="D647" s="21">
        <f t="shared" si="520"/>
        <v>15.416666666666666</v>
      </c>
      <c r="E647">
        <f t="shared" si="485"/>
        <v>3618.3611111111136</v>
      </c>
      <c r="F647">
        <f t="shared" si="515"/>
        <v>8.3333333333332149E-2</v>
      </c>
      <c r="G647">
        <f t="shared" si="521"/>
        <v>115.41666666666502</v>
      </c>
      <c r="I647">
        <f t="shared" si="518"/>
        <v>100483.49481770831</v>
      </c>
      <c r="J647">
        <f t="shared" si="519"/>
        <v>115.41666666666502</v>
      </c>
      <c r="K647">
        <f t="shared" si="498"/>
        <v>100938.58273437498</v>
      </c>
      <c r="L647">
        <f t="shared" si="522"/>
        <v>1779.3402777777524</v>
      </c>
      <c r="M647">
        <f t="shared" si="523"/>
        <v>115.41666666666502</v>
      </c>
      <c r="N647">
        <f t="shared" si="495"/>
        <v>278955.67129629641</v>
      </c>
      <c r="O647">
        <f t="shared" si="524"/>
        <v>1779.3402777777524</v>
      </c>
      <c r="P647">
        <f t="shared" si="525"/>
        <v>0</v>
      </c>
      <c r="Q647">
        <f t="shared" si="479"/>
        <v>1139673.3256172833</v>
      </c>
      <c r="R647">
        <f t="shared" si="479"/>
        <v>858938.31404320954</v>
      </c>
      <c r="T647">
        <f t="shared" si="526"/>
        <v>164588.97569444444</v>
      </c>
      <c r="U647">
        <f t="shared" si="528"/>
        <v>1774.5312499999709</v>
      </c>
      <c r="V647">
        <f t="shared" si="504"/>
        <v>0</v>
      </c>
      <c r="W647">
        <f t="shared" si="527"/>
        <v>0</v>
      </c>
    </row>
    <row r="648" spans="2:23" x14ac:dyDescent="0.25">
      <c r="B648" s="4">
        <v>646</v>
      </c>
      <c r="C648" s="11">
        <v>55.9</v>
      </c>
      <c r="D648" s="21">
        <f t="shared" si="520"/>
        <v>15.527777777777777</v>
      </c>
      <c r="E648">
        <f t="shared" si="485"/>
        <v>3633.8888888888914</v>
      </c>
      <c r="F648">
        <f t="shared" si="515"/>
        <v>0.11111111111111072</v>
      </c>
      <c r="G648">
        <f t="shared" si="521"/>
        <v>153.88888888888835</v>
      </c>
      <c r="I648">
        <f t="shared" si="518"/>
        <v>101937.12505196758</v>
      </c>
      <c r="J648">
        <f t="shared" si="519"/>
        <v>153.88888888888835</v>
      </c>
      <c r="K648">
        <f t="shared" si="498"/>
        <v>102430.68519085647</v>
      </c>
      <c r="L648">
        <f t="shared" si="522"/>
        <v>2389.5524691357937</v>
      </c>
      <c r="M648">
        <f t="shared" si="523"/>
        <v>153.88888888888835</v>
      </c>
      <c r="N648">
        <f t="shared" si="496"/>
        <v>280735.01157407416</v>
      </c>
      <c r="O648">
        <f t="shared" si="524"/>
        <v>2389.5524691357937</v>
      </c>
      <c r="P648">
        <f t="shared" si="525"/>
        <v>0</v>
      </c>
      <c r="Q648">
        <f t="shared" si="479"/>
        <v>1142062.8780864191</v>
      </c>
      <c r="R648">
        <f t="shared" si="479"/>
        <v>858938.31404320954</v>
      </c>
      <c r="T648">
        <f t="shared" si="526"/>
        <v>166969.97878086418</v>
      </c>
      <c r="U648">
        <f t="shared" si="528"/>
        <v>2381.003086419747</v>
      </c>
      <c r="V648">
        <f t="shared" si="505"/>
        <v>0</v>
      </c>
      <c r="W648">
        <f t="shared" si="527"/>
        <v>0</v>
      </c>
    </row>
    <row r="649" spans="2:23" x14ac:dyDescent="0.25">
      <c r="B649" s="4">
        <v>647</v>
      </c>
      <c r="C649" s="11">
        <v>56.3</v>
      </c>
      <c r="D649" s="21">
        <f t="shared" si="520"/>
        <v>15.638888888888888</v>
      </c>
      <c r="E649">
        <f t="shared" si="485"/>
        <v>3649.5277777777801</v>
      </c>
      <c r="F649">
        <f t="shared" si="515"/>
        <v>0.11111111111111072</v>
      </c>
      <c r="G649">
        <f t="shared" si="521"/>
        <v>153.88888888888835</v>
      </c>
      <c r="I649">
        <f t="shared" si="518"/>
        <v>103401.19428252312</v>
      </c>
      <c r="J649">
        <f t="shared" si="519"/>
        <v>153.88888888888835</v>
      </c>
      <c r="K649">
        <f t="shared" si="498"/>
        <v>103894.75442141201</v>
      </c>
      <c r="L649">
        <f t="shared" si="522"/>
        <v>2406.6512345678925</v>
      </c>
      <c r="M649">
        <f t="shared" si="523"/>
        <v>153.88888888888835</v>
      </c>
      <c r="N649">
        <f t="shared" si="499"/>
        <v>283124.56404320995</v>
      </c>
      <c r="O649">
        <f t="shared" si="524"/>
        <v>2406.6512345678925</v>
      </c>
      <c r="P649">
        <f t="shared" si="525"/>
        <v>0</v>
      </c>
      <c r="Q649">
        <f t="shared" si="479"/>
        <v>1144469.5293209869</v>
      </c>
      <c r="R649">
        <f t="shared" si="479"/>
        <v>858938.31404320954</v>
      </c>
      <c r="T649">
        <f t="shared" si="526"/>
        <v>169368.08063271601</v>
      </c>
      <c r="U649">
        <f t="shared" si="528"/>
        <v>2398.1018518518249</v>
      </c>
      <c r="V649">
        <f t="shared" si="506"/>
        <v>0</v>
      </c>
      <c r="W649">
        <f t="shared" si="527"/>
        <v>0</v>
      </c>
    </row>
    <row r="650" spans="2:23" x14ac:dyDescent="0.25">
      <c r="B650" s="4">
        <v>648</v>
      </c>
      <c r="C650" s="11">
        <v>56.7</v>
      </c>
      <c r="D650" s="21">
        <f t="shared" si="520"/>
        <v>15.75</v>
      </c>
      <c r="E650">
        <f t="shared" si="485"/>
        <v>3665.2777777777801</v>
      </c>
      <c r="F650">
        <f t="shared" si="515"/>
        <v>0.11111111111111249</v>
      </c>
      <c r="G650">
        <f t="shared" si="521"/>
        <v>153.88888888889079</v>
      </c>
      <c r="I650">
        <f t="shared" si="518"/>
        <v>104875.702509375</v>
      </c>
      <c r="J650">
        <f t="shared" si="519"/>
        <v>153.88888888889079</v>
      </c>
      <c r="K650">
        <f t="shared" si="498"/>
        <v>105369.26264826389</v>
      </c>
      <c r="L650">
        <f t="shared" si="522"/>
        <v>2423.75000000003</v>
      </c>
      <c r="M650">
        <f t="shared" si="523"/>
        <v>153.88888888889079</v>
      </c>
      <c r="N650">
        <f t="shared" si="483"/>
        <v>285531.21527777781</v>
      </c>
      <c r="O650">
        <f t="shared" si="524"/>
        <v>2423.75000000003</v>
      </c>
      <c r="P650">
        <f t="shared" si="525"/>
        <v>0</v>
      </c>
      <c r="Q650">
        <f t="shared" si="479"/>
        <v>1146893.2793209869</v>
      </c>
      <c r="R650">
        <f t="shared" si="479"/>
        <v>858938.31404320954</v>
      </c>
      <c r="T650">
        <f t="shared" si="526"/>
        <v>171783.28125</v>
      </c>
      <c r="U650">
        <f t="shared" si="528"/>
        <v>2415.2006172839901</v>
      </c>
      <c r="V650">
        <f t="shared" si="507"/>
        <v>0</v>
      </c>
      <c r="W650">
        <f t="shared" si="527"/>
        <v>0</v>
      </c>
    </row>
    <row r="651" spans="2:23" x14ac:dyDescent="0.25">
      <c r="B651" s="4">
        <v>649</v>
      </c>
      <c r="C651" s="11">
        <v>56.9</v>
      </c>
      <c r="D651" s="21">
        <f t="shared" si="520"/>
        <v>15.805555555555555</v>
      </c>
      <c r="E651">
        <f t="shared" si="485"/>
        <v>3681.0833333333358</v>
      </c>
      <c r="F651">
        <f t="shared" si="515"/>
        <v>5.5555555555555358E-2</v>
      </c>
      <c r="G651">
        <f t="shared" si="521"/>
        <v>76.944444444444173</v>
      </c>
      <c r="I651">
        <f t="shared" si="518"/>
        <v>105616.87124641203</v>
      </c>
      <c r="J651">
        <f t="shared" si="519"/>
        <v>76.944444444444173</v>
      </c>
      <c r="K651">
        <f t="shared" si="498"/>
        <v>106033.48694085647</v>
      </c>
      <c r="L651">
        <f t="shared" si="522"/>
        <v>1216.1496913580204</v>
      </c>
      <c r="M651">
        <f t="shared" si="523"/>
        <v>76.944444444444173</v>
      </c>
      <c r="N651">
        <f t="shared" si="475"/>
        <v>287954.96527777787</v>
      </c>
      <c r="O651">
        <f t="shared" si="524"/>
        <v>1216.1496913580204</v>
      </c>
      <c r="P651">
        <f t="shared" si="525"/>
        <v>0</v>
      </c>
      <c r="Q651">
        <f t="shared" si="479"/>
        <v>1148109.4290123449</v>
      </c>
      <c r="R651">
        <f t="shared" si="479"/>
        <v>858938.31404320954</v>
      </c>
      <c r="T651">
        <f t="shared" si="526"/>
        <v>172997.29359567902</v>
      </c>
      <c r="U651">
        <f t="shared" si="528"/>
        <v>1214.012345679017</v>
      </c>
      <c r="V651">
        <f t="shared" si="508"/>
        <v>0</v>
      </c>
      <c r="W651">
        <f t="shared" si="527"/>
        <v>0</v>
      </c>
    </row>
    <row r="652" spans="2:23" x14ac:dyDescent="0.25">
      <c r="B652" s="4">
        <v>650</v>
      </c>
      <c r="C652" s="11">
        <v>56.8</v>
      </c>
      <c r="D652" s="21">
        <f t="shared" si="520"/>
        <v>15.777777777777777</v>
      </c>
      <c r="E652">
        <f t="shared" si="485"/>
        <v>3696.8611111111136</v>
      </c>
      <c r="F652">
        <f t="shared" si="515"/>
        <v>-2.7777777777778567E-2</v>
      </c>
      <c r="G652">
        <f t="shared" si="521"/>
        <v>-38.472222222223316</v>
      </c>
      <c r="I652">
        <f t="shared" si="518"/>
        <v>105245.96065925925</v>
      </c>
      <c r="J652">
        <f t="shared" si="519"/>
        <v>-38.472222222223316</v>
      </c>
      <c r="K652">
        <f t="shared" si="498"/>
        <v>105547.15968703703</v>
      </c>
      <c r="L652">
        <f t="shared" si="522"/>
        <v>-607.0061728395234</v>
      </c>
      <c r="M652">
        <f t="shared" si="523"/>
        <v>-38.472222222223316</v>
      </c>
      <c r="N652">
        <f t="shared" si="487"/>
        <v>289171.1149691359</v>
      </c>
      <c r="O652">
        <f t="shared" si="524"/>
        <v>0</v>
      </c>
      <c r="P652">
        <f t="shared" si="525"/>
        <v>607.0061728395234</v>
      </c>
      <c r="Q652">
        <f t="shared" si="479"/>
        <v>1148109.4290123449</v>
      </c>
      <c r="R652">
        <f t="shared" si="479"/>
        <v>859545.32021604909</v>
      </c>
      <c r="T652">
        <f t="shared" si="526"/>
        <v>172389.75308641975</v>
      </c>
      <c r="U652">
        <f t="shared" si="528"/>
        <v>-607.54050925927004</v>
      </c>
      <c r="V652">
        <f t="shared" si="509"/>
        <v>-1.0210764861500337</v>
      </c>
      <c r="W652">
        <f t="shared" si="527"/>
        <v>-0.10210764861500338</v>
      </c>
    </row>
    <row r="653" spans="2:23" x14ac:dyDescent="0.25">
      <c r="B653" s="4">
        <v>651</v>
      </c>
      <c r="C653" s="11">
        <v>56</v>
      </c>
      <c r="D653" s="21">
        <f t="shared" si="520"/>
        <v>15.555555555555555</v>
      </c>
      <c r="E653">
        <f t="shared" si="485"/>
        <v>3712.4166666666692</v>
      </c>
      <c r="F653">
        <f t="shared" si="515"/>
        <v>-0.22222222222222143</v>
      </c>
      <c r="G653">
        <f t="shared" si="521"/>
        <v>-307.77777777777669</v>
      </c>
      <c r="I653">
        <f t="shared" si="518"/>
        <v>102302.16370370369</v>
      </c>
      <c r="J653">
        <f t="shared" si="519"/>
        <v>-307.77777777777669</v>
      </c>
      <c r="K653">
        <f t="shared" si="498"/>
        <v>102334.0571759259</v>
      </c>
      <c r="L653">
        <f t="shared" si="522"/>
        <v>-4787.6543209876372</v>
      </c>
      <c r="M653">
        <f t="shared" si="523"/>
        <v>-307.77777777777669</v>
      </c>
      <c r="N653">
        <f t="shared" si="489"/>
        <v>288564.10879629635</v>
      </c>
      <c r="O653">
        <f t="shared" si="524"/>
        <v>0</v>
      </c>
      <c r="P653">
        <f t="shared" si="525"/>
        <v>4787.6543209876372</v>
      </c>
      <c r="Q653">
        <f t="shared" si="479"/>
        <v>1148109.4290123449</v>
      </c>
      <c r="R653">
        <f t="shared" si="479"/>
        <v>864332.97453703673</v>
      </c>
      <c r="T653">
        <f t="shared" si="526"/>
        <v>167567.90123456789</v>
      </c>
      <c r="U653">
        <f t="shared" si="528"/>
        <v>-4821.851851851854</v>
      </c>
      <c r="V653">
        <f t="shared" si="510"/>
        <v>4821.851851851854</v>
      </c>
      <c r="W653">
        <f t="shared" si="527"/>
        <v>482.18518518518545</v>
      </c>
    </row>
    <row r="654" spans="2:23" x14ac:dyDescent="0.25">
      <c r="B654" s="4">
        <v>652</v>
      </c>
      <c r="C654" s="11">
        <v>54.2</v>
      </c>
      <c r="D654" s="21">
        <f t="shared" si="520"/>
        <v>15.055555555555555</v>
      </c>
      <c r="E654">
        <f t="shared" si="485"/>
        <v>3727.4722222222249</v>
      </c>
      <c r="F654">
        <f t="shared" si="515"/>
        <v>-0.5</v>
      </c>
      <c r="G654">
        <f t="shared" si="521"/>
        <v>-692.5</v>
      </c>
      <c r="I654">
        <f t="shared" si="518"/>
        <v>95831.290874537022</v>
      </c>
      <c r="J654">
        <f t="shared" si="519"/>
        <v>-692.5</v>
      </c>
      <c r="K654">
        <f t="shared" si="498"/>
        <v>95478.462124537022</v>
      </c>
      <c r="L654">
        <f t="shared" si="522"/>
        <v>-10425.972222222223</v>
      </c>
      <c r="M654">
        <f t="shared" si="523"/>
        <v>-692.5</v>
      </c>
      <c r="N654">
        <f t="shared" si="491"/>
        <v>283776.45447530871</v>
      </c>
      <c r="O654">
        <f t="shared" si="524"/>
        <v>0</v>
      </c>
      <c r="P654">
        <f t="shared" si="525"/>
        <v>10425.972222222223</v>
      </c>
      <c r="Q654">
        <f t="shared" si="479"/>
        <v>1148109.4290123449</v>
      </c>
      <c r="R654">
        <f t="shared" si="479"/>
        <v>874758.94675925898</v>
      </c>
      <c r="T654">
        <f t="shared" si="526"/>
        <v>156968.80401234567</v>
      </c>
      <c r="U654">
        <f t="shared" si="528"/>
        <v>-10599.097222222219</v>
      </c>
      <c r="V654">
        <f t="shared" si="510"/>
        <v>10599.097222222219</v>
      </c>
      <c r="W654">
        <f t="shared" si="527"/>
        <v>1059.9097222222219</v>
      </c>
    </row>
    <row r="655" spans="2:23" x14ac:dyDescent="0.25">
      <c r="B655" s="4">
        <v>653</v>
      </c>
      <c r="C655" s="11">
        <v>52.1</v>
      </c>
      <c r="D655" s="21">
        <f t="shared" si="520"/>
        <v>14.472222222222221</v>
      </c>
      <c r="E655">
        <f t="shared" si="485"/>
        <v>3741.9444444444471</v>
      </c>
      <c r="F655">
        <f t="shared" si="515"/>
        <v>-0.58333333333333393</v>
      </c>
      <c r="G655">
        <f t="shared" si="521"/>
        <v>-807.91666666666754</v>
      </c>
      <c r="I655">
        <f t="shared" si="518"/>
        <v>88549.112301967572</v>
      </c>
      <c r="J655">
        <f t="shared" si="519"/>
        <v>-807.91666666666754</v>
      </c>
      <c r="K655">
        <f t="shared" si="498"/>
        <v>88080.8668853009</v>
      </c>
      <c r="L655">
        <f t="shared" si="522"/>
        <v>-11692.349537037049</v>
      </c>
      <c r="M655">
        <f t="shared" si="523"/>
        <v>-807.91666666666754</v>
      </c>
      <c r="N655">
        <f t="shared" si="493"/>
        <v>273350.48225308646</v>
      </c>
      <c r="O655">
        <f t="shared" si="524"/>
        <v>0</v>
      </c>
      <c r="P655">
        <f t="shared" si="525"/>
        <v>11692.349537037049</v>
      </c>
      <c r="Q655">
        <f t="shared" si="479"/>
        <v>1148109.4290123449</v>
      </c>
      <c r="R655">
        <f t="shared" si="479"/>
        <v>886451.29629629606</v>
      </c>
      <c r="T655">
        <f t="shared" si="526"/>
        <v>145040.8121141975</v>
      </c>
      <c r="U655">
        <f t="shared" si="528"/>
        <v>-11927.991898148175</v>
      </c>
      <c r="V655">
        <f t="shared" si="511"/>
        <v>-19.946474746067182</v>
      </c>
      <c r="W655">
        <f t="shared" si="527"/>
        <v>-1.9946474746067182</v>
      </c>
    </row>
    <row r="656" spans="2:23" x14ac:dyDescent="0.25">
      <c r="B656" s="4">
        <v>654</v>
      </c>
      <c r="C656" s="11">
        <v>50.1</v>
      </c>
      <c r="D656" s="21">
        <f t="shared" si="520"/>
        <v>13.916666666666666</v>
      </c>
      <c r="E656">
        <f t="shared" si="485"/>
        <v>3755.8611111111136</v>
      </c>
      <c r="F656">
        <f t="shared" si="515"/>
        <v>-0.55555555555555536</v>
      </c>
      <c r="G656">
        <f t="shared" si="521"/>
        <v>-769.44444444444412</v>
      </c>
      <c r="I656">
        <f t="shared" si="518"/>
        <v>81881.203417708311</v>
      </c>
      <c r="J656">
        <f t="shared" si="519"/>
        <v>-769.44444444444412</v>
      </c>
      <c r="K656">
        <f t="shared" si="498"/>
        <v>81451.430223263873</v>
      </c>
      <c r="L656">
        <f t="shared" si="522"/>
        <v>-10708.101851851847</v>
      </c>
      <c r="M656">
        <f t="shared" si="523"/>
        <v>-769.44444444444412</v>
      </c>
      <c r="N656">
        <f t="shared" si="495"/>
        <v>261658.13271604941</v>
      </c>
      <c r="O656">
        <f t="shared" si="524"/>
        <v>0</v>
      </c>
      <c r="P656">
        <f t="shared" si="525"/>
        <v>10708.101851851847</v>
      </c>
      <c r="Q656">
        <f t="shared" si="479"/>
        <v>1148109.4290123449</v>
      </c>
      <c r="R656">
        <f t="shared" si="479"/>
        <v>897159.39814814785</v>
      </c>
      <c r="T656">
        <f t="shared" si="526"/>
        <v>134118.97569444444</v>
      </c>
      <c r="U656">
        <f t="shared" si="528"/>
        <v>-10921.836419753061</v>
      </c>
      <c r="V656">
        <f t="shared" si="500"/>
        <v>10921.836419753061</v>
      </c>
      <c r="W656">
        <f t="shared" si="527"/>
        <v>1092.183641975306</v>
      </c>
    </row>
    <row r="657" spans="2:23" x14ac:dyDescent="0.25">
      <c r="B657" s="4">
        <v>655</v>
      </c>
      <c r="C657" s="11">
        <v>47.2</v>
      </c>
      <c r="D657" s="21">
        <f t="shared" si="520"/>
        <v>13.111111111111111</v>
      </c>
      <c r="E657">
        <f t="shared" si="485"/>
        <v>3768.9722222222249</v>
      </c>
      <c r="F657">
        <f t="shared" si="515"/>
        <v>-0.80555555555555536</v>
      </c>
      <c r="G657">
        <f t="shared" si="521"/>
        <v>-1115.6944444444441</v>
      </c>
      <c r="I657">
        <f t="shared" si="518"/>
        <v>72676.292214814806</v>
      </c>
      <c r="J657">
        <f t="shared" si="519"/>
        <v>-1115.6944444444441</v>
      </c>
      <c r="K657">
        <f t="shared" si="498"/>
        <v>71900.269020370368</v>
      </c>
      <c r="L657">
        <f t="shared" si="522"/>
        <v>-14627.99382716049</v>
      </c>
      <c r="M657">
        <f t="shared" si="523"/>
        <v>-1115.6944444444441</v>
      </c>
      <c r="N657">
        <f t="shared" si="496"/>
        <v>250950.03086419756</v>
      </c>
      <c r="O657">
        <f t="shared" si="524"/>
        <v>0</v>
      </c>
      <c r="P657">
        <f t="shared" si="525"/>
        <v>14627.99382716049</v>
      </c>
      <c r="Q657">
        <f t="shared" ref="Q657:R720" si="529">O657+Q656</f>
        <v>1148109.4290123449</v>
      </c>
      <c r="R657">
        <f t="shared" si="529"/>
        <v>911787.3919753083</v>
      </c>
      <c r="T657">
        <f t="shared" si="526"/>
        <v>119041.60493827159</v>
      </c>
      <c r="U657">
        <f t="shared" si="528"/>
        <v>-15077.370756172852</v>
      </c>
      <c r="V657">
        <f t="shared" si="501"/>
        <v>-25.128951260288087</v>
      </c>
      <c r="W657">
        <f t="shared" si="527"/>
        <v>-2.512895126028809</v>
      </c>
    </row>
    <row r="658" spans="2:23" x14ac:dyDescent="0.25">
      <c r="B658" s="4">
        <v>656</v>
      </c>
      <c r="C658" s="11">
        <v>43.2</v>
      </c>
      <c r="D658" s="21">
        <f t="shared" si="520"/>
        <v>12</v>
      </c>
      <c r="E658">
        <f t="shared" si="485"/>
        <v>3780.9722222222249</v>
      </c>
      <c r="F658">
        <f t="shared" si="515"/>
        <v>-1.1111111111111107</v>
      </c>
      <c r="G658">
        <f t="shared" si="521"/>
        <v>-1538.8888888888882</v>
      </c>
      <c r="I658">
        <f t="shared" si="518"/>
        <v>60880.226399999992</v>
      </c>
      <c r="J658">
        <f t="shared" si="519"/>
        <v>-1538.8888888888882</v>
      </c>
      <c r="K658">
        <f t="shared" si="498"/>
        <v>59681.008761111101</v>
      </c>
      <c r="L658">
        <f t="shared" si="522"/>
        <v>-18466.666666666657</v>
      </c>
      <c r="M658">
        <f t="shared" si="523"/>
        <v>-1538.8888888888882</v>
      </c>
      <c r="N658">
        <f t="shared" si="499"/>
        <v>236322.03703703708</v>
      </c>
      <c r="O658">
        <f t="shared" si="524"/>
        <v>0</v>
      </c>
      <c r="P658">
        <f t="shared" si="525"/>
        <v>18466.666666666657</v>
      </c>
      <c r="Q658">
        <f t="shared" si="529"/>
        <v>1148109.4290123449</v>
      </c>
      <c r="R658">
        <f t="shared" si="529"/>
        <v>930254.05864197493</v>
      </c>
      <c r="T658">
        <f t="shared" si="526"/>
        <v>99720</v>
      </c>
      <c r="U658">
        <f t="shared" si="528"/>
        <v>-19321.604938271586</v>
      </c>
      <c r="V658">
        <f t="shared" si="502"/>
        <v>19321.604938271586</v>
      </c>
      <c r="W658">
        <f t="shared" si="527"/>
        <v>1932.1604938271587</v>
      </c>
    </row>
    <row r="659" spans="2:23" x14ac:dyDescent="0.25">
      <c r="B659" s="4">
        <v>657</v>
      </c>
      <c r="C659" s="11">
        <v>39.200000000000003</v>
      </c>
      <c r="D659" s="21">
        <f t="shared" si="520"/>
        <v>10.888888888888889</v>
      </c>
      <c r="E659">
        <f t="shared" si="485"/>
        <v>3791.8611111111136</v>
      </c>
      <c r="F659">
        <f t="shared" si="515"/>
        <v>-1.1111111111111107</v>
      </c>
      <c r="G659">
        <f t="shared" si="521"/>
        <v>-1538.8888888888882</v>
      </c>
      <c r="I659">
        <f t="shared" si="518"/>
        <v>50128.060214814817</v>
      </c>
      <c r="J659">
        <f t="shared" si="519"/>
        <v>-1538.8888888888882</v>
      </c>
      <c r="K659">
        <f t="shared" si="498"/>
        <v>48928.842575925926</v>
      </c>
      <c r="L659">
        <f t="shared" si="522"/>
        <v>-16756.790123456783</v>
      </c>
      <c r="M659">
        <f t="shared" si="523"/>
        <v>-1538.8888888888882</v>
      </c>
      <c r="N659">
        <f t="shared" si="483"/>
        <v>217855.37037037042</v>
      </c>
      <c r="O659">
        <f t="shared" si="524"/>
        <v>0</v>
      </c>
      <c r="P659">
        <f t="shared" si="525"/>
        <v>16756.790123456783</v>
      </c>
      <c r="Q659">
        <f t="shared" si="529"/>
        <v>1148109.4290123449</v>
      </c>
      <c r="R659">
        <f t="shared" si="529"/>
        <v>947010.84876543167</v>
      </c>
      <c r="T659">
        <f t="shared" si="526"/>
        <v>82108.271604938273</v>
      </c>
      <c r="U659">
        <f t="shared" si="528"/>
        <v>-17611.728395061727</v>
      </c>
      <c r="V659">
        <f t="shared" si="503"/>
        <v>-29.255362782494565</v>
      </c>
      <c r="W659">
        <f t="shared" si="527"/>
        <v>-2.9255362782494565</v>
      </c>
    </row>
    <row r="660" spans="2:23" x14ac:dyDescent="0.25">
      <c r="B660" s="4">
        <v>658</v>
      </c>
      <c r="C660" s="11">
        <v>36.5</v>
      </c>
      <c r="D660" s="21">
        <f t="shared" si="520"/>
        <v>10.138888888888889</v>
      </c>
      <c r="E660">
        <f t="shared" si="485"/>
        <v>3802.0000000000023</v>
      </c>
      <c r="F660">
        <f t="shared" si="515"/>
        <v>-0.75</v>
      </c>
      <c r="G660">
        <f t="shared" si="521"/>
        <v>-1038.75</v>
      </c>
      <c r="I660">
        <f t="shared" si="518"/>
        <v>43460.477549189811</v>
      </c>
      <c r="J660">
        <f t="shared" si="519"/>
        <v>-1038.75</v>
      </c>
      <c r="K660">
        <f t="shared" si="498"/>
        <v>42761.39879918981</v>
      </c>
      <c r="L660">
        <f t="shared" si="522"/>
        <v>-10531.770833333334</v>
      </c>
      <c r="M660">
        <f t="shared" si="523"/>
        <v>-1038.75</v>
      </c>
      <c r="N660">
        <f t="shared" ref="N660:N723" si="530">L659+N659</f>
        <v>201098.58024691365</v>
      </c>
      <c r="O660">
        <f t="shared" si="524"/>
        <v>0</v>
      </c>
      <c r="P660">
        <f t="shared" si="525"/>
        <v>10531.770833333334</v>
      </c>
      <c r="Q660">
        <f t="shared" si="529"/>
        <v>1148109.4290123449</v>
      </c>
      <c r="R660">
        <f t="shared" si="529"/>
        <v>957542.61959876504</v>
      </c>
      <c r="T660">
        <f t="shared" si="526"/>
        <v>71186.969521604944</v>
      </c>
      <c r="U660">
        <f t="shared" si="528"/>
        <v>-10921.302083333328</v>
      </c>
      <c r="V660">
        <f t="shared" si="504"/>
        <v>10921.302083333328</v>
      </c>
      <c r="W660">
        <f t="shared" si="527"/>
        <v>1092.1302083333328</v>
      </c>
    </row>
    <row r="661" spans="2:23" x14ac:dyDescent="0.25">
      <c r="B661" s="4">
        <v>659</v>
      </c>
      <c r="C661" s="11">
        <v>34.299999999999997</v>
      </c>
      <c r="D661" s="21">
        <f t="shared" si="520"/>
        <v>9.5277777777777768</v>
      </c>
      <c r="E661">
        <f t="shared" ref="E661:E724" si="531">D661+E660</f>
        <v>3811.5277777777801</v>
      </c>
      <c r="F661">
        <f t="shared" si="515"/>
        <v>-0.61111111111111249</v>
      </c>
      <c r="G661">
        <f t="shared" si="521"/>
        <v>-846.38888888889085</v>
      </c>
      <c r="I661">
        <f t="shared" si="518"/>
        <v>38379.296101967586</v>
      </c>
      <c r="J661">
        <f t="shared" si="519"/>
        <v>-846.38888888889085</v>
      </c>
      <c r="K661">
        <f t="shared" si="498"/>
        <v>37872.578463078695</v>
      </c>
      <c r="L661">
        <f t="shared" si="522"/>
        <v>-8064.2052469135979</v>
      </c>
      <c r="M661">
        <f t="shared" si="523"/>
        <v>-846.38888888889085</v>
      </c>
      <c r="N661">
        <f t="shared" si="487"/>
        <v>190566.80941358031</v>
      </c>
      <c r="O661">
        <f t="shared" si="524"/>
        <v>0</v>
      </c>
      <c r="P661">
        <f t="shared" si="525"/>
        <v>8064.2052469135979</v>
      </c>
      <c r="Q661">
        <f t="shared" si="529"/>
        <v>1148109.4290123449</v>
      </c>
      <c r="R661">
        <f t="shared" si="529"/>
        <v>965606.82484567864</v>
      </c>
      <c r="T661">
        <f t="shared" si="526"/>
        <v>62864.145447530856</v>
      </c>
      <c r="U661">
        <f t="shared" si="528"/>
        <v>-8322.8240740740875</v>
      </c>
      <c r="V661">
        <f t="shared" si="505"/>
        <v>-13.779510056414052</v>
      </c>
      <c r="W661">
        <f t="shared" si="527"/>
        <v>-1.3779510056414053</v>
      </c>
    </row>
    <row r="662" spans="2:23" x14ac:dyDescent="0.25">
      <c r="B662" s="4">
        <v>660</v>
      </c>
      <c r="C662" s="11">
        <v>31</v>
      </c>
      <c r="D662" s="21">
        <f t="shared" si="520"/>
        <v>8.6111111111111107</v>
      </c>
      <c r="E662">
        <f t="shared" si="531"/>
        <v>3820.1388888888914</v>
      </c>
      <c r="F662">
        <f t="shared" si="515"/>
        <v>-0.91666666666666607</v>
      </c>
      <c r="G662">
        <f t="shared" si="521"/>
        <v>-1269.5833333333326</v>
      </c>
      <c r="I662">
        <f t="shared" si="518"/>
        <v>31349.610752314809</v>
      </c>
      <c r="J662">
        <f t="shared" si="519"/>
        <v>-1269.5833333333326</v>
      </c>
      <c r="K662">
        <f t="shared" si="498"/>
        <v>30419.698668981477</v>
      </c>
      <c r="L662">
        <f t="shared" si="522"/>
        <v>-10932.523148148141</v>
      </c>
      <c r="M662">
        <f t="shared" si="523"/>
        <v>-1269.5833333333326</v>
      </c>
      <c r="N662">
        <f t="shared" si="489"/>
        <v>182502.60416666672</v>
      </c>
      <c r="O662">
        <f t="shared" si="524"/>
        <v>0</v>
      </c>
      <c r="P662">
        <f t="shared" si="525"/>
        <v>10932.523148148141</v>
      </c>
      <c r="Q662">
        <f t="shared" si="529"/>
        <v>1148109.4290123449</v>
      </c>
      <c r="R662">
        <f t="shared" si="529"/>
        <v>976539.34799382673</v>
      </c>
      <c r="T662">
        <f t="shared" si="526"/>
        <v>51349.729938271601</v>
      </c>
      <c r="U662">
        <f t="shared" si="528"/>
        <v>-11514.415509259255</v>
      </c>
      <c r="V662">
        <f t="shared" si="506"/>
        <v>11514.415509259255</v>
      </c>
      <c r="W662">
        <f t="shared" si="527"/>
        <v>1151.4415509259256</v>
      </c>
    </row>
    <row r="663" spans="2:23" x14ac:dyDescent="0.25">
      <c r="B663" s="4">
        <v>661</v>
      </c>
      <c r="C663" s="11">
        <v>26</v>
      </c>
      <c r="D663" s="21">
        <f t="shared" si="520"/>
        <v>7.2222222222222223</v>
      </c>
      <c r="E663">
        <f t="shared" si="531"/>
        <v>3827.3611111111136</v>
      </c>
      <c r="F663">
        <f t="shared" si="515"/>
        <v>-1.3888888888888884</v>
      </c>
      <c r="G663">
        <f t="shared" si="521"/>
        <v>-1923.6111111111104</v>
      </c>
      <c r="I663">
        <f t="shared" si="518"/>
        <v>22052.379675925924</v>
      </c>
      <c r="J663">
        <f t="shared" si="519"/>
        <v>-1923.6111111111104</v>
      </c>
      <c r="K663">
        <f t="shared" si="498"/>
        <v>20468.439814814814</v>
      </c>
      <c r="L663">
        <f t="shared" si="522"/>
        <v>-13892.746913580242</v>
      </c>
      <c r="M663">
        <f t="shared" si="523"/>
        <v>-1923.6111111111104</v>
      </c>
      <c r="N663">
        <f t="shared" si="491"/>
        <v>171570.08101851857</v>
      </c>
      <c r="O663">
        <f t="shared" si="524"/>
        <v>0</v>
      </c>
      <c r="P663">
        <f t="shared" si="525"/>
        <v>13892.746913580242</v>
      </c>
      <c r="Q663">
        <f t="shared" si="529"/>
        <v>1148109.4290123449</v>
      </c>
      <c r="R663">
        <f t="shared" si="529"/>
        <v>990432.09490740695</v>
      </c>
      <c r="T663">
        <f t="shared" si="526"/>
        <v>36121.141975308645</v>
      </c>
      <c r="U663">
        <f t="shared" si="528"/>
        <v>-15228.587962962956</v>
      </c>
      <c r="V663">
        <f t="shared" si="507"/>
        <v>-25.129683107199597</v>
      </c>
      <c r="W663">
        <f t="shared" si="527"/>
        <v>-2.5129683107199599</v>
      </c>
    </row>
    <row r="664" spans="2:23" x14ac:dyDescent="0.25">
      <c r="B664" s="4">
        <v>662</v>
      </c>
      <c r="C664" s="11">
        <v>20.7</v>
      </c>
      <c r="D664" s="21">
        <f t="shared" si="520"/>
        <v>5.75</v>
      </c>
      <c r="E664">
        <f t="shared" si="531"/>
        <v>3833.1111111111136</v>
      </c>
      <c r="F664">
        <f t="shared" si="515"/>
        <v>-1.4722222222222223</v>
      </c>
      <c r="G664">
        <f t="shared" si="521"/>
        <v>-2039.0277777777778</v>
      </c>
      <c r="I664">
        <f t="shared" si="518"/>
        <v>13978.142259374999</v>
      </c>
      <c r="J664">
        <f t="shared" si="519"/>
        <v>-2039.0277777777778</v>
      </c>
      <c r="K664">
        <f t="shared" si="498"/>
        <v>12278.785731597221</v>
      </c>
      <c r="L664">
        <f t="shared" si="522"/>
        <v>-11724.409722222223</v>
      </c>
      <c r="M664">
        <f t="shared" si="523"/>
        <v>-2039.0277777777778</v>
      </c>
      <c r="N664">
        <f t="shared" si="493"/>
        <v>157677.33410493832</v>
      </c>
      <c r="O664">
        <f t="shared" si="524"/>
        <v>0</v>
      </c>
      <c r="P664">
        <f t="shared" si="525"/>
        <v>11724.409722222223</v>
      </c>
      <c r="Q664">
        <f t="shared" si="529"/>
        <v>1148109.4290123449</v>
      </c>
      <c r="R664">
        <f t="shared" si="529"/>
        <v>1002156.5046296292</v>
      </c>
      <c r="T664">
        <f t="shared" si="526"/>
        <v>22895.78125</v>
      </c>
      <c r="U664">
        <f t="shared" si="528"/>
        <v>-13225.360725308645</v>
      </c>
      <c r="V664">
        <f t="shared" si="512"/>
        <v>13225.360725308645</v>
      </c>
      <c r="W664">
        <f t="shared" si="527"/>
        <v>1322.5360725308647</v>
      </c>
    </row>
    <row r="665" spans="2:23" x14ac:dyDescent="0.25">
      <c r="B665" s="4">
        <v>663</v>
      </c>
      <c r="C665" s="11">
        <v>15.4</v>
      </c>
      <c r="D665" s="21">
        <f t="shared" si="520"/>
        <v>4.2777777777777777</v>
      </c>
      <c r="E665">
        <f t="shared" si="531"/>
        <v>3837.3888888888914</v>
      </c>
      <c r="F665">
        <f t="shared" si="515"/>
        <v>-1.4722222222222223</v>
      </c>
      <c r="G665">
        <f t="shared" si="521"/>
        <v>-2039.0277777777778</v>
      </c>
      <c r="I665">
        <f t="shared" si="518"/>
        <v>7736.601130092592</v>
      </c>
      <c r="J665">
        <f t="shared" si="519"/>
        <v>-2039.0277777777778</v>
      </c>
      <c r="K665">
        <f t="shared" si="498"/>
        <v>6037.2446023148141</v>
      </c>
      <c r="L665">
        <f t="shared" si="522"/>
        <v>-8722.507716049382</v>
      </c>
      <c r="M665">
        <f t="shared" si="523"/>
        <v>-2039.0277777777778</v>
      </c>
      <c r="N665">
        <f t="shared" si="495"/>
        <v>145952.9243827161</v>
      </c>
      <c r="O665">
        <f t="shared" si="524"/>
        <v>0</v>
      </c>
      <c r="P665">
        <f t="shared" si="525"/>
        <v>8722.507716049382</v>
      </c>
      <c r="Q665">
        <f t="shared" si="529"/>
        <v>1148109.4290123449</v>
      </c>
      <c r="R665">
        <f t="shared" si="529"/>
        <v>1010879.0123456786</v>
      </c>
      <c r="T665">
        <f t="shared" si="526"/>
        <v>12672.322530864198</v>
      </c>
      <c r="U665">
        <f t="shared" si="528"/>
        <v>-10223.458719135802</v>
      </c>
      <c r="V665">
        <f t="shared" si="513"/>
        <v>-16.814899209104937</v>
      </c>
      <c r="W665">
        <f t="shared" si="527"/>
        <v>-1.6814899209104937</v>
      </c>
    </row>
    <row r="666" spans="2:23" x14ac:dyDescent="0.25">
      <c r="B666" s="4">
        <v>664</v>
      </c>
      <c r="C666" s="11">
        <v>13.1</v>
      </c>
      <c r="D666" s="21">
        <f t="shared" si="520"/>
        <v>3.6388888888888888</v>
      </c>
      <c r="E666">
        <f t="shared" si="531"/>
        <v>3841.0277777777801</v>
      </c>
      <c r="F666">
        <f t="shared" si="515"/>
        <v>-0.63888888888888884</v>
      </c>
      <c r="G666">
        <f t="shared" si="521"/>
        <v>-884.86111111111109</v>
      </c>
      <c r="I666">
        <f t="shared" si="518"/>
        <v>5598.2379825231483</v>
      </c>
      <c r="J666">
        <f t="shared" si="519"/>
        <v>-884.86111111111109</v>
      </c>
      <c r="K666">
        <f t="shared" si="498"/>
        <v>5053.0481214120373</v>
      </c>
      <c r="L666">
        <f t="shared" si="522"/>
        <v>-3219.9112654320988</v>
      </c>
      <c r="M666">
        <f t="shared" si="523"/>
        <v>-884.86111111111109</v>
      </c>
      <c r="N666">
        <f t="shared" si="496"/>
        <v>137230.41666666672</v>
      </c>
      <c r="O666">
        <f t="shared" si="524"/>
        <v>0</v>
      </c>
      <c r="P666">
        <f t="shared" si="525"/>
        <v>3219.9112654320988</v>
      </c>
      <c r="Q666">
        <f t="shared" si="529"/>
        <v>1148109.4290123449</v>
      </c>
      <c r="R666">
        <f t="shared" si="529"/>
        <v>1014098.9236111108</v>
      </c>
      <c r="T666">
        <f t="shared" si="526"/>
        <v>9169.7472993827159</v>
      </c>
      <c r="U666">
        <f t="shared" si="528"/>
        <v>-3502.5752314814818</v>
      </c>
      <c r="V666">
        <f t="shared" si="510"/>
        <v>3502.5752314814818</v>
      </c>
      <c r="W666">
        <f t="shared" si="527"/>
        <v>350.25752314814821</v>
      </c>
    </row>
    <row r="667" spans="2:23" x14ac:dyDescent="0.25">
      <c r="B667" s="4">
        <v>665</v>
      </c>
      <c r="C667" s="11">
        <v>12</v>
      </c>
      <c r="D667" s="21">
        <f t="shared" si="520"/>
        <v>3.333333333333333</v>
      </c>
      <c r="E667">
        <f t="shared" si="531"/>
        <v>3844.3611111111136</v>
      </c>
      <c r="F667">
        <f t="shared" si="515"/>
        <v>-0.3055555555555558</v>
      </c>
      <c r="G667">
        <f t="shared" si="521"/>
        <v>-423.1944444444448</v>
      </c>
      <c r="I667">
        <f t="shared" si="518"/>
        <v>4697.5483333333323</v>
      </c>
      <c r="J667">
        <f t="shared" si="519"/>
        <v>-423.1944444444448</v>
      </c>
      <c r="K667">
        <f t="shared" si="498"/>
        <v>4614.0251388888873</v>
      </c>
      <c r="L667">
        <f t="shared" si="522"/>
        <v>-1410.6481481481492</v>
      </c>
      <c r="M667">
        <f t="shared" si="523"/>
        <v>-423.1944444444448</v>
      </c>
      <c r="N667">
        <f t="shared" si="499"/>
        <v>134010.50540123461</v>
      </c>
      <c r="O667">
        <f t="shared" si="524"/>
        <v>0</v>
      </c>
      <c r="P667">
        <f t="shared" si="525"/>
        <v>1410.6481481481492</v>
      </c>
      <c r="Q667">
        <f t="shared" si="529"/>
        <v>1148109.4290123449</v>
      </c>
      <c r="R667">
        <f t="shared" si="529"/>
        <v>1015509.571759259</v>
      </c>
      <c r="T667">
        <f t="shared" si="526"/>
        <v>7694.4444444444425</v>
      </c>
      <c r="U667">
        <f t="shared" si="528"/>
        <v>-1475.3028549382734</v>
      </c>
      <c r="V667">
        <f t="shared" si="510"/>
        <v>1475.3028549382734</v>
      </c>
      <c r="W667">
        <f t="shared" si="527"/>
        <v>147.53028549382734</v>
      </c>
    </row>
    <row r="668" spans="2:23" x14ac:dyDescent="0.25">
      <c r="B668" s="4">
        <v>666</v>
      </c>
      <c r="C668" s="11">
        <v>12.5</v>
      </c>
      <c r="D668" s="21">
        <f t="shared" si="520"/>
        <v>3.4722222222222223</v>
      </c>
      <c r="E668">
        <f t="shared" si="531"/>
        <v>3847.8333333333358</v>
      </c>
      <c r="F668">
        <f t="shared" si="515"/>
        <v>0.13888888888888928</v>
      </c>
      <c r="G668">
        <f t="shared" si="521"/>
        <v>192.36111111111165</v>
      </c>
      <c r="I668">
        <f t="shared" si="518"/>
        <v>5097.1661603009261</v>
      </c>
      <c r="J668">
        <f t="shared" si="519"/>
        <v>192.36111111111165</v>
      </c>
      <c r="K668">
        <f t="shared" ref="K668:K731" si="532">G668+339.67125+I668</f>
        <v>5629.1985214120377</v>
      </c>
      <c r="L668">
        <f t="shared" si="522"/>
        <v>667.9205246913599</v>
      </c>
      <c r="M668">
        <f t="shared" si="523"/>
        <v>192.36111111111165</v>
      </c>
      <c r="N668">
        <f t="shared" ref="N668:N731" si="533">N667+L667</f>
        <v>132599.85725308646</v>
      </c>
      <c r="O668">
        <f t="shared" si="524"/>
        <v>667.9205246913599</v>
      </c>
      <c r="P668">
        <f t="shared" si="525"/>
        <v>0</v>
      </c>
      <c r="Q668">
        <f t="shared" si="529"/>
        <v>1148777.3495370364</v>
      </c>
      <c r="R668">
        <f t="shared" si="529"/>
        <v>1015509.571759259</v>
      </c>
      <c r="T668">
        <f t="shared" si="526"/>
        <v>8349.0065586419751</v>
      </c>
      <c r="U668">
        <f t="shared" si="528"/>
        <v>654.56211419753254</v>
      </c>
      <c r="V668">
        <f t="shared" ref="V668" si="534">IF(U668&lt;0,-U668/(54-B667),0)</f>
        <v>0</v>
      </c>
      <c r="W668">
        <f t="shared" si="527"/>
        <v>0</v>
      </c>
    </row>
    <row r="669" spans="2:23" x14ac:dyDescent="0.25">
      <c r="B669" s="4">
        <v>667</v>
      </c>
      <c r="C669" s="11">
        <v>14</v>
      </c>
      <c r="D669" s="21">
        <f t="shared" si="520"/>
        <v>3.8888888888888888</v>
      </c>
      <c r="E669">
        <f t="shared" si="531"/>
        <v>3851.7222222222244</v>
      </c>
      <c r="F669">
        <f t="shared" si="515"/>
        <v>0.41666666666666652</v>
      </c>
      <c r="G669">
        <f t="shared" si="521"/>
        <v>577.08333333333314</v>
      </c>
      <c r="I669">
        <f t="shared" si="518"/>
        <v>6393.8852314814803</v>
      </c>
      <c r="J669">
        <f t="shared" si="519"/>
        <v>577.08333333333314</v>
      </c>
      <c r="K669">
        <f t="shared" si="532"/>
        <v>7310.6398148148137</v>
      </c>
      <c r="L669">
        <f t="shared" si="522"/>
        <v>2244.2129629629621</v>
      </c>
      <c r="M669">
        <f t="shared" si="523"/>
        <v>577.08333333333314</v>
      </c>
      <c r="N669">
        <f t="shared" si="530"/>
        <v>133267.77777777781</v>
      </c>
      <c r="O669">
        <f t="shared" si="524"/>
        <v>2244.2129629629621</v>
      </c>
      <c r="P669">
        <f t="shared" si="525"/>
        <v>0</v>
      </c>
      <c r="Q669">
        <f t="shared" si="529"/>
        <v>1151021.5624999993</v>
      </c>
      <c r="R669">
        <f t="shared" si="529"/>
        <v>1015509.571759259</v>
      </c>
      <c r="T669">
        <f t="shared" si="526"/>
        <v>10472.993827160493</v>
      </c>
      <c r="U669">
        <f t="shared" si="528"/>
        <v>2123.9872685185182</v>
      </c>
      <c r="V669">
        <f t="shared" ref="V669:V708" si="535">IF(U669&lt;0,-U669/(B669-B668),0)</f>
        <v>0</v>
      </c>
      <c r="W669">
        <f t="shared" si="527"/>
        <v>0</v>
      </c>
    </row>
    <row r="670" spans="2:23" x14ac:dyDescent="0.25">
      <c r="B670" s="4">
        <v>668</v>
      </c>
      <c r="C670" s="11">
        <v>19</v>
      </c>
      <c r="D670" s="21">
        <f t="shared" si="520"/>
        <v>5.2777777777777777</v>
      </c>
      <c r="E670">
        <f t="shared" si="531"/>
        <v>3857.0000000000023</v>
      </c>
      <c r="F670">
        <f t="shared" si="515"/>
        <v>1.3888888888888888</v>
      </c>
      <c r="G670">
        <f t="shared" si="521"/>
        <v>1923.6111111111111</v>
      </c>
      <c r="I670">
        <f t="shared" si="518"/>
        <v>11776.492696759258</v>
      </c>
      <c r="J670">
        <f t="shared" si="519"/>
        <v>1923.6111111111111</v>
      </c>
      <c r="K670">
        <f t="shared" si="532"/>
        <v>14039.775057870369</v>
      </c>
      <c r="L670">
        <f t="shared" si="522"/>
        <v>10152.391975308641</v>
      </c>
      <c r="M670">
        <f t="shared" si="523"/>
        <v>1923.6111111111111</v>
      </c>
      <c r="N670">
        <f t="shared" ref="N670:N733" si="536">N669+L669</f>
        <v>135511.99074074076</v>
      </c>
      <c r="O670">
        <f t="shared" si="524"/>
        <v>10152.391975308641</v>
      </c>
      <c r="P670">
        <f t="shared" si="525"/>
        <v>0</v>
      </c>
      <c r="Q670">
        <f t="shared" si="529"/>
        <v>1161173.9544753078</v>
      </c>
      <c r="R670">
        <f t="shared" si="529"/>
        <v>1015509.571759259</v>
      </c>
      <c r="T670">
        <f t="shared" si="526"/>
        <v>19289.544753086418</v>
      </c>
      <c r="U670">
        <f t="shared" si="528"/>
        <v>8816.5509259259252</v>
      </c>
      <c r="V670">
        <f t="shared" ref="V670:V709" si="537">IF(U670&lt;0,-U670/(54-B669),0)</f>
        <v>0</v>
      </c>
      <c r="W670">
        <f t="shared" si="527"/>
        <v>0</v>
      </c>
    </row>
    <row r="671" spans="2:23" x14ac:dyDescent="0.25">
      <c r="B671" s="4">
        <v>669</v>
      </c>
      <c r="C671" s="11">
        <v>23.2</v>
      </c>
      <c r="D671" s="21">
        <f t="shared" si="520"/>
        <v>6.4444444444444438</v>
      </c>
      <c r="E671">
        <f t="shared" si="531"/>
        <v>3863.4444444444466</v>
      </c>
      <c r="F671">
        <f t="shared" si="515"/>
        <v>1.1666666666666661</v>
      </c>
      <c r="G671">
        <f t="shared" si="521"/>
        <v>1615.8333333333326</v>
      </c>
      <c r="I671">
        <f t="shared" si="518"/>
        <v>17558.391770370363</v>
      </c>
      <c r="J671">
        <f t="shared" si="519"/>
        <v>1615.8333333333326</v>
      </c>
      <c r="K671">
        <f t="shared" si="532"/>
        <v>19513.896353703694</v>
      </c>
      <c r="L671">
        <f t="shared" si="522"/>
        <v>10413.148148148142</v>
      </c>
      <c r="M671">
        <f t="shared" si="523"/>
        <v>1615.8333333333326</v>
      </c>
      <c r="N671">
        <f t="shared" ref="N671:N734" si="538">L670+N670</f>
        <v>145664.38271604941</v>
      </c>
      <c r="O671">
        <f t="shared" si="524"/>
        <v>10413.148148148142</v>
      </c>
      <c r="P671">
        <f t="shared" si="525"/>
        <v>0</v>
      </c>
      <c r="Q671">
        <f t="shared" si="529"/>
        <v>1171587.1026234559</v>
      </c>
      <c r="R671">
        <f t="shared" si="529"/>
        <v>1015509.571759259</v>
      </c>
      <c r="T671">
        <f t="shared" si="526"/>
        <v>28760.123456790116</v>
      </c>
      <c r="U671">
        <f t="shared" si="528"/>
        <v>9470.5787037036971</v>
      </c>
      <c r="V671">
        <f t="shared" ref="V671:V710" si="539">IF(U671&lt;0,-U671/(B671-B670),0)</f>
        <v>0</v>
      </c>
      <c r="W671">
        <f t="shared" si="527"/>
        <v>0</v>
      </c>
    </row>
    <row r="672" spans="2:23" x14ac:dyDescent="0.25">
      <c r="B672" s="4">
        <v>670</v>
      </c>
      <c r="C672" s="11">
        <v>28</v>
      </c>
      <c r="D672" s="21">
        <f t="shared" si="520"/>
        <v>7.7777777777777777</v>
      </c>
      <c r="E672">
        <f t="shared" si="531"/>
        <v>3871.2222222222244</v>
      </c>
      <c r="F672">
        <f t="shared" si="515"/>
        <v>1.3333333333333339</v>
      </c>
      <c r="G672">
        <f t="shared" si="521"/>
        <v>1846.6666666666674</v>
      </c>
      <c r="I672">
        <f t="shared" si="518"/>
        <v>25575.540925925921</v>
      </c>
      <c r="J672">
        <f t="shared" si="519"/>
        <v>1846.6666666666674</v>
      </c>
      <c r="K672">
        <f t="shared" si="532"/>
        <v>27761.878842592589</v>
      </c>
      <c r="L672">
        <f t="shared" si="522"/>
        <v>14362.962962962969</v>
      </c>
      <c r="M672">
        <f t="shared" si="523"/>
        <v>1846.6666666666674</v>
      </c>
      <c r="N672">
        <f t="shared" ref="N672:N735" si="540">N671+L671</f>
        <v>156077.53086419756</v>
      </c>
      <c r="O672">
        <f t="shared" si="524"/>
        <v>14362.962962962969</v>
      </c>
      <c r="P672">
        <f t="shared" si="525"/>
        <v>0</v>
      </c>
      <c r="Q672">
        <f t="shared" si="529"/>
        <v>1185950.0655864188</v>
      </c>
      <c r="R672">
        <f t="shared" si="529"/>
        <v>1015509.571759259</v>
      </c>
      <c r="T672">
        <f t="shared" si="526"/>
        <v>41891.975308641973</v>
      </c>
      <c r="U672">
        <f t="shared" si="528"/>
        <v>13131.851851851858</v>
      </c>
      <c r="V672">
        <f t="shared" ref="V672:V711" si="541">IF(U672&lt;0,-U672/(54-B671),0)</f>
        <v>0</v>
      </c>
      <c r="W672">
        <f t="shared" si="527"/>
        <v>0</v>
      </c>
    </row>
    <row r="673" spans="2:23" x14ac:dyDescent="0.25">
      <c r="B673" s="4">
        <v>671</v>
      </c>
      <c r="C673" s="11">
        <v>32</v>
      </c>
      <c r="D673" s="21">
        <f t="shared" si="520"/>
        <v>8.8888888888888893</v>
      </c>
      <c r="E673">
        <f t="shared" si="531"/>
        <v>3880.1111111111131</v>
      </c>
      <c r="F673">
        <f t="shared" si="515"/>
        <v>1.1111111111111116</v>
      </c>
      <c r="G673">
        <f t="shared" si="521"/>
        <v>1538.8888888888896</v>
      </c>
      <c r="I673">
        <f t="shared" si="518"/>
        <v>33404.788148148153</v>
      </c>
      <c r="J673">
        <f t="shared" si="519"/>
        <v>1538.8888888888896</v>
      </c>
      <c r="K673">
        <f t="shared" si="532"/>
        <v>35283.348287037043</v>
      </c>
      <c r="L673">
        <f t="shared" si="522"/>
        <v>13679.012345679019</v>
      </c>
      <c r="M673">
        <f t="shared" si="523"/>
        <v>1538.8888888888896</v>
      </c>
      <c r="N673">
        <f t="shared" ref="N673:N736" si="542">L672+N672</f>
        <v>170440.49382716054</v>
      </c>
      <c r="O673">
        <f t="shared" si="524"/>
        <v>13679.012345679019</v>
      </c>
      <c r="P673">
        <f t="shared" si="525"/>
        <v>0</v>
      </c>
      <c r="Q673">
        <f t="shared" si="529"/>
        <v>1199629.0779320979</v>
      </c>
      <c r="R673">
        <f t="shared" si="529"/>
        <v>1015509.571759259</v>
      </c>
      <c r="T673">
        <f t="shared" si="526"/>
        <v>54716.049382716054</v>
      </c>
      <c r="U673">
        <f t="shared" si="528"/>
        <v>12824.07407407408</v>
      </c>
      <c r="V673">
        <f t="shared" ref="V673:V712" si="543">IF(U673&lt;0,-U673/(B673-B672),0)</f>
        <v>0</v>
      </c>
      <c r="W673">
        <f t="shared" si="527"/>
        <v>0</v>
      </c>
    </row>
    <row r="674" spans="2:23" x14ac:dyDescent="0.25">
      <c r="B674" s="4">
        <v>672</v>
      </c>
      <c r="C674" s="11">
        <v>34</v>
      </c>
      <c r="D674" s="21">
        <f t="shared" si="520"/>
        <v>9.4444444444444446</v>
      </c>
      <c r="E674">
        <f t="shared" si="531"/>
        <v>3889.5555555555575</v>
      </c>
      <c r="F674">
        <f t="shared" si="515"/>
        <v>0.55555555555555536</v>
      </c>
      <c r="G674">
        <f t="shared" si="521"/>
        <v>769.44444444444412</v>
      </c>
      <c r="I674">
        <f t="shared" si="518"/>
        <v>37710.874120370368</v>
      </c>
      <c r="J674">
        <f t="shared" si="519"/>
        <v>769.44444444444412</v>
      </c>
      <c r="K674">
        <f t="shared" si="532"/>
        <v>38819.989814814813</v>
      </c>
      <c r="L674">
        <f t="shared" si="522"/>
        <v>7266.9753086419723</v>
      </c>
      <c r="M674">
        <f t="shared" si="523"/>
        <v>769.44444444444412</v>
      </c>
      <c r="N674">
        <f t="shared" ref="N674:N737" si="544">N673+L673</f>
        <v>184119.50617283955</v>
      </c>
      <c r="O674">
        <f t="shared" si="524"/>
        <v>7266.9753086419723</v>
      </c>
      <c r="P674">
        <f t="shared" si="525"/>
        <v>0</v>
      </c>
      <c r="Q674">
        <f t="shared" si="529"/>
        <v>1206896.05324074</v>
      </c>
      <c r="R674">
        <f t="shared" si="529"/>
        <v>1015509.571759259</v>
      </c>
      <c r="T674">
        <f t="shared" si="526"/>
        <v>61769.290123456791</v>
      </c>
      <c r="U674">
        <f t="shared" si="528"/>
        <v>7053.2407407407372</v>
      </c>
      <c r="V674">
        <f t="shared" ref="V674:V713" si="545">IF(U674&lt;0,-U674/(54-B673),0)</f>
        <v>0</v>
      </c>
      <c r="W674">
        <f t="shared" si="527"/>
        <v>0</v>
      </c>
    </row>
    <row r="675" spans="2:23" x14ac:dyDescent="0.25">
      <c r="B675" s="4">
        <v>673</v>
      </c>
      <c r="C675" s="11">
        <v>36</v>
      </c>
      <c r="D675" s="21">
        <f t="shared" si="520"/>
        <v>10</v>
      </c>
      <c r="E675">
        <f t="shared" si="531"/>
        <v>3899.5555555555575</v>
      </c>
      <c r="F675">
        <f t="shared" si="515"/>
        <v>0.55555555555555536</v>
      </c>
      <c r="G675">
        <f t="shared" si="521"/>
        <v>769.44444444444412</v>
      </c>
      <c r="I675">
        <f t="shared" si="518"/>
        <v>42277.934999999998</v>
      </c>
      <c r="J675">
        <f t="shared" si="519"/>
        <v>769.44444444444412</v>
      </c>
      <c r="K675">
        <f t="shared" si="532"/>
        <v>43387.050694444442</v>
      </c>
      <c r="L675">
        <f t="shared" si="522"/>
        <v>7694.4444444444416</v>
      </c>
      <c r="M675">
        <f t="shared" si="523"/>
        <v>769.44444444444412</v>
      </c>
      <c r="N675">
        <f t="shared" ref="N675:N738" si="546">L674+N674</f>
        <v>191386.48148148152</v>
      </c>
      <c r="O675">
        <f t="shared" si="524"/>
        <v>7694.4444444444416</v>
      </c>
      <c r="P675">
        <f t="shared" si="525"/>
        <v>0</v>
      </c>
      <c r="Q675">
        <f t="shared" si="529"/>
        <v>1214590.4976851845</v>
      </c>
      <c r="R675">
        <f t="shared" si="529"/>
        <v>1015509.571759259</v>
      </c>
      <c r="T675">
        <f t="shared" si="526"/>
        <v>69250</v>
      </c>
      <c r="U675">
        <f t="shared" si="528"/>
        <v>7480.7098765432092</v>
      </c>
      <c r="V675">
        <f t="shared" ref="V675:V714" si="547">IF(U675&lt;0,-U675/(B675-B674),0)</f>
        <v>0</v>
      </c>
      <c r="W675">
        <f t="shared" si="527"/>
        <v>0</v>
      </c>
    </row>
    <row r="676" spans="2:23" x14ac:dyDescent="0.25">
      <c r="B676" s="4">
        <v>674</v>
      </c>
      <c r="C676" s="11">
        <v>38</v>
      </c>
      <c r="D676" s="21">
        <f t="shared" si="520"/>
        <v>10.555555555555555</v>
      </c>
      <c r="E676">
        <f t="shared" si="531"/>
        <v>3910.1111111111131</v>
      </c>
      <c r="F676">
        <f t="shared" si="515"/>
        <v>0.55555555555555536</v>
      </c>
      <c r="G676">
        <f t="shared" si="521"/>
        <v>769.44444444444412</v>
      </c>
      <c r="I676">
        <f t="shared" si="518"/>
        <v>47105.970787037033</v>
      </c>
      <c r="J676">
        <f t="shared" si="519"/>
        <v>769.44444444444412</v>
      </c>
      <c r="K676">
        <f t="shared" si="532"/>
        <v>48215.086481481478</v>
      </c>
      <c r="L676">
        <f t="shared" si="522"/>
        <v>8121.91358024691</v>
      </c>
      <c r="M676">
        <f t="shared" si="523"/>
        <v>769.44444444444412</v>
      </c>
      <c r="N676">
        <f t="shared" ref="N676:N739" si="548">N675+L675</f>
        <v>199080.92592592596</v>
      </c>
      <c r="O676">
        <f t="shared" si="524"/>
        <v>8121.91358024691</v>
      </c>
      <c r="P676">
        <f t="shared" si="525"/>
        <v>0</v>
      </c>
      <c r="Q676">
        <f t="shared" si="529"/>
        <v>1222712.4112654314</v>
      </c>
      <c r="R676">
        <f t="shared" si="529"/>
        <v>1015509.571759259</v>
      </c>
      <c r="T676">
        <f t="shared" si="526"/>
        <v>77158.179012345674</v>
      </c>
      <c r="U676">
        <f t="shared" si="528"/>
        <v>7908.179012345674</v>
      </c>
      <c r="V676">
        <f t="shared" ref="V676:V715" si="549">IF(U676&lt;0,-U676/(54-B675),0)</f>
        <v>0</v>
      </c>
      <c r="W676">
        <f t="shared" si="527"/>
        <v>0</v>
      </c>
    </row>
    <row r="677" spans="2:23" x14ac:dyDescent="0.25">
      <c r="B677" s="4">
        <v>675</v>
      </c>
      <c r="C677" s="11">
        <v>40</v>
      </c>
      <c r="D677" s="21">
        <f t="shared" si="520"/>
        <v>11.111111111111111</v>
      </c>
      <c r="E677">
        <f t="shared" si="531"/>
        <v>3921.2222222222244</v>
      </c>
      <c r="F677">
        <f t="shared" si="515"/>
        <v>0.55555555555555536</v>
      </c>
      <c r="G677">
        <f t="shared" si="521"/>
        <v>769.44444444444412</v>
      </c>
      <c r="I677">
        <f t="shared" si="518"/>
        <v>52194.981481481474</v>
      </c>
      <c r="J677">
        <f t="shared" si="519"/>
        <v>769.44444444444412</v>
      </c>
      <c r="K677">
        <f t="shared" si="532"/>
        <v>53304.097175925919</v>
      </c>
      <c r="L677">
        <f t="shared" si="522"/>
        <v>8549.3827160493784</v>
      </c>
      <c r="M677">
        <f t="shared" si="523"/>
        <v>769.44444444444412</v>
      </c>
      <c r="N677">
        <f t="shared" si="533"/>
        <v>207202.83950617287</v>
      </c>
      <c r="O677">
        <f t="shared" si="524"/>
        <v>8549.3827160493784</v>
      </c>
      <c r="P677">
        <f t="shared" si="525"/>
        <v>0</v>
      </c>
      <c r="Q677">
        <f t="shared" si="529"/>
        <v>1231261.7939814809</v>
      </c>
      <c r="R677">
        <f t="shared" si="529"/>
        <v>1015509.571759259</v>
      </c>
      <c r="T677">
        <f t="shared" si="526"/>
        <v>85493.82716049382</v>
      </c>
      <c r="U677">
        <f t="shared" si="528"/>
        <v>8335.648148148146</v>
      </c>
      <c r="V677">
        <f t="shared" ref="V677" si="550">IF(U677&lt;0,-U677/(B677-B676),0)</f>
        <v>0</v>
      </c>
      <c r="W677">
        <f t="shared" si="527"/>
        <v>0</v>
      </c>
    </row>
    <row r="678" spans="2:23" x14ac:dyDescent="0.25">
      <c r="B678" s="4">
        <v>676</v>
      </c>
      <c r="C678" s="11">
        <v>40.299999999999997</v>
      </c>
      <c r="D678" s="21">
        <f t="shared" si="520"/>
        <v>11.194444444444443</v>
      </c>
      <c r="E678">
        <f t="shared" si="531"/>
        <v>3932.4166666666688</v>
      </c>
      <c r="F678">
        <f t="shared" si="515"/>
        <v>8.3333333333332149E-2</v>
      </c>
      <c r="G678">
        <f t="shared" si="521"/>
        <v>115.41666666666502</v>
      </c>
      <c r="I678">
        <f t="shared" si="518"/>
        <v>52980.842171412012</v>
      </c>
      <c r="J678">
        <f t="shared" si="519"/>
        <v>115.41666666666502</v>
      </c>
      <c r="K678">
        <f t="shared" si="532"/>
        <v>53435.930088078676</v>
      </c>
      <c r="L678">
        <f t="shared" si="522"/>
        <v>1292.0254629629444</v>
      </c>
      <c r="M678">
        <f t="shared" si="523"/>
        <v>115.41666666666502</v>
      </c>
      <c r="N678">
        <f t="shared" si="530"/>
        <v>215752.22222222225</v>
      </c>
      <c r="O678">
        <f t="shared" si="524"/>
        <v>1292.0254629629444</v>
      </c>
      <c r="P678">
        <f t="shared" si="525"/>
        <v>0</v>
      </c>
      <c r="Q678">
        <f t="shared" si="529"/>
        <v>1232553.8194444438</v>
      </c>
      <c r="R678">
        <f t="shared" si="529"/>
        <v>1015509.571759259</v>
      </c>
      <c r="T678">
        <f t="shared" si="526"/>
        <v>86781.043595678988</v>
      </c>
      <c r="U678">
        <f t="shared" si="528"/>
        <v>1287.2164351851679</v>
      </c>
      <c r="V678">
        <f t="shared" ref="V678" si="551">IF(U678&lt;0,-U678/(54-B677),0)</f>
        <v>0</v>
      </c>
      <c r="W678">
        <f t="shared" si="527"/>
        <v>0</v>
      </c>
    </row>
    <row r="679" spans="2:23" x14ac:dyDescent="0.25">
      <c r="B679" s="4">
        <v>677</v>
      </c>
      <c r="C679" s="11">
        <v>40.5</v>
      </c>
      <c r="D679" s="21">
        <f t="shared" si="520"/>
        <v>11.25</v>
      </c>
      <c r="E679">
        <f t="shared" si="531"/>
        <v>3943.6666666666688</v>
      </c>
      <c r="F679">
        <f t="shared" si="515"/>
        <v>5.5555555555557135E-2</v>
      </c>
      <c r="G679">
        <f t="shared" si="521"/>
        <v>76.944444444446631</v>
      </c>
      <c r="I679">
        <f t="shared" si="518"/>
        <v>53508.011484374998</v>
      </c>
      <c r="J679">
        <f t="shared" si="519"/>
        <v>76.944444444446631</v>
      </c>
      <c r="K679">
        <f t="shared" si="532"/>
        <v>53924.627178819443</v>
      </c>
      <c r="L679">
        <f t="shared" si="522"/>
        <v>865.62500000002456</v>
      </c>
      <c r="M679">
        <f t="shared" si="523"/>
        <v>76.944444444446631</v>
      </c>
      <c r="N679">
        <f t="shared" si="536"/>
        <v>217044.2476851852</v>
      </c>
      <c r="O679">
        <f t="shared" si="524"/>
        <v>865.62500000002456</v>
      </c>
      <c r="P679">
        <f t="shared" si="525"/>
        <v>0</v>
      </c>
      <c r="Q679">
        <f t="shared" si="529"/>
        <v>1233419.4444444438</v>
      </c>
      <c r="R679">
        <f t="shared" si="529"/>
        <v>1015509.571759259</v>
      </c>
      <c r="T679">
        <f t="shared" si="526"/>
        <v>87644.53125</v>
      </c>
      <c r="U679">
        <f t="shared" si="528"/>
        <v>863.48765432101209</v>
      </c>
      <c r="V679">
        <f t="shared" ref="V679:V719" si="552">IF(U679&lt;0,-U679/(B679-B678),0)</f>
        <v>0</v>
      </c>
      <c r="W679">
        <f t="shared" si="527"/>
        <v>0</v>
      </c>
    </row>
    <row r="680" spans="2:23" x14ac:dyDescent="0.25">
      <c r="B680" s="4">
        <v>678</v>
      </c>
      <c r="C680" s="11">
        <v>39</v>
      </c>
      <c r="D680" s="21">
        <f t="shared" si="520"/>
        <v>10.833333333333334</v>
      </c>
      <c r="E680">
        <f t="shared" si="531"/>
        <v>3954.5000000000023</v>
      </c>
      <c r="F680">
        <f t="shared" si="515"/>
        <v>-0.41666666666666607</v>
      </c>
      <c r="G680">
        <f t="shared" si="521"/>
        <v>-577.08333333333246</v>
      </c>
      <c r="I680">
        <f t="shared" si="518"/>
        <v>49617.854270833333</v>
      </c>
      <c r="J680">
        <f t="shared" si="519"/>
        <v>-577.08333333333246</v>
      </c>
      <c r="K680">
        <f t="shared" si="532"/>
        <v>49380.442187500004</v>
      </c>
      <c r="L680">
        <f t="shared" si="522"/>
        <v>-6251.7361111111022</v>
      </c>
      <c r="M680">
        <f t="shared" si="523"/>
        <v>-577.08333333333246</v>
      </c>
      <c r="N680">
        <f t="shared" si="538"/>
        <v>217909.87268518523</v>
      </c>
      <c r="O680">
        <f t="shared" si="524"/>
        <v>0</v>
      </c>
      <c r="P680">
        <f t="shared" si="525"/>
        <v>6251.7361111111022</v>
      </c>
      <c r="Q680">
        <f t="shared" si="529"/>
        <v>1233419.4444444438</v>
      </c>
      <c r="R680">
        <f t="shared" si="529"/>
        <v>1021761.3078703701</v>
      </c>
      <c r="T680">
        <f t="shared" si="526"/>
        <v>81272.569444444453</v>
      </c>
      <c r="U680">
        <f t="shared" si="528"/>
        <v>-6371.9618055555475</v>
      </c>
      <c r="V680">
        <f t="shared" si="552"/>
        <v>6371.9618055555475</v>
      </c>
      <c r="W680">
        <f t="shared" si="527"/>
        <v>637.19618055555475</v>
      </c>
    </row>
    <row r="681" spans="2:23" x14ac:dyDescent="0.25">
      <c r="B681" s="4">
        <v>679</v>
      </c>
      <c r="C681" s="11">
        <v>35.700000000000003</v>
      </c>
      <c r="D681" s="21">
        <f t="shared" si="520"/>
        <v>9.9166666666666679</v>
      </c>
      <c r="E681">
        <f t="shared" si="531"/>
        <v>3964.4166666666688</v>
      </c>
      <c r="F681">
        <f t="shared" si="515"/>
        <v>-0.91666666666666607</v>
      </c>
      <c r="G681">
        <f t="shared" si="521"/>
        <v>-1269.5833333333326</v>
      </c>
      <c r="I681">
        <f t="shared" si="518"/>
        <v>41576.238717708336</v>
      </c>
      <c r="J681">
        <f t="shared" si="519"/>
        <v>-1269.5833333333326</v>
      </c>
      <c r="K681">
        <f t="shared" si="532"/>
        <v>40646.326634375007</v>
      </c>
      <c r="L681">
        <f t="shared" si="522"/>
        <v>-12590.034722222215</v>
      </c>
      <c r="M681">
        <f t="shared" si="523"/>
        <v>-1269.5833333333326</v>
      </c>
      <c r="N681">
        <f t="shared" si="540"/>
        <v>211658.13657407413</v>
      </c>
      <c r="O681">
        <f t="shared" si="524"/>
        <v>0</v>
      </c>
      <c r="P681">
        <f t="shared" si="525"/>
        <v>12590.034722222215</v>
      </c>
      <c r="Q681">
        <f t="shared" si="529"/>
        <v>1233419.4444444438</v>
      </c>
      <c r="R681">
        <f t="shared" si="529"/>
        <v>1034351.3425925924</v>
      </c>
      <c r="T681">
        <f t="shared" si="526"/>
        <v>68100.642361111124</v>
      </c>
      <c r="U681">
        <f t="shared" si="528"/>
        <v>-13171.927083333328</v>
      </c>
      <c r="V681">
        <f t="shared" ref="V681:V720" si="553">IF(U681&lt;0,-U681/(54-B680),0)</f>
        <v>-21.108857505341874</v>
      </c>
      <c r="W681">
        <f t="shared" si="527"/>
        <v>-2.1108857505341874</v>
      </c>
    </row>
    <row r="682" spans="2:23" x14ac:dyDescent="0.25">
      <c r="B682" s="4">
        <v>680</v>
      </c>
      <c r="C682" s="11">
        <v>31.8</v>
      </c>
      <c r="D682" s="21">
        <f t="shared" si="520"/>
        <v>8.8333333333333339</v>
      </c>
      <c r="E682">
        <f t="shared" si="531"/>
        <v>3973.2500000000023</v>
      </c>
      <c r="F682">
        <f t="shared" si="515"/>
        <v>-1.0833333333333339</v>
      </c>
      <c r="G682">
        <f t="shared" si="521"/>
        <v>-1500.4166666666674</v>
      </c>
      <c r="I682">
        <f t="shared" si="518"/>
        <v>32988.533170833332</v>
      </c>
      <c r="J682">
        <f t="shared" si="519"/>
        <v>-1500.4166666666674</v>
      </c>
      <c r="K682">
        <f t="shared" si="532"/>
        <v>31827.787754166664</v>
      </c>
      <c r="L682">
        <f t="shared" si="522"/>
        <v>-13253.680555555564</v>
      </c>
      <c r="M682">
        <f t="shared" si="523"/>
        <v>-1500.4166666666674</v>
      </c>
      <c r="N682">
        <f t="shared" si="542"/>
        <v>199068.10185185191</v>
      </c>
      <c r="O682">
        <f t="shared" si="524"/>
        <v>0</v>
      </c>
      <c r="P682">
        <f t="shared" si="525"/>
        <v>13253.680555555564</v>
      </c>
      <c r="Q682">
        <f t="shared" si="529"/>
        <v>1233419.4444444438</v>
      </c>
      <c r="R682">
        <f t="shared" si="529"/>
        <v>1047605.023148148</v>
      </c>
      <c r="T682">
        <f t="shared" si="526"/>
        <v>54034.236111111117</v>
      </c>
      <c r="U682">
        <f t="shared" si="528"/>
        <v>-14066.406250000007</v>
      </c>
      <c r="V682">
        <f t="shared" ref="V682:V734" si="554">IF(U682&lt;0,-U682/(B682-B681),0)</f>
        <v>14066.406250000007</v>
      </c>
      <c r="W682">
        <f t="shared" si="527"/>
        <v>1406.6406250000009</v>
      </c>
    </row>
    <row r="683" spans="2:23" x14ac:dyDescent="0.25">
      <c r="B683" s="4">
        <v>681</v>
      </c>
      <c r="C683" s="11">
        <v>27.1</v>
      </c>
      <c r="D683" s="21">
        <f t="shared" si="520"/>
        <v>7.5277777777777777</v>
      </c>
      <c r="E683">
        <f t="shared" si="531"/>
        <v>3980.7777777777801</v>
      </c>
      <c r="F683">
        <f t="shared" si="515"/>
        <v>-1.3055555555555562</v>
      </c>
      <c r="G683">
        <f t="shared" si="521"/>
        <v>-1808.1944444444455</v>
      </c>
      <c r="I683">
        <f t="shared" si="518"/>
        <v>23957.822718634256</v>
      </c>
      <c r="J683">
        <f t="shared" si="519"/>
        <v>-1808.1944444444455</v>
      </c>
      <c r="K683">
        <f t="shared" si="532"/>
        <v>22489.29952418981</v>
      </c>
      <c r="L683">
        <f t="shared" si="522"/>
        <v>-13611.685956790132</v>
      </c>
      <c r="M683">
        <f t="shared" si="523"/>
        <v>-1808.1944444444455</v>
      </c>
      <c r="N683">
        <f t="shared" si="544"/>
        <v>185814.42129629635</v>
      </c>
      <c r="O683">
        <f t="shared" si="524"/>
        <v>0</v>
      </c>
      <c r="P683">
        <f t="shared" si="525"/>
        <v>13611.685956790132</v>
      </c>
      <c r="Q683">
        <f t="shared" si="529"/>
        <v>1233419.4444444438</v>
      </c>
      <c r="R683">
        <f t="shared" si="529"/>
        <v>1061216.7091049382</v>
      </c>
      <c r="T683">
        <f t="shared" si="526"/>
        <v>39242.201003086418</v>
      </c>
      <c r="U683">
        <f t="shared" si="528"/>
        <v>-14792.035108024698</v>
      </c>
      <c r="V683">
        <f t="shared" ref="V683:V735" si="555">IF(U683&lt;0,-U683/(54-B682),0)</f>
        <v>-23.629449054352552</v>
      </c>
      <c r="W683">
        <f t="shared" si="527"/>
        <v>-2.3629449054352554</v>
      </c>
    </row>
    <row r="684" spans="2:23" x14ac:dyDescent="0.25">
      <c r="B684" s="4">
        <v>682</v>
      </c>
      <c r="C684" s="11">
        <v>22.8</v>
      </c>
      <c r="D684" s="21">
        <f t="shared" si="520"/>
        <v>6.333333333333333</v>
      </c>
      <c r="E684">
        <f t="shared" si="531"/>
        <v>3987.1111111111136</v>
      </c>
      <c r="F684">
        <f t="shared" si="515"/>
        <v>-1.1944444444444446</v>
      </c>
      <c r="G684">
        <f t="shared" si="521"/>
        <v>-1654.3055555555559</v>
      </c>
      <c r="I684">
        <f t="shared" si="518"/>
        <v>16958.149483333331</v>
      </c>
      <c r="J684">
        <f t="shared" si="519"/>
        <v>-1654.3055555555559</v>
      </c>
      <c r="K684">
        <f t="shared" si="532"/>
        <v>15643.515177777776</v>
      </c>
      <c r="L684">
        <f t="shared" si="522"/>
        <v>-10477.26851851852</v>
      </c>
      <c r="M684">
        <f t="shared" si="523"/>
        <v>-1654.3055555555559</v>
      </c>
      <c r="N684">
        <f t="shared" si="546"/>
        <v>172202.73533950621</v>
      </c>
      <c r="O684">
        <f t="shared" si="524"/>
        <v>0</v>
      </c>
      <c r="P684">
        <f t="shared" si="525"/>
        <v>10477.26851851852</v>
      </c>
      <c r="Q684">
        <f t="shared" si="529"/>
        <v>1233419.4444444438</v>
      </c>
      <c r="R684">
        <f t="shared" si="529"/>
        <v>1071693.9776234566</v>
      </c>
      <c r="T684">
        <f t="shared" si="526"/>
        <v>27776.944444444442</v>
      </c>
      <c r="U684">
        <f t="shared" si="528"/>
        <v>-11465.256558641977</v>
      </c>
      <c r="V684">
        <f t="shared" ref="V684:V736" si="556">IF(U684&lt;0,-U684/(B684-B683),0)</f>
        <v>11465.256558641977</v>
      </c>
      <c r="W684">
        <f t="shared" si="527"/>
        <v>1146.5256558641977</v>
      </c>
    </row>
    <row r="685" spans="2:23" x14ac:dyDescent="0.25">
      <c r="B685" s="4">
        <v>683</v>
      </c>
      <c r="C685" s="11">
        <v>21.1</v>
      </c>
      <c r="D685" s="21">
        <f t="shared" si="520"/>
        <v>5.8611111111111116</v>
      </c>
      <c r="E685">
        <f t="shared" si="531"/>
        <v>3992.9722222222249</v>
      </c>
      <c r="F685">
        <f t="shared" si="515"/>
        <v>-0.47222222222222143</v>
      </c>
      <c r="G685">
        <f t="shared" si="521"/>
        <v>-654.02777777777669</v>
      </c>
      <c r="I685">
        <f t="shared" si="518"/>
        <v>14523.579815856481</v>
      </c>
      <c r="J685">
        <f t="shared" si="519"/>
        <v>-654.02777777777669</v>
      </c>
      <c r="K685">
        <f t="shared" si="532"/>
        <v>14209.223288078705</v>
      </c>
      <c r="L685">
        <f t="shared" si="522"/>
        <v>-3833.3294753086361</v>
      </c>
      <c r="M685">
        <f t="shared" si="523"/>
        <v>-654.02777777777669</v>
      </c>
      <c r="N685">
        <f t="shared" si="548"/>
        <v>161725.4668209877</v>
      </c>
      <c r="O685">
        <f t="shared" si="524"/>
        <v>0</v>
      </c>
      <c r="P685">
        <f t="shared" si="525"/>
        <v>3833.3294753086361</v>
      </c>
      <c r="Q685">
        <f t="shared" si="529"/>
        <v>1233419.4444444438</v>
      </c>
      <c r="R685">
        <f t="shared" si="529"/>
        <v>1075527.3070987652</v>
      </c>
      <c r="T685">
        <f t="shared" si="526"/>
        <v>23789.191743827163</v>
      </c>
      <c r="U685">
        <f t="shared" si="528"/>
        <v>-3987.7527006172786</v>
      </c>
      <c r="V685">
        <f t="shared" ref="V685:V737" si="557">IF(U685&lt;0,-U685/(54-B684),0)</f>
        <v>-6.34992468251159</v>
      </c>
      <c r="W685">
        <f t="shared" si="527"/>
        <v>-0.63499246825115907</v>
      </c>
    </row>
    <row r="686" spans="2:23" x14ac:dyDescent="0.25">
      <c r="B686" s="4">
        <v>684</v>
      </c>
      <c r="C686" s="11">
        <v>18.899999999999999</v>
      </c>
      <c r="D686" s="21">
        <f t="shared" si="520"/>
        <v>5.2499999999999991</v>
      </c>
      <c r="E686">
        <f t="shared" si="531"/>
        <v>3998.2222222222249</v>
      </c>
      <c r="F686">
        <f t="shared" si="515"/>
        <v>-0.61111111111111249</v>
      </c>
      <c r="G686">
        <f t="shared" si="521"/>
        <v>-846.38888888889085</v>
      </c>
      <c r="I686">
        <f t="shared" si="518"/>
        <v>11652.855834374994</v>
      </c>
      <c r="J686">
        <f t="shared" si="519"/>
        <v>-846.38888888889085</v>
      </c>
      <c r="K686">
        <f t="shared" si="532"/>
        <v>11146.138195486103</v>
      </c>
      <c r="L686">
        <f t="shared" si="522"/>
        <v>-4443.5416666666761</v>
      </c>
      <c r="M686">
        <f t="shared" si="523"/>
        <v>-846.38888888889085</v>
      </c>
      <c r="N686">
        <f t="shared" si="533"/>
        <v>157892.13734567908</v>
      </c>
      <c r="O686">
        <f t="shared" si="524"/>
        <v>0</v>
      </c>
      <c r="P686">
        <f t="shared" si="525"/>
        <v>4443.5416666666761</v>
      </c>
      <c r="Q686">
        <f t="shared" si="529"/>
        <v>1233419.4444444438</v>
      </c>
      <c r="R686">
        <f t="shared" si="529"/>
        <v>1079970.8487654319</v>
      </c>
      <c r="T686">
        <f t="shared" si="526"/>
        <v>19087.031249999993</v>
      </c>
      <c r="U686">
        <f t="shared" si="528"/>
        <v>-4702.1604938271703</v>
      </c>
      <c r="V686">
        <f t="shared" ref="V686:V738" si="558">IF(U686&lt;0,-U686/(B686-B685),0)</f>
        <v>4702.1604938271703</v>
      </c>
      <c r="W686">
        <f t="shared" si="527"/>
        <v>470.21604938271707</v>
      </c>
    </row>
    <row r="687" spans="2:23" x14ac:dyDescent="0.25">
      <c r="B687" s="4">
        <v>685</v>
      </c>
      <c r="C687" s="11">
        <v>18.899999999999999</v>
      </c>
      <c r="D687" s="21">
        <f t="shared" si="520"/>
        <v>5.2499999999999991</v>
      </c>
      <c r="E687">
        <f t="shared" si="531"/>
        <v>4003.4722222222249</v>
      </c>
      <c r="F687">
        <f t="shared" si="515"/>
        <v>0</v>
      </c>
      <c r="G687">
        <f t="shared" si="521"/>
        <v>0</v>
      </c>
      <c r="I687">
        <f t="shared" si="518"/>
        <v>11652.855834374994</v>
      </c>
      <c r="J687">
        <f t="shared" si="519"/>
        <v>0</v>
      </c>
      <c r="K687">
        <f t="shared" si="532"/>
        <v>11992.527084374993</v>
      </c>
      <c r="L687">
        <f t="shared" si="522"/>
        <v>0</v>
      </c>
      <c r="M687">
        <f t="shared" si="523"/>
        <v>0</v>
      </c>
      <c r="N687">
        <f t="shared" si="530"/>
        <v>153448.59567901239</v>
      </c>
      <c r="O687">
        <f t="shared" si="524"/>
        <v>0</v>
      </c>
      <c r="P687">
        <f t="shared" si="525"/>
        <v>0</v>
      </c>
      <c r="Q687">
        <f t="shared" si="529"/>
        <v>1233419.4444444438</v>
      </c>
      <c r="R687">
        <f t="shared" si="529"/>
        <v>1079970.8487654319</v>
      </c>
      <c r="T687">
        <f t="shared" si="526"/>
        <v>19087.031249999993</v>
      </c>
      <c r="U687">
        <f t="shared" si="528"/>
        <v>0</v>
      </c>
      <c r="V687">
        <f t="shared" ref="V687:V739" si="559">IF(U687&lt;0,-U687/(54-B686),0)</f>
        <v>0</v>
      </c>
      <c r="W687">
        <f t="shared" si="527"/>
        <v>0</v>
      </c>
    </row>
    <row r="688" spans="2:23" x14ac:dyDescent="0.25">
      <c r="B688" s="4">
        <v>686</v>
      </c>
      <c r="C688" s="11">
        <v>21.3</v>
      </c>
      <c r="D688" s="21">
        <f t="shared" si="520"/>
        <v>5.916666666666667</v>
      </c>
      <c r="E688">
        <f t="shared" si="531"/>
        <v>4009.3888888888914</v>
      </c>
      <c r="F688">
        <f t="shared" si="515"/>
        <v>0.66666666666666785</v>
      </c>
      <c r="G688">
        <f t="shared" si="521"/>
        <v>923.33333333333496</v>
      </c>
      <c r="I688">
        <f t="shared" si="518"/>
        <v>14800.213217708335</v>
      </c>
      <c r="J688">
        <f t="shared" si="519"/>
        <v>923.33333333333496</v>
      </c>
      <c r="K688">
        <f t="shared" si="532"/>
        <v>16063.21780104167</v>
      </c>
      <c r="L688">
        <f t="shared" si="522"/>
        <v>5463.0555555555657</v>
      </c>
      <c r="M688">
        <f t="shared" si="523"/>
        <v>923.33333333333496</v>
      </c>
      <c r="N688">
        <f t="shared" si="536"/>
        <v>153448.59567901239</v>
      </c>
      <c r="O688">
        <f t="shared" si="524"/>
        <v>5463.0555555555657</v>
      </c>
      <c r="P688">
        <f t="shared" si="525"/>
        <v>0</v>
      </c>
      <c r="Q688">
        <f t="shared" si="529"/>
        <v>1238882.4999999993</v>
      </c>
      <c r="R688">
        <f t="shared" si="529"/>
        <v>1079970.8487654319</v>
      </c>
      <c r="T688">
        <f t="shared" si="526"/>
        <v>24242.309027777781</v>
      </c>
      <c r="U688">
        <f t="shared" si="528"/>
        <v>5155.2777777777883</v>
      </c>
      <c r="V688">
        <f t="shared" ref="V688:V740" si="560">IF(U688&lt;0,-U688/(B688-B687),0)</f>
        <v>0</v>
      </c>
      <c r="W688">
        <f t="shared" si="527"/>
        <v>0</v>
      </c>
    </row>
    <row r="689" spans="2:23" x14ac:dyDescent="0.25">
      <c r="B689" s="4">
        <v>687</v>
      </c>
      <c r="C689" s="11">
        <v>23.9</v>
      </c>
      <c r="D689" s="21">
        <f t="shared" si="520"/>
        <v>6.6388888888888884</v>
      </c>
      <c r="E689">
        <f t="shared" si="531"/>
        <v>4016.0277777777801</v>
      </c>
      <c r="F689">
        <f t="shared" si="515"/>
        <v>0.72222222222222143</v>
      </c>
      <c r="G689">
        <f t="shared" si="521"/>
        <v>1000.2777777777767</v>
      </c>
      <c r="I689">
        <f t="shared" si="518"/>
        <v>18633.934607523144</v>
      </c>
      <c r="J689">
        <f t="shared" si="519"/>
        <v>1000.2777777777767</v>
      </c>
      <c r="K689">
        <f t="shared" si="532"/>
        <v>19973.883635300921</v>
      </c>
      <c r="L689">
        <f t="shared" si="522"/>
        <v>6640.7330246913507</v>
      </c>
      <c r="M689">
        <f t="shared" si="523"/>
        <v>1000.2777777777767</v>
      </c>
      <c r="N689">
        <f t="shared" si="538"/>
        <v>158911.65123456795</v>
      </c>
      <c r="O689">
        <f t="shared" si="524"/>
        <v>6640.7330246913507</v>
      </c>
      <c r="P689">
        <f t="shared" si="525"/>
        <v>0</v>
      </c>
      <c r="Q689">
        <f t="shared" si="529"/>
        <v>1245523.2330246908</v>
      </c>
      <c r="R689">
        <f t="shared" si="529"/>
        <v>1079970.8487654319</v>
      </c>
      <c r="T689">
        <f t="shared" si="526"/>
        <v>30521.830632716046</v>
      </c>
      <c r="U689">
        <f t="shared" si="528"/>
        <v>6279.5216049382652</v>
      </c>
      <c r="V689">
        <f t="shared" ref="V689:V741" si="561">IF(U689&lt;0,-U689/(54-B688),0)</f>
        <v>0</v>
      </c>
      <c r="W689">
        <f t="shared" si="527"/>
        <v>0</v>
      </c>
    </row>
    <row r="690" spans="2:23" x14ac:dyDescent="0.25">
      <c r="B690" s="4">
        <v>688</v>
      </c>
      <c r="C690" s="11">
        <v>25.9</v>
      </c>
      <c r="D690" s="21">
        <f t="shared" si="520"/>
        <v>7.1944444444444438</v>
      </c>
      <c r="E690">
        <f t="shared" si="531"/>
        <v>4023.2222222222244</v>
      </c>
      <c r="F690">
        <f t="shared" si="515"/>
        <v>0.55555555555555536</v>
      </c>
      <c r="G690">
        <f t="shared" si="521"/>
        <v>769.44444444444412</v>
      </c>
      <c r="I690">
        <f t="shared" si="518"/>
        <v>21883.072204745364</v>
      </c>
      <c r="J690">
        <f t="shared" si="519"/>
        <v>769.44444444444412</v>
      </c>
      <c r="K690">
        <f t="shared" si="532"/>
        <v>22992.187899189808</v>
      </c>
      <c r="L690">
        <f t="shared" si="522"/>
        <v>5535.7253086419723</v>
      </c>
      <c r="M690">
        <f t="shared" si="523"/>
        <v>769.44444444444412</v>
      </c>
      <c r="N690">
        <f t="shared" si="540"/>
        <v>165552.3842592593</v>
      </c>
      <c r="O690">
        <f t="shared" si="524"/>
        <v>5535.7253086419723</v>
      </c>
      <c r="P690">
        <f t="shared" si="525"/>
        <v>0</v>
      </c>
      <c r="Q690">
        <f t="shared" si="529"/>
        <v>1251058.9583333328</v>
      </c>
      <c r="R690">
        <f t="shared" si="529"/>
        <v>1079970.8487654319</v>
      </c>
      <c r="T690">
        <f t="shared" si="526"/>
        <v>35843.821373456783</v>
      </c>
      <c r="U690">
        <f t="shared" si="528"/>
        <v>5321.9907407407372</v>
      </c>
      <c r="V690">
        <f t="shared" ref="V690:V729" si="562">IF(U690&lt;0,-U690/(B690-B689),0)</f>
        <v>0</v>
      </c>
      <c r="W690">
        <f t="shared" si="527"/>
        <v>0</v>
      </c>
    </row>
    <row r="691" spans="2:23" x14ac:dyDescent="0.25">
      <c r="B691" s="4">
        <v>689</v>
      </c>
      <c r="C691" s="11">
        <v>28.4</v>
      </c>
      <c r="D691" s="21">
        <f t="shared" si="520"/>
        <v>7.8888888888888884</v>
      </c>
      <c r="E691">
        <f t="shared" si="531"/>
        <v>4031.1111111111131</v>
      </c>
      <c r="F691">
        <f t="shared" si="515"/>
        <v>0.69444444444444464</v>
      </c>
      <c r="G691">
        <f t="shared" si="521"/>
        <v>961.80555555555588</v>
      </c>
      <c r="I691">
        <f t="shared" si="518"/>
        <v>26311.490164814812</v>
      </c>
      <c r="J691">
        <f t="shared" si="519"/>
        <v>961.80555555555588</v>
      </c>
      <c r="K691">
        <f t="shared" si="532"/>
        <v>27612.966970370369</v>
      </c>
      <c r="L691">
        <f t="shared" si="522"/>
        <v>7587.5771604938291</v>
      </c>
      <c r="M691">
        <f t="shared" si="523"/>
        <v>961.80555555555588</v>
      </c>
      <c r="N691">
        <f t="shared" si="542"/>
        <v>171088.10956790127</v>
      </c>
      <c r="O691">
        <f t="shared" si="524"/>
        <v>7587.5771604938291</v>
      </c>
      <c r="P691">
        <f t="shared" si="525"/>
        <v>0</v>
      </c>
      <c r="Q691">
        <f t="shared" si="529"/>
        <v>1258646.5354938267</v>
      </c>
      <c r="R691">
        <f t="shared" si="529"/>
        <v>1079970.8487654319</v>
      </c>
      <c r="T691">
        <f t="shared" si="526"/>
        <v>43097.438271604937</v>
      </c>
      <c r="U691">
        <f t="shared" si="528"/>
        <v>7253.6168981481533</v>
      </c>
      <c r="V691">
        <f t="shared" ref="V691:V730" si="563">IF(U691&lt;0,-U691/(54-B690),0)</f>
        <v>0</v>
      </c>
      <c r="W691">
        <f t="shared" si="527"/>
        <v>0</v>
      </c>
    </row>
    <row r="692" spans="2:23" x14ac:dyDescent="0.25">
      <c r="B692" s="4">
        <v>690</v>
      </c>
      <c r="C692" s="11">
        <v>30.3</v>
      </c>
      <c r="D692" s="21">
        <f t="shared" si="520"/>
        <v>8.4166666666666661</v>
      </c>
      <c r="E692">
        <f t="shared" si="531"/>
        <v>4039.5277777777796</v>
      </c>
      <c r="F692">
        <f t="shared" si="515"/>
        <v>0.52777777777777768</v>
      </c>
      <c r="G692">
        <f t="shared" si="521"/>
        <v>730.97222222222206</v>
      </c>
      <c r="I692">
        <f t="shared" si="518"/>
        <v>29949.80659270833</v>
      </c>
      <c r="J692">
        <f t="shared" si="519"/>
        <v>730.97222222222206</v>
      </c>
      <c r="K692">
        <f t="shared" si="532"/>
        <v>31020.450064930552</v>
      </c>
      <c r="L692">
        <f t="shared" si="522"/>
        <v>6152.3495370370356</v>
      </c>
      <c r="M692">
        <f t="shared" si="523"/>
        <v>730.97222222222206</v>
      </c>
      <c r="N692">
        <f t="shared" si="544"/>
        <v>178675.68672839509</v>
      </c>
      <c r="O692">
        <f t="shared" si="524"/>
        <v>6152.3495370370356</v>
      </c>
      <c r="P692">
        <f t="shared" si="525"/>
        <v>0</v>
      </c>
      <c r="Q692">
        <f t="shared" si="529"/>
        <v>1264798.8850308638</v>
      </c>
      <c r="R692">
        <f t="shared" si="529"/>
        <v>1079970.8487654319</v>
      </c>
      <c r="T692">
        <f t="shared" si="526"/>
        <v>49056.892361111109</v>
      </c>
      <c r="U692">
        <f t="shared" si="528"/>
        <v>5959.4540895061727</v>
      </c>
      <c r="V692">
        <f t="shared" ref="V692:V745" si="564">IF(U692&lt;0,-U692/(B692-B691),0)</f>
        <v>0</v>
      </c>
      <c r="W692">
        <f t="shared" si="527"/>
        <v>0</v>
      </c>
    </row>
    <row r="693" spans="2:23" x14ac:dyDescent="0.25">
      <c r="B693" s="4">
        <v>691</v>
      </c>
      <c r="C693" s="11">
        <v>30.9</v>
      </c>
      <c r="D693" s="21">
        <f t="shared" si="520"/>
        <v>8.5833333333333321</v>
      </c>
      <c r="E693">
        <f t="shared" si="531"/>
        <v>4048.1111111111131</v>
      </c>
      <c r="F693">
        <f t="shared" si="515"/>
        <v>0.16666666666666607</v>
      </c>
      <c r="G693">
        <f t="shared" si="521"/>
        <v>230.83333333333252</v>
      </c>
      <c r="I693">
        <f t="shared" si="518"/>
        <v>31147.681417708322</v>
      </c>
      <c r="J693">
        <f t="shared" si="519"/>
        <v>230.83333333333252</v>
      </c>
      <c r="K693">
        <f t="shared" si="532"/>
        <v>31718.186001041653</v>
      </c>
      <c r="L693">
        <f t="shared" si="522"/>
        <v>1981.3194444444371</v>
      </c>
      <c r="M693">
        <f t="shared" si="523"/>
        <v>230.83333333333252</v>
      </c>
      <c r="N693">
        <f t="shared" si="546"/>
        <v>184828.03626543211</v>
      </c>
      <c r="O693">
        <f t="shared" si="524"/>
        <v>1981.3194444444371</v>
      </c>
      <c r="P693">
        <f t="shared" si="525"/>
        <v>0</v>
      </c>
      <c r="Q693">
        <f t="shared" si="529"/>
        <v>1266780.2044753083</v>
      </c>
      <c r="R693">
        <f t="shared" si="529"/>
        <v>1079970.8487654319</v>
      </c>
      <c r="T693">
        <f t="shared" si="526"/>
        <v>51018.975694444423</v>
      </c>
      <c r="U693">
        <f t="shared" si="528"/>
        <v>1962.0833333333139</v>
      </c>
      <c r="V693">
        <f t="shared" si="564"/>
        <v>0</v>
      </c>
      <c r="W693">
        <f t="shared" si="527"/>
        <v>0</v>
      </c>
    </row>
    <row r="694" spans="2:23" x14ac:dyDescent="0.25">
      <c r="B694" s="4">
        <v>692</v>
      </c>
      <c r="C694" s="11">
        <v>31.1</v>
      </c>
      <c r="D694" s="21">
        <f t="shared" si="520"/>
        <v>8.6388888888888893</v>
      </c>
      <c r="E694">
        <f t="shared" si="531"/>
        <v>4056.7500000000018</v>
      </c>
      <c r="F694">
        <f t="shared" si="515"/>
        <v>5.5555555555557135E-2</v>
      </c>
      <c r="G694">
        <f t="shared" si="521"/>
        <v>76.944444444446631</v>
      </c>
      <c r="I694">
        <f t="shared" si="518"/>
        <v>31552.192524189817</v>
      </c>
      <c r="J694">
        <f t="shared" si="519"/>
        <v>76.944444444446631</v>
      </c>
      <c r="K694">
        <f t="shared" si="532"/>
        <v>31968.808218634265</v>
      </c>
      <c r="L694">
        <f t="shared" si="522"/>
        <v>664.71450617285848</v>
      </c>
      <c r="M694">
        <f t="shared" si="523"/>
        <v>76.944444444446631</v>
      </c>
      <c r="N694">
        <f t="shared" si="548"/>
        <v>186809.35570987655</v>
      </c>
      <c r="O694">
        <f t="shared" si="524"/>
        <v>664.71450617285848</v>
      </c>
      <c r="P694">
        <f t="shared" si="525"/>
        <v>0</v>
      </c>
      <c r="Q694">
        <f t="shared" si="529"/>
        <v>1267444.9189814811</v>
      </c>
      <c r="R694">
        <f t="shared" si="529"/>
        <v>1079970.8487654319</v>
      </c>
      <c r="T694">
        <f t="shared" si="526"/>
        <v>51681.55285493828</v>
      </c>
      <c r="U694">
        <f t="shared" si="528"/>
        <v>662.57716049385635</v>
      </c>
      <c r="V694">
        <f t="shared" ref="V694:V733" si="565">IF(U694&lt;0,-U694/(54-B693),0)</f>
        <v>0</v>
      </c>
      <c r="W694">
        <f t="shared" si="527"/>
        <v>0</v>
      </c>
    </row>
    <row r="695" spans="2:23" x14ac:dyDescent="0.25">
      <c r="B695" s="4">
        <v>693</v>
      </c>
      <c r="C695" s="11">
        <v>31.8</v>
      </c>
      <c r="D695" s="21">
        <f t="shared" si="520"/>
        <v>8.8333333333333339</v>
      </c>
      <c r="E695">
        <f t="shared" si="531"/>
        <v>4065.5833333333353</v>
      </c>
      <c r="F695">
        <f t="shared" si="515"/>
        <v>0.19444444444444464</v>
      </c>
      <c r="G695">
        <f t="shared" si="521"/>
        <v>269.30555555555583</v>
      </c>
      <c r="I695">
        <f t="shared" si="518"/>
        <v>32988.533170833332</v>
      </c>
      <c r="J695">
        <f t="shared" si="519"/>
        <v>269.30555555555583</v>
      </c>
      <c r="K695">
        <f t="shared" si="532"/>
        <v>33597.509976388887</v>
      </c>
      <c r="L695">
        <f t="shared" si="522"/>
        <v>2378.8657407407431</v>
      </c>
      <c r="M695">
        <f t="shared" si="523"/>
        <v>269.30555555555583</v>
      </c>
      <c r="N695">
        <f t="shared" si="533"/>
        <v>187474.07021604941</v>
      </c>
      <c r="O695">
        <f t="shared" si="524"/>
        <v>2378.8657407407431</v>
      </c>
      <c r="P695">
        <f t="shared" si="525"/>
        <v>0</v>
      </c>
      <c r="Q695">
        <f t="shared" si="529"/>
        <v>1269823.7847222218</v>
      </c>
      <c r="R695">
        <f t="shared" si="529"/>
        <v>1079970.8487654319</v>
      </c>
      <c r="T695">
        <f t="shared" si="526"/>
        <v>54034.236111111117</v>
      </c>
      <c r="U695">
        <f t="shared" si="528"/>
        <v>2352.683256172837</v>
      </c>
      <c r="V695">
        <f t="shared" si="554"/>
        <v>0</v>
      </c>
      <c r="W695">
        <f t="shared" si="527"/>
        <v>0</v>
      </c>
    </row>
    <row r="696" spans="2:23" x14ac:dyDescent="0.25">
      <c r="B696" s="4">
        <v>694</v>
      </c>
      <c r="C696" s="11">
        <v>32.700000000000003</v>
      </c>
      <c r="D696" s="21">
        <f t="shared" si="520"/>
        <v>9.0833333333333339</v>
      </c>
      <c r="E696">
        <f t="shared" si="531"/>
        <v>4074.6666666666688</v>
      </c>
      <c r="F696">
        <f t="shared" si="515"/>
        <v>0.25</v>
      </c>
      <c r="G696">
        <f t="shared" si="521"/>
        <v>346.25</v>
      </c>
      <c r="I696">
        <f t="shared" si="518"/>
        <v>34882.232342708339</v>
      </c>
      <c r="J696">
        <f t="shared" si="519"/>
        <v>346.25</v>
      </c>
      <c r="K696">
        <f t="shared" si="532"/>
        <v>35568.153592708339</v>
      </c>
      <c r="L696">
        <f t="shared" si="522"/>
        <v>3145.104166666667</v>
      </c>
      <c r="M696">
        <f t="shared" si="523"/>
        <v>346.25</v>
      </c>
      <c r="N696">
        <f t="shared" si="530"/>
        <v>189852.93595679014</v>
      </c>
      <c r="O696">
        <f t="shared" si="524"/>
        <v>3145.104166666667</v>
      </c>
      <c r="P696">
        <f t="shared" si="525"/>
        <v>0</v>
      </c>
      <c r="Q696">
        <f t="shared" si="529"/>
        <v>1272968.8888888885</v>
      </c>
      <c r="R696">
        <f t="shared" si="529"/>
        <v>1079970.8487654319</v>
      </c>
      <c r="T696">
        <f t="shared" si="526"/>
        <v>57136.059027777788</v>
      </c>
      <c r="U696">
        <f t="shared" si="528"/>
        <v>3101.8229166666715</v>
      </c>
      <c r="V696">
        <f t="shared" si="555"/>
        <v>0</v>
      </c>
      <c r="W696">
        <f t="shared" si="527"/>
        <v>0</v>
      </c>
    </row>
    <row r="697" spans="2:23" x14ac:dyDescent="0.25">
      <c r="B697" s="4">
        <v>695</v>
      </c>
      <c r="C697" s="11">
        <v>33.200000000000003</v>
      </c>
      <c r="D697" s="21">
        <f t="shared" si="520"/>
        <v>9.2222222222222232</v>
      </c>
      <c r="E697">
        <f t="shared" si="531"/>
        <v>4083.888888888891</v>
      </c>
      <c r="F697">
        <f t="shared" si="515"/>
        <v>0.13888888888888928</v>
      </c>
      <c r="G697">
        <f t="shared" si="521"/>
        <v>192.36111111111165</v>
      </c>
      <c r="I697">
        <f t="shared" si="518"/>
        <v>35957.122742592597</v>
      </c>
      <c r="J697">
        <f t="shared" si="519"/>
        <v>192.36111111111165</v>
      </c>
      <c r="K697">
        <f t="shared" si="532"/>
        <v>36489.155103703706</v>
      </c>
      <c r="L697">
        <f t="shared" si="522"/>
        <v>1773.9969135802521</v>
      </c>
      <c r="M697">
        <f t="shared" si="523"/>
        <v>192.36111111111165</v>
      </c>
      <c r="N697">
        <f t="shared" si="536"/>
        <v>192998.0401234568</v>
      </c>
      <c r="O697">
        <f t="shared" si="524"/>
        <v>1773.9969135802521</v>
      </c>
      <c r="P697">
        <f t="shared" si="525"/>
        <v>0</v>
      </c>
      <c r="Q697">
        <f t="shared" si="529"/>
        <v>1274742.8858024688</v>
      </c>
      <c r="R697">
        <f t="shared" si="529"/>
        <v>1079970.8487654319</v>
      </c>
      <c r="T697">
        <f t="shared" si="526"/>
        <v>58896.697530864214</v>
      </c>
      <c r="U697">
        <f t="shared" si="528"/>
        <v>1760.6385030864258</v>
      </c>
      <c r="V697">
        <f t="shared" si="556"/>
        <v>0</v>
      </c>
      <c r="W697">
        <f t="shared" si="527"/>
        <v>0</v>
      </c>
    </row>
    <row r="698" spans="2:23" x14ac:dyDescent="0.25">
      <c r="B698" s="4">
        <v>696</v>
      </c>
      <c r="C698" s="11">
        <v>32.4</v>
      </c>
      <c r="D698" s="21">
        <f t="shared" si="520"/>
        <v>9</v>
      </c>
      <c r="E698">
        <f t="shared" si="531"/>
        <v>4092.888888888891</v>
      </c>
      <c r="F698">
        <f t="shared" ref="F698:F761" si="566">D698-D697/1</f>
        <v>-0.22222222222222321</v>
      </c>
      <c r="G698">
        <f t="shared" si="521"/>
        <v>-307.77777777777914</v>
      </c>
      <c r="I698">
        <f t="shared" si="518"/>
        <v>34245.127349999995</v>
      </c>
      <c r="J698">
        <f t="shared" si="519"/>
        <v>-307.77777777777914</v>
      </c>
      <c r="K698">
        <f t="shared" si="532"/>
        <v>34277.020822222214</v>
      </c>
      <c r="L698">
        <f t="shared" si="522"/>
        <v>-2770.0000000000123</v>
      </c>
      <c r="M698">
        <f t="shared" si="523"/>
        <v>-307.77777777777914</v>
      </c>
      <c r="N698">
        <f t="shared" si="538"/>
        <v>194772.03703703705</v>
      </c>
      <c r="O698">
        <f t="shared" si="524"/>
        <v>0</v>
      </c>
      <c r="P698">
        <f t="shared" si="525"/>
        <v>2770.0000000000123</v>
      </c>
      <c r="Q698">
        <f t="shared" si="529"/>
        <v>1274742.8858024688</v>
      </c>
      <c r="R698">
        <f t="shared" si="529"/>
        <v>1082740.8487654319</v>
      </c>
      <c r="T698">
        <f t="shared" si="526"/>
        <v>56092.5</v>
      </c>
      <c r="U698">
        <f t="shared" si="528"/>
        <v>-2804.1975308642141</v>
      </c>
      <c r="V698">
        <f t="shared" si="557"/>
        <v>-4.3747231370736568</v>
      </c>
      <c r="W698">
        <f t="shared" si="527"/>
        <v>-0.43747231370736572</v>
      </c>
    </row>
    <row r="699" spans="2:23" x14ac:dyDescent="0.25">
      <c r="B699" s="4">
        <v>697</v>
      </c>
      <c r="C699" s="11">
        <v>28.3</v>
      </c>
      <c r="D699" s="21">
        <f t="shared" si="520"/>
        <v>7.8611111111111107</v>
      </c>
      <c r="E699">
        <f t="shared" si="531"/>
        <v>4100.7500000000018</v>
      </c>
      <c r="F699">
        <f t="shared" si="566"/>
        <v>-1.1388888888888893</v>
      </c>
      <c r="G699">
        <f t="shared" si="521"/>
        <v>-1577.3611111111118</v>
      </c>
      <c r="I699">
        <f t="shared" si="518"/>
        <v>26126.524199189811</v>
      </c>
      <c r="J699">
        <f t="shared" si="519"/>
        <v>-1577.3611111111118</v>
      </c>
      <c r="K699">
        <f t="shared" si="532"/>
        <v>24888.834338078697</v>
      </c>
      <c r="L699">
        <f t="shared" si="522"/>
        <v>-12399.810956790128</v>
      </c>
      <c r="M699">
        <f t="shared" si="523"/>
        <v>-1577.3611111111118</v>
      </c>
      <c r="N699">
        <f t="shared" si="540"/>
        <v>192002.03703703705</v>
      </c>
      <c r="O699">
        <f t="shared" si="524"/>
        <v>0</v>
      </c>
      <c r="P699">
        <f t="shared" si="525"/>
        <v>12399.810956790128</v>
      </c>
      <c r="Q699">
        <f t="shared" si="529"/>
        <v>1274742.8858024688</v>
      </c>
      <c r="R699">
        <f t="shared" si="529"/>
        <v>1095140.659722222</v>
      </c>
      <c r="T699">
        <f t="shared" si="526"/>
        <v>42794.469521604937</v>
      </c>
      <c r="U699">
        <f t="shared" si="528"/>
        <v>-13298.030478395063</v>
      </c>
      <c r="V699">
        <f t="shared" si="558"/>
        <v>13298.030478395063</v>
      </c>
      <c r="W699">
        <f t="shared" si="527"/>
        <v>1329.8030478395065</v>
      </c>
    </row>
    <row r="700" spans="2:23" x14ac:dyDescent="0.25">
      <c r="B700" s="4">
        <v>698</v>
      </c>
      <c r="C700" s="11">
        <v>25.8</v>
      </c>
      <c r="D700" s="21">
        <f t="shared" si="520"/>
        <v>7.166666666666667</v>
      </c>
      <c r="E700">
        <f t="shared" si="531"/>
        <v>4107.9166666666688</v>
      </c>
      <c r="F700">
        <f t="shared" si="566"/>
        <v>-0.69444444444444375</v>
      </c>
      <c r="G700">
        <f t="shared" si="521"/>
        <v>-961.80555555555463</v>
      </c>
      <c r="I700">
        <f t="shared" si="518"/>
        <v>21714.417170833334</v>
      </c>
      <c r="J700">
        <f t="shared" si="519"/>
        <v>-961.80555555555463</v>
      </c>
      <c r="K700">
        <f t="shared" si="532"/>
        <v>21092.282865277779</v>
      </c>
      <c r="L700">
        <f t="shared" si="522"/>
        <v>-6892.9398148148084</v>
      </c>
      <c r="M700">
        <f t="shared" si="523"/>
        <v>-961.80555555555463</v>
      </c>
      <c r="N700">
        <f t="shared" si="542"/>
        <v>179602.22608024691</v>
      </c>
      <c r="O700">
        <f t="shared" si="524"/>
        <v>0</v>
      </c>
      <c r="P700">
        <f t="shared" si="525"/>
        <v>6892.9398148148084</v>
      </c>
      <c r="Q700">
        <f t="shared" si="529"/>
        <v>1274742.8858024688</v>
      </c>
      <c r="R700">
        <f t="shared" si="529"/>
        <v>1102033.5995370368</v>
      </c>
      <c r="T700">
        <f t="shared" si="526"/>
        <v>35567.569444444445</v>
      </c>
      <c r="U700">
        <f t="shared" si="528"/>
        <v>-7226.9000771604915</v>
      </c>
      <c r="V700">
        <f t="shared" si="559"/>
        <v>-11.239346931820361</v>
      </c>
      <c r="W700">
        <f t="shared" si="527"/>
        <v>-1.1239346931820362</v>
      </c>
    </row>
    <row r="701" spans="2:23" x14ac:dyDescent="0.25">
      <c r="B701" s="4">
        <v>699</v>
      </c>
      <c r="C701" s="11">
        <v>23.1</v>
      </c>
      <c r="D701" s="21">
        <f t="shared" si="520"/>
        <v>6.416666666666667</v>
      </c>
      <c r="E701">
        <f t="shared" si="531"/>
        <v>4114.3333333333358</v>
      </c>
      <c r="F701">
        <f t="shared" si="566"/>
        <v>-0.75</v>
      </c>
      <c r="G701">
        <f t="shared" si="521"/>
        <v>-1038.75</v>
      </c>
      <c r="I701">
        <f t="shared" si="518"/>
        <v>17407.352542708333</v>
      </c>
      <c r="J701">
        <f t="shared" si="519"/>
        <v>-1038.75</v>
      </c>
      <c r="K701">
        <f t="shared" si="532"/>
        <v>16708.273792708333</v>
      </c>
      <c r="L701">
        <f t="shared" si="522"/>
        <v>-6665.3125</v>
      </c>
      <c r="M701">
        <f t="shared" si="523"/>
        <v>-1038.75</v>
      </c>
      <c r="N701">
        <f t="shared" si="544"/>
        <v>172709.28626543211</v>
      </c>
      <c r="O701">
        <f t="shared" si="524"/>
        <v>0</v>
      </c>
      <c r="P701">
        <f t="shared" si="525"/>
        <v>6665.3125</v>
      </c>
      <c r="Q701">
        <f t="shared" si="529"/>
        <v>1274742.8858024688</v>
      </c>
      <c r="R701">
        <f t="shared" si="529"/>
        <v>1108698.9120370368</v>
      </c>
      <c r="T701">
        <f t="shared" si="526"/>
        <v>28512.725694444445</v>
      </c>
      <c r="U701">
        <f t="shared" si="528"/>
        <v>-7054.84375</v>
      </c>
      <c r="V701">
        <f t="shared" si="560"/>
        <v>7054.84375</v>
      </c>
      <c r="W701">
        <f t="shared" si="527"/>
        <v>705.484375</v>
      </c>
    </row>
    <row r="702" spans="2:23" x14ac:dyDescent="0.25">
      <c r="B702" s="4">
        <v>700</v>
      </c>
      <c r="C702" s="11">
        <v>21.8</v>
      </c>
      <c r="D702" s="21">
        <f t="shared" si="520"/>
        <v>6.0555555555555554</v>
      </c>
      <c r="E702">
        <f t="shared" si="531"/>
        <v>4120.3888888888914</v>
      </c>
      <c r="F702">
        <f t="shared" si="566"/>
        <v>-0.3611111111111116</v>
      </c>
      <c r="G702">
        <f t="shared" si="521"/>
        <v>-500.1388888888896</v>
      </c>
      <c r="I702">
        <f t="shared" si="518"/>
        <v>15503.214374537036</v>
      </c>
      <c r="J702">
        <f t="shared" si="519"/>
        <v>-500.1388888888896</v>
      </c>
      <c r="K702">
        <f t="shared" si="532"/>
        <v>15342.746735648147</v>
      </c>
      <c r="L702">
        <f t="shared" si="522"/>
        <v>-3028.6188271604979</v>
      </c>
      <c r="M702">
        <f t="shared" si="523"/>
        <v>-500.1388888888896</v>
      </c>
      <c r="N702">
        <f t="shared" si="546"/>
        <v>166043.97376543211</v>
      </c>
      <c r="O702">
        <f t="shared" si="524"/>
        <v>0</v>
      </c>
      <c r="P702">
        <f t="shared" si="525"/>
        <v>3028.6188271604979</v>
      </c>
      <c r="Q702">
        <f t="shared" si="529"/>
        <v>1274742.8858024688</v>
      </c>
      <c r="R702">
        <f t="shared" si="529"/>
        <v>1111727.5308641973</v>
      </c>
      <c r="T702">
        <f t="shared" si="526"/>
        <v>25393.804012345678</v>
      </c>
      <c r="U702">
        <f t="shared" si="528"/>
        <v>-3118.9216820987676</v>
      </c>
      <c r="V702">
        <f t="shared" si="561"/>
        <v>-4.8355374916259963</v>
      </c>
      <c r="W702">
        <f t="shared" si="527"/>
        <v>-0.48355374916259963</v>
      </c>
    </row>
    <row r="703" spans="2:23" x14ac:dyDescent="0.25">
      <c r="B703" s="4">
        <v>701</v>
      </c>
      <c r="C703" s="11">
        <v>21.2</v>
      </c>
      <c r="D703" s="21">
        <f t="shared" si="520"/>
        <v>5.8888888888888884</v>
      </c>
      <c r="E703">
        <f t="shared" si="531"/>
        <v>4126.2777777777801</v>
      </c>
      <c r="F703">
        <f t="shared" si="566"/>
        <v>-0.16666666666666696</v>
      </c>
      <c r="G703">
        <f t="shared" si="521"/>
        <v>-230.83333333333374</v>
      </c>
      <c r="I703">
        <f t="shared" si="518"/>
        <v>14661.570298148145</v>
      </c>
      <c r="J703">
        <f t="shared" si="519"/>
        <v>-230.83333333333374</v>
      </c>
      <c r="K703">
        <f t="shared" si="532"/>
        <v>14770.40821481481</v>
      </c>
      <c r="L703">
        <f t="shared" si="522"/>
        <v>-1359.3518518518542</v>
      </c>
      <c r="M703">
        <f t="shared" si="523"/>
        <v>-230.83333333333374</v>
      </c>
      <c r="N703">
        <f t="shared" si="548"/>
        <v>163015.3549382716</v>
      </c>
      <c r="O703">
        <f t="shared" si="524"/>
        <v>0</v>
      </c>
      <c r="P703">
        <f t="shared" si="525"/>
        <v>1359.3518518518542</v>
      </c>
      <c r="Q703">
        <f t="shared" si="529"/>
        <v>1274742.8858024688</v>
      </c>
      <c r="R703">
        <f t="shared" si="529"/>
        <v>1113086.8827160492</v>
      </c>
      <c r="T703">
        <f t="shared" si="526"/>
        <v>24015.21604938271</v>
      </c>
      <c r="U703">
        <f t="shared" si="528"/>
        <v>-1378.5879629629671</v>
      </c>
      <c r="V703">
        <f t="shared" ref="V703:V742" si="567">IF(U703&lt;0,-U703/(B703-B702),0)</f>
        <v>1378.5879629629671</v>
      </c>
      <c r="W703">
        <f t="shared" si="527"/>
        <v>137.85879629629673</v>
      </c>
    </row>
    <row r="704" spans="2:23" x14ac:dyDescent="0.25">
      <c r="B704" s="4">
        <v>702</v>
      </c>
      <c r="C704" s="11">
        <v>21</v>
      </c>
      <c r="D704" s="21">
        <f t="shared" si="520"/>
        <v>5.833333333333333</v>
      </c>
      <c r="E704">
        <f t="shared" si="531"/>
        <v>4132.1111111111131</v>
      </c>
      <c r="F704">
        <f t="shared" si="566"/>
        <v>-5.5555555555555358E-2</v>
      </c>
      <c r="G704">
        <f t="shared" si="521"/>
        <v>-76.944444444444173</v>
      </c>
      <c r="I704">
        <f t="shared" si="518"/>
        <v>14386.241770833329</v>
      </c>
      <c r="J704">
        <f t="shared" si="519"/>
        <v>-76.944444444444173</v>
      </c>
      <c r="K704">
        <f t="shared" si="532"/>
        <v>14648.968576388885</v>
      </c>
      <c r="L704">
        <f t="shared" si="522"/>
        <v>-448.84259259259096</v>
      </c>
      <c r="M704">
        <f t="shared" si="523"/>
        <v>-76.944444444444173</v>
      </c>
      <c r="N704">
        <f t="shared" si="533"/>
        <v>161656.00308641975</v>
      </c>
      <c r="O704">
        <f t="shared" si="524"/>
        <v>0</v>
      </c>
      <c r="P704">
        <f t="shared" si="525"/>
        <v>448.84259259259096</v>
      </c>
      <c r="Q704">
        <f t="shared" si="529"/>
        <v>1274742.8858024688</v>
      </c>
      <c r="R704">
        <f t="shared" si="529"/>
        <v>1113535.7253086418</v>
      </c>
      <c r="T704">
        <f t="shared" si="526"/>
        <v>23564.236111111106</v>
      </c>
      <c r="U704">
        <f t="shared" si="528"/>
        <v>-450.97993827160462</v>
      </c>
      <c r="V704">
        <f t="shared" ref="V704:V743" si="568">IF(U704&lt;0,-U704/(54-B703),0)</f>
        <v>-0.69703236208903341</v>
      </c>
      <c r="W704">
        <f t="shared" si="527"/>
        <v>-6.9703236208903341E-2</v>
      </c>
    </row>
    <row r="705" spans="2:23" x14ac:dyDescent="0.25">
      <c r="B705" s="4">
        <v>703</v>
      </c>
      <c r="C705" s="11">
        <v>21</v>
      </c>
      <c r="D705" s="21">
        <f t="shared" si="520"/>
        <v>5.833333333333333</v>
      </c>
      <c r="E705">
        <f t="shared" si="531"/>
        <v>4137.9444444444462</v>
      </c>
      <c r="F705">
        <f t="shared" si="566"/>
        <v>0</v>
      </c>
      <c r="G705">
        <f t="shared" si="521"/>
        <v>0</v>
      </c>
      <c r="I705">
        <f t="shared" si="518"/>
        <v>14386.241770833329</v>
      </c>
      <c r="J705">
        <f t="shared" si="519"/>
        <v>0</v>
      </c>
      <c r="K705">
        <f t="shared" si="532"/>
        <v>14725.913020833328</v>
      </c>
      <c r="L705">
        <f t="shared" si="522"/>
        <v>0</v>
      </c>
      <c r="M705">
        <f t="shared" si="523"/>
        <v>0</v>
      </c>
      <c r="N705">
        <f t="shared" si="530"/>
        <v>161207.16049382716</v>
      </c>
      <c r="O705">
        <f t="shared" si="524"/>
        <v>0</v>
      </c>
      <c r="P705">
        <f t="shared" si="525"/>
        <v>0</v>
      </c>
      <c r="Q705">
        <f t="shared" si="529"/>
        <v>1274742.8858024688</v>
      </c>
      <c r="R705">
        <f t="shared" si="529"/>
        <v>1113535.7253086418</v>
      </c>
      <c r="T705">
        <f t="shared" si="526"/>
        <v>23564.236111111106</v>
      </c>
      <c r="U705">
        <f t="shared" si="528"/>
        <v>0</v>
      </c>
      <c r="V705">
        <f t="shared" si="564"/>
        <v>0</v>
      </c>
      <c r="W705">
        <f t="shared" si="527"/>
        <v>0</v>
      </c>
    </row>
    <row r="706" spans="2:23" x14ac:dyDescent="0.25">
      <c r="B706" s="4">
        <v>704</v>
      </c>
      <c r="C706" s="11">
        <v>20.9</v>
      </c>
      <c r="D706" s="21">
        <f t="shared" si="520"/>
        <v>5.8055555555555554</v>
      </c>
      <c r="E706">
        <f t="shared" si="531"/>
        <v>4143.7500000000018</v>
      </c>
      <c r="F706">
        <f t="shared" si="566"/>
        <v>-2.7777777777777679E-2</v>
      </c>
      <c r="G706">
        <f t="shared" si="521"/>
        <v>-38.472222222222086</v>
      </c>
      <c r="I706">
        <f t="shared" si="518"/>
        <v>14249.556163078702</v>
      </c>
      <c r="J706">
        <f t="shared" si="519"/>
        <v>-38.472222222222086</v>
      </c>
      <c r="K706">
        <f t="shared" si="532"/>
        <v>14550.75519085648</v>
      </c>
      <c r="L706">
        <f t="shared" si="522"/>
        <v>-223.35262345678933</v>
      </c>
      <c r="M706">
        <f t="shared" si="523"/>
        <v>-38.472222222222086</v>
      </c>
      <c r="N706">
        <f t="shared" si="536"/>
        <v>161207.16049382716</v>
      </c>
      <c r="O706">
        <f t="shared" si="524"/>
        <v>0</v>
      </c>
      <c r="P706">
        <f t="shared" si="525"/>
        <v>223.35262345678933</v>
      </c>
      <c r="Q706">
        <f t="shared" si="529"/>
        <v>1274742.8858024688</v>
      </c>
      <c r="R706">
        <f t="shared" si="529"/>
        <v>1113759.0779320986</v>
      </c>
      <c r="T706">
        <f t="shared" si="526"/>
        <v>23340.349151234568</v>
      </c>
      <c r="U706">
        <f t="shared" si="528"/>
        <v>-223.88695987653773</v>
      </c>
      <c r="V706">
        <f t="shared" si="564"/>
        <v>223.88695987653773</v>
      </c>
      <c r="W706">
        <f t="shared" si="527"/>
        <v>22.388695987653776</v>
      </c>
    </row>
    <row r="707" spans="2:23" x14ac:dyDescent="0.25">
      <c r="B707" s="4">
        <v>705</v>
      </c>
      <c r="C707" s="11">
        <v>19.899999999999999</v>
      </c>
      <c r="D707" s="21">
        <f t="shared" si="520"/>
        <v>5.5277777777777777</v>
      </c>
      <c r="E707">
        <f t="shared" si="531"/>
        <v>4149.2777777777792</v>
      </c>
      <c r="F707">
        <f t="shared" si="566"/>
        <v>-0.27777777777777768</v>
      </c>
      <c r="G707">
        <f t="shared" si="521"/>
        <v>-384.72222222222206</v>
      </c>
      <c r="I707">
        <f t="shared" ref="I707:I770" si="569">0.5*1225*0.388*1.779*(D707)^2</f>
        <v>12918.584135300924</v>
      </c>
      <c r="J707">
        <f t="shared" ref="J707:J770" si="570">1385*F707</f>
        <v>-384.72222222222206</v>
      </c>
      <c r="K707">
        <f t="shared" si="532"/>
        <v>12873.533163078702</v>
      </c>
      <c r="L707">
        <f t="shared" si="522"/>
        <v>-2126.6589506172832</v>
      </c>
      <c r="M707">
        <f t="shared" si="523"/>
        <v>-384.72222222222206</v>
      </c>
      <c r="N707">
        <f t="shared" si="538"/>
        <v>160983.80787037036</v>
      </c>
      <c r="O707">
        <f t="shared" si="524"/>
        <v>0</v>
      </c>
      <c r="P707">
        <f t="shared" si="525"/>
        <v>2126.6589506172832</v>
      </c>
      <c r="Q707">
        <f t="shared" si="529"/>
        <v>1274742.8858024688</v>
      </c>
      <c r="R707">
        <f t="shared" si="529"/>
        <v>1115885.736882716</v>
      </c>
      <c r="T707">
        <f t="shared" si="526"/>
        <v>21160.256558641973</v>
      </c>
      <c r="U707">
        <f t="shared" si="528"/>
        <v>-2180.0925925925949</v>
      </c>
      <c r="V707">
        <f t="shared" ref="V707" si="571">IF(U707&lt;0,-U707/(54-B706),0)</f>
        <v>-3.3539886039886073</v>
      </c>
      <c r="W707">
        <f t="shared" si="527"/>
        <v>-0.33539886039886074</v>
      </c>
    </row>
    <row r="708" spans="2:23" x14ac:dyDescent="0.25">
      <c r="B708" s="4">
        <v>706</v>
      </c>
      <c r="C708" s="11">
        <v>17.899999999999999</v>
      </c>
      <c r="D708" s="21">
        <f t="shared" si="520"/>
        <v>4.9722222222222214</v>
      </c>
      <c r="E708">
        <f t="shared" si="531"/>
        <v>4154.2500000000018</v>
      </c>
      <c r="F708">
        <f t="shared" si="566"/>
        <v>-0.55555555555555625</v>
      </c>
      <c r="G708">
        <f t="shared" si="521"/>
        <v>-769.44444444444537</v>
      </c>
      <c r="I708">
        <f t="shared" si="569"/>
        <v>10452.371260300923</v>
      </c>
      <c r="J708">
        <f t="shared" si="570"/>
        <v>-769.44444444444537</v>
      </c>
      <c r="K708">
        <f t="shared" si="532"/>
        <v>10022.598065856477</v>
      </c>
      <c r="L708">
        <f t="shared" si="522"/>
        <v>-3825.8487654321029</v>
      </c>
      <c r="M708">
        <f t="shared" si="523"/>
        <v>-769.44444444444537</v>
      </c>
      <c r="N708">
        <f t="shared" si="540"/>
        <v>158857.14891975309</v>
      </c>
      <c r="O708">
        <f t="shared" si="524"/>
        <v>0</v>
      </c>
      <c r="P708">
        <f t="shared" si="525"/>
        <v>3825.8487654321029</v>
      </c>
      <c r="Q708">
        <f t="shared" si="529"/>
        <v>1274742.8858024688</v>
      </c>
      <c r="R708">
        <f t="shared" si="529"/>
        <v>1119711.5856481481</v>
      </c>
      <c r="T708">
        <f t="shared" si="526"/>
        <v>17120.673225308637</v>
      </c>
      <c r="U708">
        <f t="shared" si="528"/>
        <v>-4039.5833333333358</v>
      </c>
      <c r="V708">
        <f t="shared" si="535"/>
        <v>4039.5833333333358</v>
      </c>
      <c r="W708">
        <f t="shared" si="527"/>
        <v>403.9583333333336</v>
      </c>
    </row>
    <row r="709" spans="2:23" x14ac:dyDescent="0.25">
      <c r="B709" s="4">
        <v>707</v>
      </c>
      <c r="C709" s="11">
        <v>15.1</v>
      </c>
      <c r="D709" s="21">
        <f t="shared" ref="D709:D772" si="572">C709/3.6</f>
        <v>4.1944444444444446</v>
      </c>
      <c r="E709">
        <f t="shared" si="531"/>
        <v>4158.4444444444462</v>
      </c>
      <c r="F709">
        <f t="shared" si="566"/>
        <v>-0.77777777777777679</v>
      </c>
      <c r="G709">
        <f t="shared" ref="G709:G772" si="573">1385*F709</f>
        <v>-1077.2222222222208</v>
      </c>
      <c r="I709">
        <f t="shared" si="569"/>
        <v>7438.1110797453712</v>
      </c>
      <c r="J709">
        <f t="shared" si="570"/>
        <v>-1077.2222222222208</v>
      </c>
      <c r="K709">
        <f t="shared" si="532"/>
        <v>6700.5601075231507</v>
      </c>
      <c r="L709">
        <f t="shared" ref="L709:L772" si="574">M709*D709</f>
        <v>-4518.3487654320934</v>
      </c>
      <c r="M709">
        <f t="shared" ref="M709:M772" si="575">1385*F709</f>
        <v>-1077.2222222222208</v>
      </c>
      <c r="N709">
        <f t="shared" si="542"/>
        <v>155031.30015432098</v>
      </c>
      <c r="O709">
        <f t="shared" ref="O709:O772" si="576" xml:space="preserve"> MAX(L709, 0)</f>
        <v>0</v>
      </c>
      <c r="P709">
        <f t="shared" ref="P709:P772" si="577" xml:space="preserve"> MAX(-L709, 0)</f>
        <v>4518.3487654320934</v>
      </c>
      <c r="Q709">
        <f t="shared" si="529"/>
        <v>1274742.8858024688</v>
      </c>
      <c r="R709">
        <f t="shared" si="529"/>
        <v>1124229.9344135802</v>
      </c>
      <c r="T709">
        <f t="shared" ref="T709:T772" si="578">0.5*1385*(D709^2)</f>
        <v>12183.404706790127</v>
      </c>
      <c r="U709">
        <f t="shared" si="528"/>
        <v>-4937.268518518511</v>
      </c>
      <c r="V709">
        <f t="shared" si="537"/>
        <v>-7.572497727789127</v>
      </c>
      <c r="W709">
        <f t="shared" ref="W709:W772" si="579">0.1*V709</f>
        <v>-0.7572497727789127</v>
      </c>
    </row>
    <row r="710" spans="2:23" x14ac:dyDescent="0.25">
      <c r="B710" s="4">
        <v>708</v>
      </c>
      <c r="C710" s="11">
        <v>12.8</v>
      </c>
      <c r="D710" s="21">
        <f t="shared" si="572"/>
        <v>3.5555555555555558</v>
      </c>
      <c r="E710">
        <f t="shared" si="531"/>
        <v>4162.0000000000018</v>
      </c>
      <c r="F710">
        <f t="shared" si="566"/>
        <v>-0.63888888888888884</v>
      </c>
      <c r="G710">
        <f t="shared" si="573"/>
        <v>-884.86111111111109</v>
      </c>
      <c r="I710">
        <f t="shared" si="569"/>
        <v>5344.7661037037033</v>
      </c>
      <c r="J710">
        <f t="shared" si="570"/>
        <v>-884.86111111111109</v>
      </c>
      <c r="K710">
        <f t="shared" si="532"/>
        <v>4799.5762425925923</v>
      </c>
      <c r="L710">
        <f t="shared" si="574"/>
        <v>-3146.1728395061727</v>
      </c>
      <c r="M710">
        <f t="shared" si="575"/>
        <v>-884.86111111111109</v>
      </c>
      <c r="N710">
        <f t="shared" si="544"/>
        <v>150512.95138888888</v>
      </c>
      <c r="O710">
        <f t="shared" si="576"/>
        <v>0</v>
      </c>
      <c r="P710">
        <f t="shared" si="577"/>
        <v>3146.1728395061727</v>
      </c>
      <c r="Q710">
        <f t="shared" si="529"/>
        <v>1274742.8858024688</v>
      </c>
      <c r="R710">
        <f t="shared" si="529"/>
        <v>1127376.1072530863</v>
      </c>
      <c r="T710">
        <f t="shared" si="578"/>
        <v>8754.5679012345681</v>
      </c>
      <c r="U710">
        <f t="shared" ref="U710:U773" si="580">T710-T709</f>
        <v>-3428.8368055555584</v>
      </c>
      <c r="V710">
        <f t="shared" si="539"/>
        <v>3428.8368055555584</v>
      </c>
      <c r="W710">
        <f t="shared" si="579"/>
        <v>342.88368055555588</v>
      </c>
    </row>
    <row r="711" spans="2:23" x14ac:dyDescent="0.25">
      <c r="B711" s="4">
        <v>709</v>
      </c>
      <c r="C711" s="11">
        <v>12</v>
      </c>
      <c r="D711" s="21">
        <f t="shared" si="572"/>
        <v>3.333333333333333</v>
      </c>
      <c r="E711">
        <f t="shared" si="531"/>
        <v>4165.3333333333348</v>
      </c>
      <c r="F711">
        <f t="shared" si="566"/>
        <v>-0.22222222222222276</v>
      </c>
      <c r="G711">
        <f t="shared" si="573"/>
        <v>-307.77777777777851</v>
      </c>
      <c r="I711">
        <f t="shared" si="569"/>
        <v>4697.5483333333323</v>
      </c>
      <c r="J711">
        <f t="shared" si="570"/>
        <v>-307.77777777777851</v>
      </c>
      <c r="K711">
        <f t="shared" si="532"/>
        <v>4729.4418055555534</v>
      </c>
      <c r="L711">
        <f t="shared" si="574"/>
        <v>-1025.9259259259284</v>
      </c>
      <c r="M711">
        <f t="shared" si="575"/>
        <v>-307.77777777777851</v>
      </c>
      <c r="N711">
        <f t="shared" si="546"/>
        <v>147366.7785493827</v>
      </c>
      <c r="O711">
        <f t="shared" si="576"/>
        <v>0</v>
      </c>
      <c r="P711">
        <f t="shared" si="577"/>
        <v>1025.9259259259284</v>
      </c>
      <c r="Q711">
        <f t="shared" si="529"/>
        <v>1274742.8858024688</v>
      </c>
      <c r="R711">
        <f t="shared" si="529"/>
        <v>1128402.0331790121</v>
      </c>
      <c r="T711">
        <f t="shared" si="578"/>
        <v>7694.4444444444425</v>
      </c>
      <c r="U711">
        <f t="shared" si="580"/>
        <v>-1060.1234567901256</v>
      </c>
      <c r="V711">
        <f t="shared" si="541"/>
        <v>-1.6209838788839841</v>
      </c>
      <c r="W711">
        <f t="shared" si="579"/>
        <v>-0.16209838788839842</v>
      </c>
    </row>
    <row r="712" spans="2:23" x14ac:dyDescent="0.25">
      <c r="B712" s="4">
        <v>710</v>
      </c>
      <c r="C712" s="11">
        <v>13.2</v>
      </c>
      <c r="D712" s="21">
        <f t="shared" si="572"/>
        <v>3.6666666666666665</v>
      </c>
      <c r="E712">
        <f t="shared" si="531"/>
        <v>4169.0000000000018</v>
      </c>
      <c r="F712">
        <f t="shared" si="566"/>
        <v>0.33333333333333348</v>
      </c>
      <c r="G712">
        <f t="shared" si="573"/>
        <v>461.66666666666686</v>
      </c>
      <c r="I712">
        <f t="shared" si="569"/>
        <v>5684.0334833333318</v>
      </c>
      <c r="J712">
        <f t="shared" si="570"/>
        <v>461.66666666666686</v>
      </c>
      <c r="K712">
        <f t="shared" si="532"/>
        <v>6485.3713999999982</v>
      </c>
      <c r="L712">
        <f t="shared" si="574"/>
        <v>1692.7777777777785</v>
      </c>
      <c r="M712">
        <f t="shared" si="575"/>
        <v>461.66666666666686</v>
      </c>
      <c r="N712">
        <f t="shared" si="548"/>
        <v>146340.85262345677</v>
      </c>
      <c r="O712">
        <f t="shared" si="576"/>
        <v>1692.7777777777785</v>
      </c>
      <c r="P712">
        <f t="shared" si="577"/>
        <v>0</v>
      </c>
      <c r="Q712">
        <f t="shared" si="529"/>
        <v>1276435.6635802465</v>
      </c>
      <c r="R712">
        <f t="shared" si="529"/>
        <v>1128402.0331790121</v>
      </c>
      <c r="T712">
        <f t="shared" si="578"/>
        <v>9310.2777777777774</v>
      </c>
      <c r="U712">
        <f t="shared" si="580"/>
        <v>1615.8333333333348</v>
      </c>
      <c r="V712">
        <f t="shared" si="543"/>
        <v>0</v>
      </c>
      <c r="W712">
        <f t="shared" si="579"/>
        <v>0</v>
      </c>
    </row>
    <row r="713" spans="2:23" x14ac:dyDescent="0.25">
      <c r="B713" s="4">
        <v>711</v>
      </c>
      <c r="C713" s="11">
        <v>17.100000000000001</v>
      </c>
      <c r="D713" s="21">
        <f t="shared" si="572"/>
        <v>4.75</v>
      </c>
      <c r="E713">
        <f t="shared" si="531"/>
        <v>4173.7500000000018</v>
      </c>
      <c r="F713">
        <f t="shared" si="566"/>
        <v>1.0833333333333335</v>
      </c>
      <c r="G713">
        <f t="shared" si="573"/>
        <v>1500.416666666667</v>
      </c>
      <c r="I713">
        <f t="shared" si="569"/>
        <v>9538.9590843749993</v>
      </c>
      <c r="J713">
        <f t="shared" si="570"/>
        <v>1500.416666666667</v>
      </c>
      <c r="K713">
        <f t="shared" si="532"/>
        <v>11379.047001041667</v>
      </c>
      <c r="L713">
        <f t="shared" si="574"/>
        <v>7126.9791666666679</v>
      </c>
      <c r="M713">
        <f t="shared" si="575"/>
        <v>1500.416666666667</v>
      </c>
      <c r="N713">
        <f t="shared" si="533"/>
        <v>148033.63040123455</v>
      </c>
      <c r="O713">
        <f t="shared" si="576"/>
        <v>7126.9791666666679</v>
      </c>
      <c r="P713">
        <f t="shared" si="577"/>
        <v>0</v>
      </c>
      <c r="Q713">
        <f t="shared" si="529"/>
        <v>1283562.6427469132</v>
      </c>
      <c r="R713">
        <f t="shared" si="529"/>
        <v>1128402.0331790121</v>
      </c>
      <c r="T713">
        <f t="shared" si="578"/>
        <v>15624.53125</v>
      </c>
      <c r="U713">
        <f t="shared" si="580"/>
        <v>6314.2534722222226</v>
      </c>
      <c r="V713">
        <f t="shared" si="545"/>
        <v>0</v>
      </c>
      <c r="W713">
        <f t="shared" si="579"/>
        <v>0</v>
      </c>
    </row>
    <row r="714" spans="2:23" x14ac:dyDescent="0.25">
      <c r="B714" s="4">
        <v>712</v>
      </c>
      <c r="C714" s="11">
        <v>21.1</v>
      </c>
      <c r="D714" s="21">
        <f t="shared" si="572"/>
        <v>5.8611111111111116</v>
      </c>
      <c r="E714">
        <f t="shared" si="531"/>
        <v>4179.6111111111131</v>
      </c>
      <c r="F714">
        <f t="shared" si="566"/>
        <v>1.1111111111111116</v>
      </c>
      <c r="G714">
        <f t="shared" si="573"/>
        <v>1538.8888888888896</v>
      </c>
      <c r="I714">
        <f t="shared" si="569"/>
        <v>14523.579815856481</v>
      </c>
      <c r="J714">
        <f t="shared" si="570"/>
        <v>1538.8888888888896</v>
      </c>
      <c r="K714">
        <f t="shared" si="532"/>
        <v>16402.139954745369</v>
      </c>
      <c r="L714">
        <f t="shared" si="574"/>
        <v>9019.5987654321034</v>
      </c>
      <c r="M714">
        <f t="shared" si="575"/>
        <v>1538.8888888888896</v>
      </c>
      <c r="N714">
        <f t="shared" si="530"/>
        <v>155160.60956790121</v>
      </c>
      <c r="O714">
        <f t="shared" si="576"/>
        <v>9019.5987654321034</v>
      </c>
      <c r="P714">
        <f t="shared" si="577"/>
        <v>0</v>
      </c>
      <c r="Q714">
        <f t="shared" si="529"/>
        <v>1292582.2415123454</v>
      </c>
      <c r="R714">
        <f t="shared" si="529"/>
        <v>1128402.0331790121</v>
      </c>
      <c r="T714">
        <f t="shared" si="578"/>
        <v>23789.191743827163</v>
      </c>
      <c r="U714">
        <f t="shared" si="580"/>
        <v>8164.660493827163</v>
      </c>
      <c r="V714">
        <f t="shared" si="547"/>
        <v>0</v>
      </c>
      <c r="W714">
        <f t="shared" si="579"/>
        <v>0</v>
      </c>
    </row>
    <row r="715" spans="2:23" x14ac:dyDescent="0.25">
      <c r="B715" s="4">
        <v>713</v>
      </c>
      <c r="C715" s="11">
        <v>21.8</v>
      </c>
      <c r="D715" s="21">
        <f t="shared" si="572"/>
        <v>6.0555555555555554</v>
      </c>
      <c r="E715">
        <f t="shared" si="531"/>
        <v>4185.6666666666688</v>
      </c>
      <c r="F715">
        <f t="shared" si="566"/>
        <v>0.19444444444444375</v>
      </c>
      <c r="G715">
        <f t="shared" si="573"/>
        <v>269.30555555555458</v>
      </c>
      <c r="I715">
        <f t="shared" si="569"/>
        <v>15503.214374537036</v>
      </c>
      <c r="J715">
        <f t="shared" si="570"/>
        <v>269.30555555555458</v>
      </c>
      <c r="K715">
        <f t="shared" si="532"/>
        <v>16112.19118009259</v>
      </c>
      <c r="L715">
        <f t="shared" si="574"/>
        <v>1630.7947530864137</v>
      </c>
      <c r="M715">
        <f t="shared" si="575"/>
        <v>269.30555555555458</v>
      </c>
      <c r="N715">
        <f t="shared" si="536"/>
        <v>164180.20833333331</v>
      </c>
      <c r="O715">
        <f t="shared" si="576"/>
        <v>1630.7947530864137</v>
      </c>
      <c r="P715">
        <f t="shared" si="577"/>
        <v>0</v>
      </c>
      <c r="Q715">
        <f t="shared" si="529"/>
        <v>1294213.0362654319</v>
      </c>
      <c r="R715">
        <f t="shared" si="529"/>
        <v>1128402.0331790121</v>
      </c>
      <c r="T715">
        <f t="shared" si="578"/>
        <v>25393.804012345678</v>
      </c>
      <c r="U715">
        <f t="shared" si="580"/>
        <v>1604.6122685185146</v>
      </c>
      <c r="V715">
        <f t="shared" si="549"/>
        <v>0</v>
      </c>
      <c r="W715">
        <f t="shared" si="579"/>
        <v>0</v>
      </c>
    </row>
    <row r="716" spans="2:23" x14ac:dyDescent="0.25">
      <c r="B716" s="4">
        <v>714</v>
      </c>
      <c r="C716" s="11">
        <v>21.2</v>
      </c>
      <c r="D716" s="21">
        <f t="shared" si="572"/>
        <v>5.8888888888888884</v>
      </c>
      <c r="E716">
        <f t="shared" si="531"/>
        <v>4191.5555555555575</v>
      </c>
      <c r="F716">
        <f t="shared" si="566"/>
        <v>-0.16666666666666696</v>
      </c>
      <c r="G716">
        <f t="shared" si="573"/>
        <v>-230.83333333333374</v>
      </c>
      <c r="I716">
        <f t="shared" si="569"/>
        <v>14661.570298148145</v>
      </c>
      <c r="J716">
        <f t="shared" si="570"/>
        <v>-230.83333333333374</v>
      </c>
      <c r="K716">
        <f t="shared" si="532"/>
        <v>14770.40821481481</v>
      </c>
      <c r="L716">
        <f t="shared" si="574"/>
        <v>-1359.3518518518542</v>
      </c>
      <c r="M716">
        <f t="shared" si="575"/>
        <v>-230.83333333333374</v>
      </c>
      <c r="N716">
        <f t="shared" si="538"/>
        <v>165811.00308641972</v>
      </c>
      <c r="O716">
        <f t="shared" si="576"/>
        <v>0</v>
      </c>
      <c r="P716">
        <f t="shared" si="577"/>
        <v>1359.3518518518542</v>
      </c>
      <c r="Q716">
        <f t="shared" si="529"/>
        <v>1294213.0362654319</v>
      </c>
      <c r="R716">
        <f t="shared" si="529"/>
        <v>1129761.385030864</v>
      </c>
      <c r="T716">
        <f t="shared" si="578"/>
        <v>24015.21604938271</v>
      </c>
      <c r="U716">
        <f t="shared" si="580"/>
        <v>-1378.5879629629671</v>
      </c>
      <c r="V716">
        <f t="shared" ref="V716" si="581">IF(U716&lt;0,-U716/(B716-B715),0)</f>
        <v>1378.5879629629671</v>
      </c>
      <c r="W716">
        <f t="shared" si="579"/>
        <v>137.85879629629673</v>
      </c>
    </row>
    <row r="717" spans="2:23" x14ac:dyDescent="0.25">
      <c r="B717" s="4">
        <v>715</v>
      </c>
      <c r="C717" s="11">
        <v>18.5</v>
      </c>
      <c r="D717" s="21">
        <f t="shared" si="572"/>
        <v>5.1388888888888884</v>
      </c>
      <c r="E717">
        <f t="shared" si="531"/>
        <v>4196.6944444444462</v>
      </c>
      <c r="F717">
        <f t="shared" si="566"/>
        <v>-0.75</v>
      </c>
      <c r="G717">
        <f t="shared" si="573"/>
        <v>-1038.75</v>
      </c>
      <c r="I717">
        <f t="shared" si="569"/>
        <v>11164.832757523145</v>
      </c>
      <c r="J717">
        <f t="shared" si="570"/>
        <v>-1038.75</v>
      </c>
      <c r="K717">
        <f t="shared" si="532"/>
        <v>10465.754007523145</v>
      </c>
      <c r="L717">
        <f t="shared" si="574"/>
        <v>-5338.020833333333</v>
      </c>
      <c r="M717">
        <f t="shared" si="575"/>
        <v>-1038.75</v>
      </c>
      <c r="N717">
        <f t="shared" si="540"/>
        <v>164451.65123456786</v>
      </c>
      <c r="O717">
        <f t="shared" si="576"/>
        <v>0</v>
      </c>
      <c r="P717">
        <f t="shared" si="577"/>
        <v>5338.020833333333</v>
      </c>
      <c r="Q717">
        <f t="shared" si="529"/>
        <v>1294213.0362654319</v>
      </c>
      <c r="R717">
        <f t="shared" si="529"/>
        <v>1135099.4058641973</v>
      </c>
      <c r="T717">
        <f t="shared" si="578"/>
        <v>18287.663966049378</v>
      </c>
      <c r="U717">
        <f t="shared" si="580"/>
        <v>-5727.5520833333321</v>
      </c>
      <c r="V717">
        <f t="shared" ref="V717" si="582">IF(U717&lt;0,-U717/(54-B716),0)</f>
        <v>-8.6781092171717145</v>
      </c>
      <c r="W717">
        <f t="shared" si="579"/>
        <v>-0.86781092171717145</v>
      </c>
    </row>
    <row r="718" spans="2:23" x14ac:dyDescent="0.25">
      <c r="B718" s="4">
        <v>716</v>
      </c>
      <c r="C718" s="11">
        <v>13.9</v>
      </c>
      <c r="D718" s="21">
        <f t="shared" si="572"/>
        <v>3.8611111111111112</v>
      </c>
      <c r="E718">
        <f t="shared" si="531"/>
        <v>4200.5555555555575</v>
      </c>
      <c r="F718">
        <f t="shared" si="566"/>
        <v>-1.2777777777777772</v>
      </c>
      <c r="G718">
        <f t="shared" si="573"/>
        <v>-1769.7222222222215</v>
      </c>
      <c r="I718">
        <f t="shared" si="569"/>
        <v>6302.8702325231479</v>
      </c>
      <c r="J718">
        <f t="shared" si="570"/>
        <v>-1769.7222222222215</v>
      </c>
      <c r="K718">
        <f t="shared" si="532"/>
        <v>4872.8192603009265</v>
      </c>
      <c r="L718">
        <f t="shared" si="574"/>
        <v>-6833.0941358024666</v>
      </c>
      <c r="M718">
        <f t="shared" si="575"/>
        <v>-1769.7222222222215</v>
      </c>
      <c r="N718">
        <f t="shared" si="542"/>
        <v>159113.63040123452</v>
      </c>
      <c r="O718">
        <f t="shared" si="576"/>
        <v>0</v>
      </c>
      <c r="P718">
        <f t="shared" si="577"/>
        <v>6833.0941358024666</v>
      </c>
      <c r="Q718">
        <f t="shared" si="529"/>
        <v>1294213.0362654319</v>
      </c>
      <c r="R718">
        <f t="shared" si="529"/>
        <v>1141932.4999999998</v>
      </c>
      <c r="T718">
        <f t="shared" si="578"/>
        <v>10323.913966049382</v>
      </c>
      <c r="U718">
        <f t="shared" si="580"/>
        <v>-7963.7499999999964</v>
      </c>
      <c r="V718">
        <f t="shared" si="552"/>
        <v>7963.7499999999964</v>
      </c>
      <c r="W718">
        <f t="shared" si="579"/>
        <v>796.37499999999966</v>
      </c>
    </row>
    <row r="719" spans="2:23" x14ac:dyDescent="0.25">
      <c r="B719" s="4">
        <v>717</v>
      </c>
      <c r="C719" s="11">
        <v>12</v>
      </c>
      <c r="D719" s="21">
        <f t="shared" si="572"/>
        <v>3.333333333333333</v>
      </c>
      <c r="E719">
        <f t="shared" si="531"/>
        <v>4203.8888888888905</v>
      </c>
      <c r="F719">
        <f t="shared" si="566"/>
        <v>-0.52777777777777812</v>
      </c>
      <c r="G719">
        <f t="shared" si="573"/>
        <v>-730.97222222222274</v>
      </c>
      <c r="I719">
        <f t="shared" si="569"/>
        <v>4697.5483333333323</v>
      </c>
      <c r="J719">
        <f t="shared" si="570"/>
        <v>-730.97222222222274</v>
      </c>
      <c r="K719">
        <f t="shared" si="532"/>
        <v>4306.2473611111091</v>
      </c>
      <c r="L719">
        <f t="shared" si="574"/>
        <v>-2436.5740740740757</v>
      </c>
      <c r="M719">
        <f t="shared" si="575"/>
        <v>-730.97222222222274</v>
      </c>
      <c r="N719">
        <f t="shared" si="544"/>
        <v>152280.53626543205</v>
      </c>
      <c r="O719">
        <f t="shared" si="576"/>
        <v>0</v>
      </c>
      <c r="P719">
        <f t="shared" si="577"/>
        <v>2436.5740740740757</v>
      </c>
      <c r="Q719">
        <f t="shared" si="529"/>
        <v>1294213.0362654319</v>
      </c>
      <c r="R719">
        <f t="shared" si="529"/>
        <v>1144369.0740740739</v>
      </c>
      <c r="T719">
        <f t="shared" si="578"/>
        <v>7694.4444444444425</v>
      </c>
      <c r="U719">
        <f t="shared" si="580"/>
        <v>-2629.4695216049395</v>
      </c>
      <c r="V719">
        <f t="shared" si="552"/>
        <v>2629.4695216049395</v>
      </c>
      <c r="W719">
        <f t="shared" si="579"/>
        <v>262.94695216049394</v>
      </c>
    </row>
    <row r="720" spans="2:23" x14ac:dyDescent="0.25">
      <c r="B720" s="4">
        <v>718</v>
      </c>
      <c r="C720" s="11">
        <v>12</v>
      </c>
      <c r="D720" s="21">
        <f t="shared" si="572"/>
        <v>3.333333333333333</v>
      </c>
      <c r="E720">
        <f t="shared" si="531"/>
        <v>4207.2222222222235</v>
      </c>
      <c r="F720">
        <f t="shared" si="566"/>
        <v>0</v>
      </c>
      <c r="G720">
        <f t="shared" si="573"/>
        <v>0</v>
      </c>
      <c r="I720">
        <f t="shared" si="569"/>
        <v>4697.5483333333323</v>
      </c>
      <c r="J720">
        <f t="shared" si="570"/>
        <v>0</v>
      </c>
      <c r="K720">
        <f t="shared" si="532"/>
        <v>5037.2195833333326</v>
      </c>
      <c r="L720">
        <f t="shared" si="574"/>
        <v>0</v>
      </c>
      <c r="M720">
        <f t="shared" si="575"/>
        <v>0</v>
      </c>
      <c r="N720">
        <f t="shared" si="546"/>
        <v>149843.96219135798</v>
      </c>
      <c r="O720">
        <f t="shared" si="576"/>
        <v>0</v>
      </c>
      <c r="P720">
        <f t="shared" si="577"/>
        <v>0</v>
      </c>
      <c r="Q720">
        <f t="shared" si="529"/>
        <v>1294213.0362654319</v>
      </c>
      <c r="R720">
        <f t="shared" si="529"/>
        <v>1144369.0740740739</v>
      </c>
      <c r="T720">
        <f t="shared" si="578"/>
        <v>7694.4444444444425</v>
      </c>
      <c r="U720">
        <f t="shared" si="580"/>
        <v>0</v>
      </c>
      <c r="V720">
        <f t="shared" si="553"/>
        <v>0</v>
      </c>
      <c r="W720">
        <f t="shared" si="579"/>
        <v>0</v>
      </c>
    </row>
    <row r="721" spans="2:23" x14ac:dyDescent="0.25">
      <c r="B721" s="4">
        <v>719</v>
      </c>
      <c r="C721" s="11">
        <v>13</v>
      </c>
      <c r="D721" s="21">
        <f t="shared" si="572"/>
        <v>3.6111111111111112</v>
      </c>
      <c r="E721">
        <f t="shared" si="531"/>
        <v>4210.8333333333348</v>
      </c>
      <c r="F721">
        <f t="shared" si="566"/>
        <v>0.27777777777777812</v>
      </c>
      <c r="G721">
        <f t="shared" si="573"/>
        <v>384.72222222222268</v>
      </c>
      <c r="I721">
        <f t="shared" si="569"/>
        <v>5513.094918981481</v>
      </c>
      <c r="J721">
        <f t="shared" si="570"/>
        <v>384.72222222222268</v>
      </c>
      <c r="K721">
        <f t="shared" si="532"/>
        <v>6237.4883912037039</v>
      </c>
      <c r="L721">
        <f t="shared" si="574"/>
        <v>1389.2746913580263</v>
      </c>
      <c r="M721">
        <f t="shared" si="575"/>
        <v>384.72222222222268</v>
      </c>
      <c r="N721">
        <f t="shared" si="548"/>
        <v>149843.96219135798</v>
      </c>
      <c r="O721">
        <f t="shared" si="576"/>
        <v>1389.2746913580263</v>
      </c>
      <c r="P721">
        <f t="shared" si="577"/>
        <v>0</v>
      </c>
      <c r="Q721">
        <f t="shared" ref="Q721:R784" si="583">O721+Q720</f>
        <v>1295602.3109567899</v>
      </c>
      <c r="R721">
        <f t="shared" si="583"/>
        <v>1144369.0740740739</v>
      </c>
      <c r="T721">
        <f t="shared" si="578"/>
        <v>9030.2854938271612</v>
      </c>
      <c r="U721">
        <f t="shared" si="580"/>
        <v>1335.8410493827187</v>
      </c>
      <c r="V721">
        <f t="shared" si="554"/>
        <v>0</v>
      </c>
      <c r="W721">
        <f t="shared" si="579"/>
        <v>0</v>
      </c>
    </row>
    <row r="722" spans="2:23" x14ac:dyDescent="0.25">
      <c r="B722" s="4">
        <v>720</v>
      </c>
      <c r="C722" s="11">
        <v>16</v>
      </c>
      <c r="D722" s="21">
        <f t="shared" si="572"/>
        <v>4.4444444444444446</v>
      </c>
      <c r="E722">
        <f t="shared" si="531"/>
        <v>4215.2777777777792</v>
      </c>
      <c r="F722">
        <f t="shared" si="566"/>
        <v>0.83333333333333348</v>
      </c>
      <c r="G722">
        <f t="shared" si="573"/>
        <v>1154.166666666667</v>
      </c>
      <c r="I722">
        <f t="shared" si="569"/>
        <v>8351.1970370370382</v>
      </c>
      <c r="J722">
        <f t="shared" si="570"/>
        <v>1154.166666666667</v>
      </c>
      <c r="K722">
        <f t="shared" si="532"/>
        <v>9845.0349537037055</v>
      </c>
      <c r="L722">
        <f t="shared" si="574"/>
        <v>5129.6296296296314</v>
      </c>
      <c r="M722">
        <f t="shared" si="575"/>
        <v>1154.166666666667</v>
      </c>
      <c r="N722">
        <f t="shared" si="533"/>
        <v>151233.23688271601</v>
      </c>
      <c r="O722">
        <f t="shared" si="576"/>
        <v>5129.6296296296314</v>
      </c>
      <c r="P722">
        <f t="shared" si="577"/>
        <v>0</v>
      </c>
      <c r="Q722">
        <f t="shared" si="583"/>
        <v>1300731.9405864195</v>
      </c>
      <c r="R722">
        <f t="shared" si="583"/>
        <v>1144369.0740740739</v>
      </c>
      <c r="T722">
        <f t="shared" si="578"/>
        <v>13679.012345679013</v>
      </c>
      <c r="U722">
        <f t="shared" si="580"/>
        <v>4648.7268518518522</v>
      </c>
      <c r="V722">
        <f t="shared" si="555"/>
        <v>0</v>
      </c>
      <c r="W722">
        <f t="shared" si="579"/>
        <v>0</v>
      </c>
    </row>
    <row r="723" spans="2:23" x14ac:dyDescent="0.25">
      <c r="B723" s="4">
        <v>721</v>
      </c>
      <c r="C723" s="11">
        <v>18.5</v>
      </c>
      <c r="D723" s="21">
        <f t="shared" si="572"/>
        <v>5.1388888888888884</v>
      </c>
      <c r="E723">
        <f t="shared" si="531"/>
        <v>4220.4166666666679</v>
      </c>
      <c r="F723">
        <f t="shared" si="566"/>
        <v>0.69444444444444375</v>
      </c>
      <c r="G723">
        <f t="shared" si="573"/>
        <v>961.80555555555463</v>
      </c>
      <c r="I723">
        <f t="shared" si="569"/>
        <v>11164.832757523145</v>
      </c>
      <c r="J723">
        <f t="shared" si="570"/>
        <v>961.80555555555463</v>
      </c>
      <c r="K723">
        <f t="shared" si="532"/>
        <v>12466.309563078699</v>
      </c>
      <c r="L723">
        <f t="shared" si="574"/>
        <v>4942.6118827160444</v>
      </c>
      <c r="M723">
        <f t="shared" si="575"/>
        <v>961.80555555555463</v>
      </c>
      <c r="N723">
        <f t="shared" si="530"/>
        <v>156362.86651234564</v>
      </c>
      <c r="O723">
        <f t="shared" si="576"/>
        <v>4942.6118827160444</v>
      </c>
      <c r="P723">
        <f t="shared" si="577"/>
        <v>0</v>
      </c>
      <c r="Q723">
        <f t="shared" si="583"/>
        <v>1305674.5524691355</v>
      </c>
      <c r="R723">
        <f t="shared" si="583"/>
        <v>1144369.0740740739</v>
      </c>
      <c r="T723">
        <f t="shared" si="578"/>
        <v>18287.663966049378</v>
      </c>
      <c r="U723">
        <f t="shared" si="580"/>
        <v>4608.651620370365</v>
      </c>
      <c r="V723">
        <f t="shared" si="556"/>
        <v>0</v>
      </c>
      <c r="W723">
        <f t="shared" si="579"/>
        <v>0</v>
      </c>
    </row>
    <row r="724" spans="2:23" x14ac:dyDescent="0.25">
      <c r="B724" s="4">
        <v>722</v>
      </c>
      <c r="C724" s="11">
        <v>20.6</v>
      </c>
      <c r="D724" s="21">
        <f t="shared" si="572"/>
        <v>5.7222222222222223</v>
      </c>
      <c r="E724">
        <f t="shared" si="531"/>
        <v>4226.1388888888905</v>
      </c>
      <c r="F724">
        <f t="shared" si="566"/>
        <v>0.58333333333333393</v>
      </c>
      <c r="G724">
        <f t="shared" si="573"/>
        <v>807.91666666666754</v>
      </c>
      <c r="I724">
        <f t="shared" si="569"/>
        <v>13843.413963425926</v>
      </c>
      <c r="J724">
        <f t="shared" si="570"/>
        <v>807.91666666666754</v>
      </c>
      <c r="K724">
        <f t="shared" si="532"/>
        <v>14991.001880092594</v>
      </c>
      <c r="L724">
        <f t="shared" si="574"/>
        <v>4623.0787037037089</v>
      </c>
      <c r="M724">
        <f t="shared" si="575"/>
        <v>807.91666666666754</v>
      </c>
      <c r="N724">
        <f t="shared" si="536"/>
        <v>161305.47839506168</v>
      </c>
      <c r="O724">
        <f t="shared" si="576"/>
        <v>4623.0787037037089</v>
      </c>
      <c r="P724">
        <f t="shared" si="577"/>
        <v>0</v>
      </c>
      <c r="Q724">
        <f t="shared" si="583"/>
        <v>1310297.6311728393</v>
      </c>
      <c r="R724">
        <f t="shared" si="583"/>
        <v>1144369.0740740739</v>
      </c>
      <c r="T724">
        <f t="shared" si="578"/>
        <v>22675.100308641977</v>
      </c>
      <c r="U724">
        <f t="shared" si="580"/>
        <v>4387.4363425925985</v>
      </c>
      <c r="V724">
        <f t="shared" si="557"/>
        <v>0</v>
      </c>
      <c r="W724">
        <f t="shared" si="579"/>
        <v>0</v>
      </c>
    </row>
    <row r="725" spans="2:23" x14ac:dyDescent="0.25">
      <c r="B725" s="4">
        <v>723</v>
      </c>
      <c r="C725" s="11">
        <v>22.5</v>
      </c>
      <c r="D725" s="21">
        <f t="shared" si="572"/>
        <v>6.25</v>
      </c>
      <c r="E725">
        <f t="shared" ref="E725:E788" si="584">D725+E724</f>
        <v>4232.3888888888905</v>
      </c>
      <c r="F725">
        <f t="shared" si="566"/>
        <v>0.52777777777777768</v>
      </c>
      <c r="G725">
        <f t="shared" si="573"/>
        <v>730.97222222222206</v>
      </c>
      <c r="I725">
        <f t="shared" si="569"/>
        <v>16514.818359375</v>
      </c>
      <c r="J725">
        <f t="shared" si="570"/>
        <v>730.97222222222206</v>
      </c>
      <c r="K725">
        <f t="shared" si="532"/>
        <v>17585.461831597222</v>
      </c>
      <c r="L725">
        <f t="shared" si="574"/>
        <v>4568.5763888888878</v>
      </c>
      <c r="M725">
        <f t="shared" si="575"/>
        <v>730.97222222222206</v>
      </c>
      <c r="N725">
        <f t="shared" si="538"/>
        <v>165928.55709876539</v>
      </c>
      <c r="O725">
        <f t="shared" si="576"/>
        <v>4568.5763888888878</v>
      </c>
      <c r="P725">
        <f t="shared" si="577"/>
        <v>0</v>
      </c>
      <c r="Q725">
        <f t="shared" si="583"/>
        <v>1314866.2075617283</v>
      </c>
      <c r="R725">
        <f t="shared" si="583"/>
        <v>1144369.0740740739</v>
      </c>
      <c r="T725">
        <f t="shared" si="578"/>
        <v>27050.78125</v>
      </c>
      <c r="U725">
        <f t="shared" si="580"/>
        <v>4375.6809413580231</v>
      </c>
      <c r="V725">
        <f t="shared" si="558"/>
        <v>0</v>
      </c>
      <c r="W725">
        <f t="shared" si="579"/>
        <v>0</v>
      </c>
    </row>
    <row r="726" spans="2:23" x14ac:dyDescent="0.25">
      <c r="B726" s="4">
        <v>724</v>
      </c>
      <c r="C726" s="11">
        <v>24</v>
      </c>
      <c r="D726" s="21">
        <f t="shared" si="572"/>
        <v>6.6666666666666661</v>
      </c>
      <c r="E726">
        <f t="shared" si="584"/>
        <v>4239.0555555555575</v>
      </c>
      <c r="F726">
        <f t="shared" si="566"/>
        <v>0.41666666666666607</v>
      </c>
      <c r="G726">
        <f t="shared" si="573"/>
        <v>577.08333333333246</v>
      </c>
      <c r="I726">
        <f t="shared" si="569"/>
        <v>18790.193333333329</v>
      </c>
      <c r="J726">
        <f t="shared" si="570"/>
        <v>577.08333333333246</v>
      </c>
      <c r="K726">
        <f t="shared" si="532"/>
        <v>19706.947916666661</v>
      </c>
      <c r="L726">
        <f t="shared" si="574"/>
        <v>3847.2222222222163</v>
      </c>
      <c r="M726">
        <f t="shared" si="575"/>
        <v>577.08333333333246</v>
      </c>
      <c r="N726">
        <f t="shared" si="540"/>
        <v>170497.13348765427</v>
      </c>
      <c r="O726">
        <f t="shared" si="576"/>
        <v>3847.2222222222163</v>
      </c>
      <c r="P726">
        <f t="shared" si="577"/>
        <v>0</v>
      </c>
      <c r="Q726">
        <f t="shared" si="583"/>
        <v>1318713.4297839506</v>
      </c>
      <c r="R726">
        <f t="shared" si="583"/>
        <v>1144369.0740740739</v>
      </c>
      <c r="T726">
        <f t="shared" si="578"/>
        <v>30777.77777777777</v>
      </c>
      <c r="U726">
        <f t="shared" si="580"/>
        <v>3726.9965277777701</v>
      </c>
      <c r="V726">
        <f t="shared" si="559"/>
        <v>0</v>
      </c>
      <c r="W726">
        <f t="shared" si="579"/>
        <v>0</v>
      </c>
    </row>
    <row r="727" spans="2:23" x14ac:dyDescent="0.25">
      <c r="B727" s="4">
        <v>725</v>
      </c>
      <c r="C727" s="11">
        <v>26.6</v>
      </c>
      <c r="D727" s="21">
        <f t="shared" si="572"/>
        <v>7.3888888888888893</v>
      </c>
      <c r="E727">
        <f t="shared" si="584"/>
        <v>4246.4444444444462</v>
      </c>
      <c r="F727">
        <f t="shared" si="566"/>
        <v>0.72222222222222321</v>
      </c>
      <c r="G727">
        <f t="shared" si="573"/>
        <v>1000.2777777777792</v>
      </c>
      <c r="I727">
        <f t="shared" si="569"/>
        <v>23081.925685648148</v>
      </c>
      <c r="J727">
        <f t="shared" si="570"/>
        <v>1000.2777777777792</v>
      </c>
      <c r="K727">
        <f t="shared" si="532"/>
        <v>24421.874713425928</v>
      </c>
      <c r="L727">
        <f t="shared" si="574"/>
        <v>7390.9413580247019</v>
      </c>
      <c r="M727">
        <f t="shared" si="575"/>
        <v>1000.2777777777792</v>
      </c>
      <c r="N727">
        <f t="shared" si="542"/>
        <v>174344.35570987649</v>
      </c>
      <c r="O727">
        <f t="shared" si="576"/>
        <v>7390.9413580247019</v>
      </c>
      <c r="P727">
        <f t="shared" si="577"/>
        <v>0</v>
      </c>
      <c r="Q727">
        <f t="shared" si="583"/>
        <v>1326104.3711419753</v>
      </c>
      <c r="R727">
        <f t="shared" si="583"/>
        <v>1144369.0740740739</v>
      </c>
      <c r="T727">
        <f t="shared" si="578"/>
        <v>37807.507716049389</v>
      </c>
      <c r="U727">
        <f t="shared" si="580"/>
        <v>7029.7299382716192</v>
      </c>
      <c r="V727">
        <f t="shared" si="560"/>
        <v>0</v>
      </c>
      <c r="W727">
        <f t="shared" si="579"/>
        <v>0</v>
      </c>
    </row>
    <row r="728" spans="2:23" x14ac:dyDescent="0.25">
      <c r="B728" s="4">
        <v>726</v>
      </c>
      <c r="C728" s="11">
        <v>29.9</v>
      </c>
      <c r="D728" s="21">
        <f t="shared" si="572"/>
        <v>8.3055555555555554</v>
      </c>
      <c r="E728">
        <f t="shared" si="584"/>
        <v>4254.7500000000018</v>
      </c>
      <c r="F728">
        <f t="shared" si="566"/>
        <v>0.91666666666666607</v>
      </c>
      <c r="G728">
        <f t="shared" si="573"/>
        <v>1269.5833333333326</v>
      </c>
      <c r="I728">
        <f t="shared" si="569"/>
        <v>29164.272121412032</v>
      </c>
      <c r="J728">
        <f t="shared" si="570"/>
        <v>1269.5833333333326</v>
      </c>
      <c r="K728">
        <f t="shared" si="532"/>
        <v>30773.526704745364</v>
      </c>
      <c r="L728">
        <f t="shared" si="574"/>
        <v>10544.594907407401</v>
      </c>
      <c r="M728">
        <f t="shared" si="575"/>
        <v>1269.5833333333326</v>
      </c>
      <c r="N728">
        <f t="shared" si="544"/>
        <v>181735.29706790118</v>
      </c>
      <c r="O728">
        <f t="shared" si="576"/>
        <v>10544.594907407401</v>
      </c>
      <c r="P728">
        <f t="shared" si="577"/>
        <v>0</v>
      </c>
      <c r="Q728">
        <f t="shared" si="583"/>
        <v>1336648.9660493827</v>
      </c>
      <c r="R728">
        <f t="shared" si="583"/>
        <v>1144369.0740740739</v>
      </c>
      <c r="T728">
        <f t="shared" si="578"/>
        <v>47770.210262345674</v>
      </c>
      <c r="U728">
        <f t="shared" si="580"/>
        <v>9962.7025462962847</v>
      </c>
      <c r="V728">
        <f t="shared" si="561"/>
        <v>0</v>
      </c>
      <c r="W728">
        <f t="shared" si="579"/>
        <v>0</v>
      </c>
    </row>
    <row r="729" spans="2:23" x14ac:dyDescent="0.25">
      <c r="B729" s="4">
        <v>727</v>
      </c>
      <c r="C729" s="11">
        <v>34.799999999999997</v>
      </c>
      <c r="D729" s="21">
        <f t="shared" si="572"/>
        <v>9.6666666666666661</v>
      </c>
      <c r="E729">
        <f t="shared" si="584"/>
        <v>4264.4166666666688</v>
      </c>
      <c r="F729">
        <f t="shared" si="566"/>
        <v>1.3611111111111107</v>
      </c>
      <c r="G729">
        <f t="shared" si="573"/>
        <v>1885.1388888888882</v>
      </c>
      <c r="I729">
        <f t="shared" si="569"/>
        <v>39506.381483333324</v>
      </c>
      <c r="J729">
        <f t="shared" si="570"/>
        <v>1885.1388888888882</v>
      </c>
      <c r="K729">
        <f t="shared" si="532"/>
        <v>41731.191622222213</v>
      </c>
      <c r="L729">
        <f t="shared" si="574"/>
        <v>18223.009259259252</v>
      </c>
      <c r="M729">
        <f t="shared" si="575"/>
        <v>1885.1388888888882</v>
      </c>
      <c r="N729">
        <f t="shared" si="546"/>
        <v>192279.89197530859</v>
      </c>
      <c r="O729">
        <f t="shared" si="576"/>
        <v>18223.009259259252</v>
      </c>
      <c r="P729">
        <f t="shared" si="577"/>
        <v>0</v>
      </c>
      <c r="Q729">
        <f t="shared" si="583"/>
        <v>1354871.975308642</v>
      </c>
      <c r="R729">
        <f t="shared" si="583"/>
        <v>1144369.0740740739</v>
      </c>
      <c r="T729">
        <f t="shared" si="578"/>
        <v>64710.277777777766</v>
      </c>
      <c r="U729">
        <f t="shared" si="580"/>
        <v>16940.067515432092</v>
      </c>
      <c r="V729">
        <f t="shared" si="562"/>
        <v>0</v>
      </c>
      <c r="W729">
        <f t="shared" si="579"/>
        <v>0</v>
      </c>
    </row>
    <row r="730" spans="2:23" x14ac:dyDescent="0.25">
      <c r="B730" s="4">
        <v>728</v>
      </c>
      <c r="C730" s="11">
        <v>37.799999999999997</v>
      </c>
      <c r="D730" s="21">
        <f t="shared" si="572"/>
        <v>10.499999999999998</v>
      </c>
      <c r="E730">
        <f t="shared" si="584"/>
        <v>4274.9166666666688</v>
      </c>
      <c r="F730">
        <f t="shared" si="566"/>
        <v>0.83333333333333215</v>
      </c>
      <c r="G730">
        <f t="shared" si="573"/>
        <v>1154.1666666666649</v>
      </c>
      <c r="I730">
        <f t="shared" si="569"/>
        <v>46611.423337499975</v>
      </c>
      <c r="J730">
        <f t="shared" si="570"/>
        <v>1154.1666666666649</v>
      </c>
      <c r="K730">
        <f t="shared" si="532"/>
        <v>48105.261254166639</v>
      </c>
      <c r="L730">
        <f t="shared" si="574"/>
        <v>12118.74999999998</v>
      </c>
      <c r="M730">
        <f t="shared" si="575"/>
        <v>1154.1666666666649</v>
      </c>
      <c r="N730">
        <f t="shared" si="548"/>
        <v>210502.90123456783</v>
      </c>
      <c r="O730">
        <f t="shared" si="576"/>
        <v>12118.74999999998</v>
      </c>
      <c r="P730">
        <f t="shared" si="577"/>
        <v>0</v>
      </c>
      <c r="Q730">
        <f t="shared" si="583"/>
        <v>1366990.725308642</v>
      </c>
      <c r="R730">
        <f t="shared" si="583"/>
        <v>1144369.0740740739</v>
      </c>
      <c r="T730">
        <f t="shared" si="578"/>
        <v>76348.124999999971</v>
      </c>
      <c r="U730">
        <f t="shared" si="580"/>
        <v>11637.847222222204</v>
      </c>
      <c r="V730">
        <f t="shared" si="563"/>
        <v>0</v>
      </c>
      <c r="W730">
        <f t="shared" si="579"/>
        <v>0</v>
      </c>
    </row>
    <row r="731" spans="2:23" x14ac:dyDescent="0.25">
      <c r="B731" s="4">
        <v>729</v>
      </c>
      <c r="C731" s="11">
        <v>40.200000000000003</v>
      </c>
      <c r="D731" s="21">
        <f t="shared" si="572"/>
        <v>11.166666666666668</v>
      </c>
      <c r="E731">
        <f t="shared" si="584"/>
        <v>4286.0833333333358</v>
      </c>
      <c r="F731">
        <f t="shared" si="566"/>
        <v>0.66666666666666963</v>
      </c>
      <c r="G731">
        <f t="shared" si="573"/>
        <v>923.33333333333746</v>
      </c>
      <c r="I731">
        <f t="shared" si="569"/>
        <v>52718.236170833341</v>
      </c>
      <c r="J731">
        <f t="shared" si="570"/>
        <v>923.33333333333746</v>
      </c>
      <c r="K731">
        <f t="shared" si="532"/>
        <v>53981.240754166676</v>
      </c>
      <c r="L731">
        <f t="shared" si="574"/>
        <v>10310.555555555602</v>
      </c>
      <c r="M731">
        <f t="shared" si="575"/>
        <v>923.33333333333746</v>
      </c>
      <c r="N731">
        <f t="shared" si="533"/>
        <v>222621.65123456781</v>
      </c>
      <c r="O731">
        <f t="shared" si="576"/>
        <v>10310.555555555602</v>
      </c>
      <c r="P731">
        <f t="shared" si="577"/>
        <v>0</v>
      </c>
      <c r="Q731">
        <f t="shared" si="583"/>
        <v>1377301.2808641975</v>
      </c>
      <c r="R731">
        <f t="shared" si="583"/>
        <v>1144369.0740740739</v>
      </c>
      <c r="T731">
        <f t="shared" si="578"/>
        <v>86350.902777777796</v>
      </c>
      <c r="U731">
        <f t="shared" si="580"/>
        <v>10002.777777777825</v>
      </c>
      <c r="V731">
        <f t="shared" si="564"/>
        <v>0</v>
      </c>
      <c r="W731">
        <f t="shared" si="579"/>
        <v>0</v>
      </c>
    </row>
    <row r="732" spans="2:23" x14ac:dyDescent="0.25">
      <c r="B732" s="4">
        <v>730</v>
      </c>
      <c r="C732" s="11">
        <v>41.6</v>
      </c>
      <c r="D732" s="21">
        <f t="shared" si="572"/>
        <v>11.555555555555555</v>
      </c>
      <c r="E732">
        <f t="shared" si="584"/>
        <v>4297.6388888888914</v>
      </c>
      <c r="F732">
        <f t="shared" si="566"/>
        <v>0.38888888888888751</v>
      </c>
      <c r="G732">
        <f t="shared" si="573"/>
        <v>538.61111111110915</v>
      </c>
      <c r="I732">
        <f t="shared" si="569"/>
        <v>56454.091970370362</v>
      </c>
      <c r="J732">
        <f t="shared" si="570"/>
        <v>538.61111111110915</v>
      </c>
      <c r="K732">
        <f t="shared" ref="K732:K795" si="585">G732+339.67125+I732</f>
        <v>57332.374331481471</v>
      </c>
      <c r="L732">
        <f t="shared" si="574"/>
        <v>6223.9506172839283</v>
      </c>
      <c r="M732">
        <f t="shared" si="575"/>
        <v>538.61111111110915</v>
      </c>
      <c r="N732">
        <f t="shared" ref="N732:N795" si="586">L731+N731</f>
        <v>232932.2067901234</v>
      </c>
      <c r="O732">
        <f t="shared" si="576"/>
        <v>6223.9506172839283</v>
      </c>
      <c r="P732">
        <f t="shared" si="577"/>
        <v>0</v>
      </c>
      <c r="Q732">
        <f t="shared" si="583"/>
        <v>1383525.2314814813</v>
      </c>
      <c r="R732">
        <f t="shared" si="583"/>
        <v>1144369.0740740739</v>
      </c>
      <c r="T732">
        <f t="shared" si="578"/>
        <v>92470.123456790127</v>
      </c>
      <c r="U732">
        <f t="shared" si="580"/>
        <v>6119.2206790123309</v>
      </c>
      <c r="V732">
        <f t="shared" si="564"/>
        <v>0</v>
      </c>
      <c r="W732">
        <f t="shared" si="579"/>
        <v>0</v>
      </c>
    </row>
    <row r="733" spans="2:23" x14ac:dyDescent="0.25">
      <c r="B733" s="4">
        <v>731</v>
      </c>
      <c r="C733" s="11">
        <v>41.9</v>
      </c>
      <c r="D733" s="21">
        <f t="shared" si="572"/>
        <v>11.638888888888888</v>
      </c>
      <c r="E733">
        <f t="shared" si="584"/>
        <v>4309.2777777777801</v>
      </c>
      <c r="F733">
        <f t="shared" si="566"/>
        <v>8.3333333333332149E-2</v>
      </c>
      <c r="G733">
        <f t="shared" si="573"/>
        <v>115.41666666666502</v>
      </c>
      <c r="I733">
        <f t="shared" si="569"/>
        <v>57271.269649189802</v>
      </c>
      <c r="J733">
        <f t="shared" si="570"/>
        <v>115.41666666666502</v>
      </c>
      <c r="K733">
        <f t="shared" si="585"/>
        <v>57726.357565856466</v>
      </c>
      <c r="L733">
        <f t="shared" si="574"/>
        <v>1343.32175925924</v>
      </c>
      <c r="M733">
        <f t="shared" si="575"/>
        <v>115.41666666666502</v>
      </c>
      <c r="N733">
        <f t="shared" si="536"/>
        <v>239156.15740740733</v>
      </c>
      <c r="O733">
        <f t="shared" si="576"/>
        <v>1343.32175925924</v>
      </c>
      <c r="P733">
        <f t="shared" si="577"/>
        <v>0</v>
      </c>
      <c r="Q733">
        <f t="shared" si="583"/>
        <v>1384868.5532407407</v>
      </c>
      <c r="R733">
        <f t="shared" si="583"/>
        <v>1144369.0740740739</v>
      </c>
      <c r="T733">
        <f t="shared" si="578"/>
        <v>93808.636188271586</v>
      </c>
      <c r="U733">
        <f t="shared" si="580"/>
        <v>1338.5127314814599</v>
      </c>
      <c r="V733">
        <f t="shared" si="565"/>
        <v>0</v>
      </c>
      <c r="W733">
        <f t="shared" si="579"/>
        <v>0</v>
      </c>
    </row>
    <row r="734" spans="2:23" x14ac:dyDescent="0.25">
      <c r="B734" s="4">
        <v>732</v>
      </c>
      <c r="C734" s="11">
        <v>42</v>
      </c>
      <c r="D734" s="21">
        <f t="shared" si="572"/>
        <v>11.666666666666666</v>
      </c>
      <c r="E734">
        <f t="shared" si="584"/>
        <v>4320.9444444444471</v>
      </c>
      <c r="F734">
        <f t="shared" si="566"/>
        <v>2.7777777777778567E-2</v>
      </c>
      <c r="G734">
        <f t="shared" si="573"/>
        <v>38.472222222223316</v>
      </c>
      <c r="I734">
        <f t="shared" si="569"/>
        <v>57544.967083333315</v>
      </c>
      <c r="J734">
        <f t="shared" si="570"/>
        <v>38.472222222223316</v>
      </c>
      <c r="K734">
        <f t="shared" si="585"/>
        <v>57923.11055555554</v>
      </c>
      <c r="L734">
        <f t="shared" si="574"/>
        <v>448.84259259260534</v>
      </c>
      <c r="M734">
        <f t="shared" si="575"/>
        <v>38.472222222223316</v>
      </c>
      <c r="N734">
        <f t="shared" si="538"/>
        <v>240499.47916666657</v>
      </c>
      <c r="O734">
        <f t="shared" si="576"/>
        <v>448.84259259260534</v>
      </c>
      <c r="P734">
        <f t="shared" si="577"/>
        <v>0</v>
      </c>
      <c r="Q734">
        <f t="shared" si="583"/>
        <v>1385317.3958333333</v>
      </c>
      <c r="R734">
        <f t="shared" si="583"/>
        <v>1144369.0740740739</v>
      </c>
      <c r="T734">
        <f t="shared" si="578"/>
        <v>94256.944444444423</v>
      </c>
      <c r="U734">
        <f t="shared" si="580"/>
        <v>448.30825617283699</v>
      </c>
      <c r="V734">
        <f t="shared" si="554"/>
        <v>0</v>
      </c>
      <c r="W734">
        <f t="shared" si="579"/>
        <v>0</v>
      </c>
    </row>
    <row r="735" spans="2:23" x14ac:dyDescent="0.25">
      <c r="B735" s="4">
        <v>733</v>
      </c>
      <c r="C735" s="11">
        <v>42.2</v>
      </c>
      <c r="D735" s="21">
        <f t="shared" si="572"/>
        <v>11.722222222222223</v>
      </c>
      <c r="E735">
        <f t="shared" si="584"/>
        <v>4332.6666666666697</v>
      </c>
      <c r="F735">
        <f t="shared" si="566"/>
        <v>5.5555555555557135E-2</v>
      </c>
      <c r="G735">
        <f t="shared" si="573"/>
        <v>76.944444444446631</v>
      </c>
      <c r="I735">
        <f t="shared" si="569"/>
        <v>58094.319263425925</v>
      </c>
      <c r="J735">
        <f t="shared" si="570"/>
        <v>76.944444444446631</v>
      </c>
      <c r="K735">
        <f t="shared" si="585"/>
        <v>58510.93495787037</v>
      </c>
      <c r="L735">
        <f t="shared" si="574"/>
        <v>901.95987654323562</v>
      </c>
      <c r="M735">
        <f t="shared" si="575"/>
        <v>76.944444444446631</v>
      </c>
      <c r="N735">
        <f t="shared" si="540"/>
        <v>240948.32175925918</v>
      </c>
      <c r="O735">
        <f t="shared" si="576"/>
        <v>901.95987654323562</v>
      </c>
      <c r="P735">
        <f t="shared" si="577"/>
        <v>0</v>
      </c>
      <c r="Q735">
        <f t="shared" si="583"/>
        <v>1386219.3557098764</v>
      </c>
      <c r="R735">
        <f t="shared" si="583"/>
        <v>1144369.0740740739</v>
      </c>
      <c r="T735">
        <f t="shared" si="578"/>
        <v>95156.766975308652</v>
      </c>
      <c r="U735">
        <f t="shared" si="580"/>
        <v>899.82253086422861</v>
      </c>
      <c r="V735">
        <f t="shared" si="555"/>
        <v>0</v>
      </c>
      <c r="W735">
        <f t="shared" si="579"/>
        <v>0</v>
      </c>
    </row>
    <row r="736" spans="2:23" x14ac:dyDescent="0.25">
      <c r="B736" s="4">
        <v>734</v>
      </c>
      <c r="C736" s="11">
        <v>42.4</v>
      </c>
      <c r="D736" s="21">
        <f t="shared" si="572"/>
        <v>11.777777777777777</v>
      </c>
      <c r="E736">
        <f t="shared" si="584"/>
        <v>4344.4444444444471</v>
      </c>
      <c r="F736">
        <f t="shared" si="566"/>
        <v>5.5555555555553582E-2</v>
      </c>
      <c r="G736">
        <f t="shared" si="573"/>
        <v>76.944444444441714</v>
      </c>
      <c r="I736">
        <f t="shared" si="569"/>
        <v>58646.281192592578</v>
      </c>
      <c r="J736">
        <f t="shared" si="570"/>
        <v>76.944444444441714</v>
      </c>
      <c r="K736">
        <f t="shared" si="585"/>
        <v>59062.896887037023</v>
      </c>
      <c r="L736">
        <f t="shared" si="574"/>
        <v>906.23456790120235</v>
      </c>
      <c r="M736">
        <f t="shared" si="575"/>
        <v>76.944444444441714</v>
      </c>
      <c r="N736">
        <f t="shared" si="542"/>
        <v>241850.28163580241</v>
      </c>
      <c r="O736">
        <f t="shared" si="576"/>
        <v>906.23456790120235</v>
      </c>
      <c r="P736">
        <f t="shared" si="577"/>
        <v>0</v>
      </c>
      <c r="Q736">
        <f t="shared" si="583"/>
        <v>1387125.5902777775</v>
      </c>
      <c r="R736">
        <f t="shared" si="583"/>
        <v>1144369.0740740739</v>
      </c>
      <c r="T736">
        <f t="shared" si="578"/>
        <v>96060.864197530842</v>
      </c>
      <c r="U736">
        <f t="shared" si="580"/>
        <v>904.09722222218988</v>
      </c>
      <c r="V736">
        <f t="shared" si="556"/>
        <v>0</v>
      </c>
      <c r="W736">
        <f t="shared" si="579"/>
        <v>0</v>
      </c>
    </row>
    <row r="737" spans="2:23" x14ac:dyDescent="0.25">
      <c r="B737" s="4">
        <v>735</v>
      </c>
      <c r="C737" s="11">
        <v>42.7</v>
      </c>
      <c r="D737" s="21">
        <f t="shared" si="572"/>
        <v>11.861111111111112</v>
      </c>
      <c r="E737">
        <f t="shared" si="584"/>
        <v>4356.3055555555584</v>
      </c>
      <c r="F737">
        <f t="shared" si="566"/>
        <v>8.3333333333335702E-2</v>
      </c>
      <c r="G737">
        <f t="shared" si="573"/>
        <v>115.41666666666995</v>
      </c>
      <c r="I737">
        <f t="shared" si="569"/>
        <v>59479.117365856495</v>
      </c>
      <c r="J737">
        <f t="shared" si="570"/>
        <v>115.41666666666995</v>
      </c>
      <c r="K737">
        <f t="shared" si="585"/>
        <v>59934.205282523166</v>
      </c>
      <c r="L737">
        <f t="shared" si="574"/>
        <v>1368.9699074074465</v>
      </c>
      <c r="M737">
        <f t="shared" si="575"/>
        <v>115.41666666666995</v>
      </c>
      <c r="N737">
        <f t="shared" si="544"/>
        <v>242756.51620370362</v>
      </c>
      <c r="O737">
        <f t="shared" si="576"/>
        <v>1368.9699074074465</v>
      </c>
      <c r="P737">
        <f t="shared" si="577"/>
        <v>0</v>
      </c>
      <c r="Q737">
        <f t="shared" si="583"/>
        <v>1388494.5601851849</v>
      </c>
      <c r="R737">
        <f t="shared" si="583"/>
        <v>1144369.0740740739</v>
      </c>
      <c r="T737">
        <f t="shared" si="578"/>
        <v>97425.025077160521</v>
      </c>
      <c r="U737">
        <f t="shared" si="580"/>
        <v>1364.1608796296787</v>
      </c>
      <c r="V737">
        <f t="shared" si="557"/>
        <v>0</v>
      </c>
      <c r="W737">
        <f t="shared" si="579"/>
        <v>0</v>
      </c>
    </row>
    <row r="738" spans="2:23" x14ac:dyDescent="0.25">
      <c r="B738" s="4">
        <v>736</v>
      </c>
      <c r="C738" s="11">
        <v>43.1</v>
      </c>
      <c r="D738" s="21">
        <f t="shared" si="572"/>
        <v>11.972222222222223</v>
      </c>
      <c r="E738">
        <f t="shared" si="584"/>
        <v>4368.277777777781</v>
      </c>
      <c r="F738">
        <f t="shared" si="566"/>
        <v>0.11111111111111072</v>
      </c>
      <c r="G738">
        <f t="shared" si="573"/>
        <v>153.88888888888835</v>
      </c>
      <c r="I738">
        <f t="shared" si="569"/>
        <v>60598.699718634263</v>
      </c>
      <c r="J738">
        <f t="shared" si="570"/>
        <v>153.88888888888835</v>
      </c>
      <c r="K738">
        <f t="shared" si="585"/>
        <v>61092.259857523153</v>
      </c>
      <c r="L738">
        <f t="shared" si="574"/>
        <v>1842.3919753086357</v>
      </c>
      <c r="M738">
        <f t="shared" si="575"/>
        <v>153.88888888888835</v>
      </c>
      <c r="N738">
        <f t="shared" si="546"/>
        <v>244125.48611111107</v>
      </c>
      <c r="O738">
        <f t="shared" si="576"/>
        <v>1842.3919753086357</v>
      </c>
      <c r="P738">
        <f t="shared" si="577"/>
        <v>0</v>
      </c>
      <c r="Q738">
        <f t="shared" si="583"/>
        <v>1390336.9521604935</v>
      </c>
      <c r="R738">
        <f t="shared" si="583"/>
        <v>1144369.0740740739</v>
      </c>
      <c r="T738">
        <f t="shared" si="578"/>
        <v>99258.867669753105</v>
      </c>
      <c r="U738">
        <f t="shared" si="580"/>
        <v>1833.842592592584</v>
      </c>
      <c r="V738">
        <f t="shared" si="558"/>
        <v>0</v>
      </c>
      <c r="W738">
        <f t="shared" si="579"/>
        <v>0</v>
      </c>
    </row>
    <row r="739" spans="2:23" x14ac:dyDescent="0.25">
      <c r="B739" s="4">
        <v>737</v>
      </c>
      <c r="C739" s="11">
        <v>43.7</v>
      </c>
      <c r="D739" s="21">
        <f t="shared" si="572"/>
        <v>12.138888888888889</v>
      </c>
      <c r="E739">
        <f t="shared" si="584"/>
        <v>4380.4166666666697</v>
      </c>
      <c r="F739">
        <f t="shared" si="566"/>
        <v>0.16666666666666607</v>
      </c>
      <c r="G739">
        <f t="shared" si="573"/>
        <v>230.83333333333252</v>
      </c>
      <c r="I739">
        <f t="shared" si="569"/>
        <v>62297.646365856475</v>
      </c>
      <c r="J739">
        <f t="shared" si="570"/>
        <v>230.83333333333252</v>
      </c>
      <c r="K739">
        <f t="shared" si="585"/>
        <v>62868.15094918981</v>
      </c>
      <c r="L739">
        <f t="shared" si="574"/>
        <v>2802.0601851851752</v>
      </c>
      <c r="M739">
        <f t="shared" si="575"/>
        <v>230.83333333333252</v>
      </c>
      <c r="N739">
        <f t="shared" si="548"/>
        <v>245967.87808641969</v>
      </c>
      <c r="O739">
        <f t="shared" si="576"/>
        <v>2802.0601851851752</v>
      </c>
      <c r="P739">
        <f t="shared" si="577"/>
        <v>0</v>
      </c>
      <c r="Q739">
        <f t="shared" si="583"/>
        <v>1393139.0123456786</v>
      </c>
      <c r="R739">
        <f t="shared" si="583"/>
        <v>1144369.0740740739</v>
      </c>
      <c r="T739">
        <f t="shared" si="578"/>
        <v>102041.69174382716</v>
      </c>
      <c r="U739">
        <f t="shared" si="580"/>
        <v>2782.8240740740584</v>
      </c>
      <c r="V739">
        <f t="shared" si="559"/>
        <v>0</v>
      </c>
      <c r="W739">
        <f t="shared" si="579"/>
        <v>0</v>
      </c>
    </row>
    <row r="740" spans="2:23" x14ac:dyDescent="0.25">
      <c r="B740" s="4">
        <v>738</v>
      </c>
      <c r="C740" s="11">
        <v>44</v>
      </c>
      <c r="D740" s="21">
        <f t="shared" si="572"/>
        <v>12.222222222222221</v>
      </c>
      <c r="E740">
        <f t="shared" si="584"/>
        <v>4392.6388888888923</v>
      </c>
      <c r="F740">
        <f t="shared" si="566"/>
        <v>8.3333333333332149E-2</v>
      </c>
      <c r="G740">
        <f t="shared" si="573"/>
        <v>115.41666666666502</v>
      </c>
      <c r="I740">
        <f t="shared" si="569"/>
        <v>63155.927592592583</v>
      </c>
      <c r="J740">
        <f t="shared" si="570"/>
        <v>115.41666666666502</v>
      </c>
      <c r="K740">
        <f t="shared" si="585"/>
        <v>63611.015509259247</v>
      </c>
      <c r="L740">
        <f t="shared" si="574"/>
        <v>1410.648148148128</v>
      </c>
      <c r="M740">
        <f t="shared" si="575"/>
        <v>115.41666666666502</v>
      </c>
      <c r="N740">
        <f t="shared" ref="N740:N803" si="587">N739+L739</f>
        <v>248769.93827160486</v>
      </c>
      <c r="O740">
        <f t="shared" si="576"/>
        <v>1410.648148148128</v>
      </c>
      <c r="P740">
        <f t="shared" si="577"/>
        <v>0</v>
      </c>
      <c r="Q740">
        <f t="shared" si="583"/>
        <v>1394549.6604938267</v>
      </c>
      <c r="R740">
        <f t="shared" si="583"/>
        <v>1144369.0740740739</v>
      </c>
      <c r="T740">
        <f t="shared" si="578"/>
        <v>103447.53086419753</v>
      </c>
      <c r="U740">
        <f t="shared" si="580"/>
        <v>1405.839120370365</v>
      </c>
      <c r="V740">
        <f t="shared" si="560"/>
        <v>0</v>
      </c>
      <c r="W740">
        <f t="shared" si="579"/>
        <v>0</v>
      </c>
    </row>
    <row r="741" spans="2:23" x14ac:dyDescent="0.25">
      <c r="B741" s="4">
        <v>739</v>
      </c>
      <c r="C741" s="11">
        <v>44.1</v>
      </c>
      <c r="D741" s="21">
        <f t="shared" si="572"/>
        <v>12.25</v>
      </c>
      <c r="E741">
        <f t="shared" si="584"/>
        <v>4404.8888888888923</v>
      </c>
      <c r="F741">
        <f t="shared" si="566"/>
        <v>2.7777777777778567E-2</v>
      </c>
      <c r="G741">
        <f t="shared" si="573"/>
        <v>38.472222222223316</v>
      </c>
      <c r="I741">
        <f t="shared" si="569"/>
        <v>63443.326209374995</v>
      </c>
      <c r="J741">
        <f t="shared" si="570"/>
        <v>38.472222222223316</v>
      </c>
      <c r="K741">
        <f t="shared" si="585"/>
        <v>63821.46968159722</v>
      </c>
      <c r="L741">
        <f t="shared" si="574"/>
        <v>471.28472222223564</v>
      </c>
      <c r="M741">
        <f t="shared" si="575"/>
        <v>38.472222222223316</v>
      </c>
      <c r="N741">
        <f t="shared" si="586"/>
        <v>250180.58641975297</v>
      </c>
      <c r="O741">
        <f t="shared" si="576"/>
        <v>471.28472222223564</v>
      </c>
      <c r="P741">
        <f t="shared" si="577"/>
        <v>0</v>
      </c>
      <c r="Q741">
        <f t="shared" si="583"/>
        <v>1395020.945216049</v>
      </c>
      <c r="R741">
        <f t="shared" si="583"/>
        <v>1144369.0740740739</v>
      </c>
      <c r="T741">
        <f t="shared" si="578"/>
        <v>103918.28125</v>
      </c>
      <c r="U741">
        <f t="shared" si="580"/>
        <v>470.75038580247201</v>
      </c>
      <c r="V741">
        <f t="shared" si="561"/>
        <v>0</v>
      </c>
      <c r="W741">
        <f t="shared" si="579"/>
        <v>0</v>
      </c>
    </row>
    <row r="742" spans="2:23" x14ac:dyDescent="0.25">
      <c r="B742" s="4">
        <v>740</v>
      </c>
      <c r="C742" s="11">
        <v>45.3</v>
      </c>
      <c r="D742" s="21">
        <f t="shared" si="572"/>
        <v>12.583333333333332</v>
      </c>
      <c r="E742">
        <f t="shared" si="584"/>
        <v>4417.4722222222254</v>
      </c>
      <c r="F742">
        <f t="shared" si="566"/>
        <v>0.33333333333333215</v>
      </c>
      <c r="G742">
        <f t="shared" si="573"/>
        <v>461.66666666666504</v>
      </c>
      <c r="I742">
        <f t="shared" si="569"/>
        <v>66942.999717708313</v>
      </c>
      <c r="J742">
        <f t="shared" si="570"/>
        <v>461.66666666666504</v>
      </c>
      <c r="K742">
        <f t="shared" si="585"/>
        <v>67744.337634374984</v>
      </c>
      <c r="L742">
        <f t="shared" si="574"/>
        <v>5809.3055555555347</v>
      </c>
      <c r="M742">
        <f t="shared" si="575"/>
        <v>461.66666666666504</v>
      </c>
      <c r="N742">
        <f t="shared" ref="N742:N805" si="588">N741+L741</f>
        <v>250651.87114197522</v>
      </c>
      <c r="O742">
        <f t="shared" si="576"/>
        <v>5809.3055555555347</v>
      </c>
      <c r="P742">
        <f t="shared" si="577"/>
        <v>0</v>
      </c>
      <c r="Q742">
        <f t="shared" si="583"/>
        <v>1400830.2507716045</v>
      </c>
      <c r="R742">
        <f t="shared" si="583"/>
        <v>1144369.0740740739</v>
      </c>
      <c r="T742">
        <f t="shared" si="578"/>
        <v>109650.64236111108</v>
      </c>
      <c r="U742">
        <f t="shared" si="580"/>
        <v>5732.3611111110804</v>
      </c>
      <c r="V742">
        <f t="shared" si="567"/>
        <v>0</v>
      </c>
      <c r="W742">
        <f t="shared" si="579"/>
        <v>0</v>
      </c>
    </row>
    <row r="743" spans="2:23" x14ac:dyDescent="0.25">
      <c r="B743" s="4">
        <v>741</v>
      </c>
      <c r="C743" s="11">
        <v>46.4</v>
      </c>
      <c r="D743" s="21">
        <f t="shared" si="572"/>
        <v>12.888888888888888</v>
      </c>
      <c r="E743">
        <f t="shared" si="584"/>
        <v>4430.361111111114</v>
      </c>
      <c r="F743">
        <f t="shared" si="566"/>
        <v>0.30555555555555536</v>
      </c>
      <c r="G743">
        <f t="shared" si="573"/>
        <v>423.19444444444417</v>
      </c>
      <c r="I743">
        <f t="shared" si="569"/>
        <v>70233.567081481451</v>
      </c>
      <c r="J743">
        <f t="shared" si="570"/>
        <v>423.19444444444417</v>
      </c>
      <c r="K743">
        <f t="shared" si="585"/>
        <v>70996.432775925889</v>
      </c>
      <c r="L743">
        <f t="shared" si="574"/>
        <v>5454.5061728395021</v>
      </c>
      <c r="M743">
        <f t="shared" si="575"/>
        <v>423.19444444444417</v>
      </c>
      <c r="N743">
        <f t="shared" ref="N743:N806" si="589">L742+N742</f>
        <v>256461.17669753075</v>
      </c>
      <c r="O743">
        <f t="shared" si="576"/>
        <v>5454.5061728395021</v>
      </c>
      <c r="P743">
        <f t="shared" si="577"/>
        <v>0</v>
      </c>
      <c r="Q743">
        <f t="shared" si="583"/>
        <v>1406284.756944444</v>
      </c>
      <c r="R743">
        <f t="shared" si="583"/>
        <v>1144369.0740740739</v>
      </c>
      <c r="T743">
        <f t="shared" si="578"/>
        <v>115040.49382716046</v>
      </c>
      <c r="U743">
        <f t="shared" si="580"/>
        <v>5389.851466049382</v>
      </c>
      <c r="V743">
        <f t="shared" si="568"/>
        <v>0</v>
      </c>
      <c r="W743">
        <f t="shared" si="579"/>
        <v>0</v>
      </c>
    </row>
    <row r="744" spans="2:23" x14ac:dyDescent="0.25">
      <c r="B744" s="4">
        <v>742</v>
      </c>
      <c r="C744" s="11">
        <v>47.2</v>
      </c>
      <c r="D744" s="21">
        <f t="shared" si="572"/>
        <v>13.111111111111111</v>
      </c>
      <c r="E744">
        <f t="shared" si="584"/>
        <v>4443.4722222222254</v>
      </c>
      <c r="F744">
        <f t="shared" si="566"/>
        <v>0.22222222222222321</v>
      </c>
      <c r="G744">
        <f t="shared" si="573"/>
        <v>307.77777777777914</v>
      </c>
      <c r="I744">
        <f t="shared" si="569"/>
        <v>72676.292214814806</v>
      </c>
      <c r="J744">
        <f t="shared" si="570"/>
        <v>307.77777777777914</v>
      </c>
      <c r="K744">
        <f t="shared" si="585"/>
        <v>73323.741242592587</v>
      </c>
      <c r="L744">
        <f t="shared" si="574"/>
        <v>4035.3086419753263</v>
      </c>
      <c r="M744">
        <f t="shared" si="575"/>
        <v>307.77777777777914</v>
      </c>
      <c r="N744">
        <f t="shared" ref="N744:N807" si="590">N743+L743</f>
        <v>261915.68287037025</v>
      </c>
      <c r="O744">
        <f t="shared" si="576"/>
        <v>4035.3086419753263</v>
      </c>
      <c r="P744">
        <f t="shared" si="577"/>
        <v>0</v>
      </c>
      <c r="Q744">
        <f t="shared" si="583"/>
        <v>1410320.0655864193</v>
      </c>
      <c r="R744">
        <f t="shared" si="583"/>
        <v>1144369.0740740739</v>
      </c>
      <c r="T744">
        <f t="shared" si="578"/>
        <v>119041.60493827159</v>
      </c>
      <c r="U744">
        <f t="shared" si="580"/>
        <v>4001.111111111124</v>
      </c>
      <c r="V744">
        <f t="shared" si="564"/>
        <v>0</v>
      </c>
      <c r="W744">
        <f t="shared" si="579"/>
        <v>0</v>
      </c>
    </row>
    <row r="745" spans="2:23" x14ac:dyDescent="0.25">
      <c r="B745" s="4">
        <v>743</v>
      </c>
      <c r="C745" s="11">
        <v>47.3</v>
      </c>
      <c r="D745" s="21">
        <f t="shared" si="572"/>
        <v>13.138888888888888</v>
      </c>
      <c r="E745">
        <f t="shared" si="584"/>
        <v>4456.611111111114</v>
      </c>
      <c r="F745">
        <f t="shared" si="566"/>
        <v>2.7777777777776791E-2</v>
      </c>
      <c r="G745">
        <f t="shared" si="573"/>
        <v>38.472222222220857</v>
      </c>
      <c r="I745">
        <f t="shared" si="569"/>
        <v>72984.568824189802</v>
      </c>
      <c r="J745">
        <f t="shared" si="570"/>
        <v>38.472222222220857</v>
      </c>
      <c r="K745">
        <f t="shared" si="585"/>
        <v>73362.712296412021</v>
      </c>
      <c r="L745">
        <f t="shared" si="574"/>
        <v>505.48225308640178</v>
      </c>
      <c r="M745">
        <f t="shared" si="575"/>
        <v>38.472222222220857</v>
      </c>
      <c r="N745">
        <f t="shared" ref="N745:N808" si="591">L744+N744</f>
        <v>265950.99151234556</v>
      </c>
      <c r="O745">
        <f t="shared" si="576"/>
        <v>505.48225308640178</v>
      </c>
      <c r="P745">
        <f t="shared" si="577"/>
        <v>0</v>
      </c>
      <c r="Q745">
        <f t="shared" si="583"/>
        <v>1410825.5478395056</v>
      </c>
      <c r="R745">
        <f t="shared" si="583"/>
        <v>1144369.0740740739</v>
      </c>
      <c r="T745">
        <f t="shared" si="578"/>
        <v>119546.55285493824</v>
      </c>
      <c r="U745">
        <f t="shared" si="580"/>
        <v>504.94791666665697</v>
      </c>
      <c r="V745">
        <f t="shared" si="564"/>
        <v>0</v>
      </c>
      <c r="W745">
        <f t="shared" si="579"/>
        <v>0</v>
      </c>
    </row>
    <row r="746" spans="2:23" x14ac:dyDescent="0.25">
      <c r="B746" s="4">
        <v>744</v>
      </c>
      <c r="C746" s="11">
        <v>47.4</v>
      </c>
      <c r="D746" s="21">
        <f t="shared" si="572"/>
        <v>13.166666666666666</v>
      </c>
      <c r="E746">
        <f t="shared" si="584"/>
        <v>4469.777777777781</v>
      </c>
      <c r="F746">
        <f t="shared" si="566"/>
        <v>2.7777777777778567E-2</v>
      </c>
      <c r="G746">
        <f t="shared" si="573"/>
        <v>38.472222222223316</v>
      </c>
      <c r="I746">
        <f t="shared" si="569"/>
        <v>73293.497870833322</v>
      </c>
      <c r="J746">
        <f t="shared" si="570"/>
        <v>38.472222222223316</v>
      </c>
      <c r="K746">
        <f t="shared" si="585"/>
        <v>73671.64134305554</v>
      </c>
      <c r="L746">
        <f t="shared" si="574"/>
        <v>506.55092592594031</v>
      </c>
      <c r="M746">
        <f t="shared" si="575"/>
        <v>38.472222222223316</v>
      </c>
      <c r="N746">
        <f t="shared" ref="N746:N809" si="592">N745+L745</f>
        <v>266456.47376543196</v>
      </c>
      <c r="O746">
        <f t="shared" si="576"/>
        <v>506.55092592594031</v>
      </c>
      <c r="P746">
        <f t="shared" si="577"/>
        <v>0</v>
      </c>
      <c r="Q746">
        <f t="shared" si="583"/>
        <v>1411332.0987654314</v>
      </c>
      <c r="R746">
        <f t="shared" si="583"/>
        <v>1144369.0740740739</v>
      </c>
      <c r="T746">
        <f t="shared" si="578"/>
        <v>120052.56944444442</v>
      </c>
      <c r="U746">
        <f t="shared" si="580"/>
        <v>506.01658950618003</v>
      </c>
      <c r="V746">
        <f t="shared" ref="V746" si="593">IF(U746&lt;0,-U746/(54-B745),0)</f>
        <v>0</v>
      </c>
      <c r="W746">
        <f t="shared" si="579"/>
        <v>0</v>
      </c>
    </row>
    <row r="747" spans="2:23" x14ac:dyDescent="0.25">
      <c r="B747" s="4">
        <v>745</v>
      </c>
      <c r="C747" s="11">
        <v>47.4</v>
      </c>
      <c r="D747" s="21">
        <f t="shared" si="572"/>
        <v>13.166666666666666</v>
      </c>
      <c r="E747">
        <f t="shared" si="584"/>
        <v>4482.944444444448</v>
      </c>
      <c r="F747">
        <f t="shared" si="566"/>
        <v>0</v>
      </c>
      <c r="G747">
        <f t="shared" si="573"/>
        <v>0</v>
      </c>
      <c r="I747">
        <f t="shared" si="569"/>
        <v>73293.497870833322</v>
      </c>
      <c r="J747">
        <f t="shared" si="570"/>
        <v>0</v>
      </c>
      <c r="K747">
        <f t="shared" si="585"/>
        <v>73633.169120833321</v>
      </c>
      <c r="L747">
        <f t="shared" si="574"/>
        <v>0</v>
      </c>
      <c r="M747">
        <f t="shared" si="575"/>
        <v>0</v>
      </c>
      <c r="N747">
        <f t="shared" ref="N747:N810" si="594">L746+N746</f>
        <v>266963.02469135792</v>
      </c>
      <c r="O747">
        <f t="shared" si="576"/>
        <v>0</v>
      </c>
      <c r="P747">
        <f t="shared" si="577"/>
        <v>0</v>
      </c>
      <c r="Q747">
        <f t="shared" si="583"/>
        <v>1411332.0987654314</v>
      </c>
      <c r="R747">
        <f t="shared" si="583"/>
        <v>1144369.0740740739</v>
      </c>
      <c r="T747">
        <f t="shared" si="578"/>
        <v>120052.56944444442</v>
      </c>
      <c r="U747">
        <f t="shared" si="580"/>
        <v>0</v>
      </c>
      <c r="V747">
        <f t="shared" ref="V747:V786" si="595">IF(U747&lt;0,-U747/(B747-B746),0)</f>
        <v>0</v>
      </c>
      <c r="W747">
        <f t="shared" si="579"/>
        <v>0</v>
      </c>
    </row>
    <row r="748" spans="2:23" x14ac:dyDescent="0.25">
      <c r="B748" s="4">
        <v>746</v>
      </c>
      <c r="C748" s="11">
        <v>47.5</v>
      </c>
      <c r="D748" s="21">
        <f t="shared" si="572"/>
        <v>13.194444444444445</v>
      </c>
      <c r="E748">
        <f t="shared" si="584"/>
        <v>4496.1388888888923</v>
      </c>
      <c r="F748">
        <f t="shared" si="566"/>
        <v>2.7777777777778567E-2</v>
      </c>
      <c r="G748">
        <f t="shared" si="573"/>
        <v>38.472222222223316</v>
      </c>
      <c r="I748">
        <f t="shared" si="569"/>
        <v>73603.079354745365</v>
      </c>
      <c r="J748">
        <f t="shared" si="570"/>
        <v>38.472222222223316</v>
      </c>
      <c r="K748">
        <f t="shared" si="585"/>
        <v>73981.222826967583</v>
      </c>
      <c r="L748">
        <f t="shared" si="574"/>
        <v>507.61959876544654</v>
      </c>
      <c r="M748">
        <f t="shared" si="575"/>
        <v>38.472222222223316</v>
      </c>
      <c r="N748">
        <f t="shared" ref="N748:N811" si="596">N747+L747</f>
        <v>266963.02469135792</v>
      </c>
      <c r="O748">
        <f t="shared" si="576"/>
        <v>507.61959876544654</v>
      </c>
      <c r="P748">
        <f t="shared" si="577"/>
        <v>0</v>
      </c>
      <c r="Q748">
        <f t="shared" si="583"/>
        <v>1411839.7183641968</v>
      </c>
      <c r="R748">
        <f t="shared" si="583"/>
        <v>1144369.0740740739</v>
      </c>
      <c r="T748">
        <f t="shared" si="578"/>
        <v>120559.65470679013</v>
      </c>
      <c r="U748">
        <f t="shared" si="580"/>
        <v>507.08526234570309</v>
      </c>
      <c r="V748">
        <f t="shared" ref="V748:V787" si="597">IF(U748&lt;0,-U748/(54-B747),0)</f>
        <v>0</v>
      </c>
      <c r="W748">
        <f t="shared" si="579"/>
        <v>0</v>
      </c>
    </row>
    <row r="749" spans="2:23" x14ac:dyDescent="0.25">
      <c r="B749" s="4">
        <v>747</v>
      </c>
      <c r="C749" s="11">
        <v>47.9</v>
      </c>
      <c r="D749" s="21">
        <f t="shared" si="572"/>
        <v>13.305555555555555</v>
      </c>
      <c r="E749">
        <f t="shared" si="584"/>
        <v>4509.444444444448</v>
      </c>
      <c r="F749">
        <f t="shared" si="566"/>
        <v>0.11111111111111072</v>
      </c>
      <c r="G749">
        <f t="shared" si="573"/>
        <v>153.88888888888835</v>
      </c>
      <c r="I749">
        <f t="shared" si="569"/>
        <v>74847.929663078699</v>
      </c>
      <c r="J749">
        <f t="shared" si="570"/>
        <v>153.88888888888835</v>
      </c>
      <c r="K749">
        <f t="shared" si="585"/>
        <v>75341.489801967589</v>
      </c>
      <c r="L749">
        <f t="shared" si="574"/>
        <v>2047.57716049382</v>
      </c>
      <c r="M749">
        <f t="shared" si="575"/>
        <v>153.88888888888835</v>
      </c>
      <c r="N749">
        <f t="shared" si="587"/>
        <v>267470.64429012337</v>
      </c>
      <c r="O749">
        <f t="shared" si="576"/>
        <v>2047.57716049382</v>
      </c>
      <c r="P749">
        <f t="shared" si="577"/>
        <v>0</v>
      </c>
      <c r="Q749">
        <f t="shared" si="583"/>
        <v>1413887.2955246908</v>
      </c>
      <c r="R749">
        <f t="shared" si="583"/>
        <v>1144369.0740740739</v>
      </c>
      <c r="T749">
        <f t="shared" si="578"/>
        <v>122598.68248456791</v>
      </c>
      <c r="U749">
        <f t="shared" si="580"/>
        <v>2039.027777777781</v>
      </c>
      <c r="V749">
        <f t="shared" ref="V749:V788" si="598">IF(U749&lt;0,-U749/(B749-B748),0)</f>
        <v>0</v>
      </c>
      <c r="W749">
        <f t="shared" si="579"/>
        <v>0</v>
      </c>
    </row>
    <row r="750" spans="2:23" x14ac:dyDescent="0.25">
      <c r="B750" s="4">
        <v>748</v>
      </c>
      <c r="C750" s="11">
        <v>48.6</v>
      </c>
      <c r="D750" s="21">
        <f t="shared" si="572"/>
        <v>13.5</v>
      </c>
      <c r="E750">
        <f t="shared" si="584"/>
        <v>4522.944444444448</v>
      </c>
      <c r="F750">
        <f t="shared" si="566"/>
        <v>0.19444444444444464</v>
      </c>
      <c r="G750">
        <f t="shared" si="573"/>
        <v>269.30555555555583</v>
      </c>
      <c r="I750">
        <f t="shared" si="569"/>
        <v>77051.536537499996</v>
      </c>
      <c r="J750">
        <f t="shared" si="570"/>
        <v>269.30555555555583</v>
      </c>
      <c r="K750">
        <f t="shared" si="585"/>
        <v>77660.513343055558</v>
      </c>
      <c r="L750">
        <f t="shared" si="574"/>
        <v>3635.6250000000036</v>
      </c>
      <c r="M750">
        <f t="shared" si="575"/>
        <v>269.30555555555583</v>
      </c>
      <c r="N750">
        <f t="shared" si="586"/>
        <v>269518.22145061719</v>
      </c>
      <c r="O750">
        <f t="shared" si="576"/>
        <v>3635.6250000000036</v>
      </c>
      <c r="P750">
        <f t="shared" si="577"/>
        <v>0</v>
      </c>
      <c r="Q750">
        <f t="shared" si="583"/>
        <v>1417522.9205246908</v>
      </c>
      <c r="R750">
        <f t="shared" si="583"/>
        <v>1144369.0740740739</v>
      </c>
      <c r="T750">
        <f t="shared" si="578"/>
        <v>126208.125</v>
      </c>
      <c r="U750">
        <f t="shared" si="580"/>
        <v>3609.4425154320925</v>
      </c>
      <c r="V750">
        <f t="shared" ref="V750:V789" si="599">IF(U750&lt;0,-U750/(54-B749),0)</f>
        <v>0</v>
      </c>
      <c r="W750">
        <f t="shared" si="579"/>
        <v>0</v>
      </c>
    </row>
    <row r="751" spans="2:23" x14ac:dyDescent="0.25">
      <c r="B751" s="4">
        <v>749</v>
      </c>
      <c r="C751" s="11">
        <v>49.4</v>
      </c>
      <c r="D751" s="21">
        <f t="shared" si="572"/>
        <v>13.722222222222221</v>
      </c>
      <c r="E751">
        <f t="shared" si="584"/>
        <v>4536.6666666666706</v>
      </c>
      <c r="F751">
        <f t="shared" si="566"/>
        <v>0.22222222222222143</v>
      </c>
      <c r="G751">
        <f t="shared" si="573"/>
        <v>307.77777777777669</v>
      </c>
      <c r="I751">
        <f t="shared" si="569"/>
        <v>79609.090630092585</v>
      </c>
      <c r="J751">
        <f t="shared" si="570"/>
        <v>307.77777777777669</v>
      </c>
      <c r="K751">
        <f t="shared" si="585"/>
        <v>80256.539657870366</v>
      </c>
      <c r="L751">
        <f t="shared" si="574"/>
        <v>4223.3950617283799</v>
      </c>
      <c r="M751">
        <f t="shared" si="575"/>
        <v>307.77777777777669</v>
      </c>
      <c r="N751">
        <f t="shared" si="588"/>
        <v>273153.84645061719</v>
      </c>
      <c r="O751">
        <f t="shared" si="576"/>
        <v>4223.3950617283799</v>
      </c>
      <c r="P751">
        <f t="shared" si="577"/>
        <v>0</v>
      </c>
      <c r="Q751">
        <f t="shared" si="583"/>
        <v>1421746.3155864191</v>
      </c>
      <c r="R751">
        <f t="shared" si="583"/>
        <v>1144369.0740740739</v>
      </c>
      <c r="T751">
        <f t="shared" si="578"/>
        <v>130397.32253086418</v>
      </c>
      <c r="U751">
        <f t="shared" si="580"/>
        <v>4189.197530864185</v>
      </c>
      <c r="V751">
        <f t="shared" ref="V751:V790" si="600">IF(U751&lt;0,-U751/(B751-B750),0)</f>
        <v>0</v>
      </c>
      <c r="W751">
        <f t="shared" si="579"/>
        <v>0</v>
      </c>
    </row>
    <row r="752" spans="2:23" x14ac:dyDescent="0.25">
      <c r="B752" s="4">
        <v>750</v>
      </c>
      <c r="C752" s="11">
        <v>49.8</v>
      </c>
      <c r="D752" s="21">
        <f t="shared" si="572"/>
        <v>13.833333333333332</v>
      </c>
      <c r="E752">
        <f t="shared" si="584"/>
        <v>4550.5000000000036</v>
      </c>
      <c r="F752">
        <f t="shared" si="566"/>
        <v>0.11111111111111072</v>
      </c>
      <c r="G752">
        <f t="shared" si="573"/>
        <v>153.88888888888835</v>
      </c>
      <c r="I752">
        <f t="shared" si="569"/>
        <v>80903.526170833313</v>
      </c>
      <c r="J752">
        <f t="shared" si="570"/>
        <v>153.88888888888835</v>
      </c>
      <c r="K752">
        <f t="shared" si="585"/>
        <v>81397.086309722203</v>
      </c>
      <c r="L752">
        <f t="shared" si="574"/>
        <v>2128.7962962962888</v>
      </c>
      <c r="M752">
        <f t="shared" si="575"/>
        <v>153.88888888888835</v>
      </c>
      <c r="N752">
        <f t="shared" si="589"/>
        <v>277377.24151234556</v>
      </c>
      <c r="O752">
        <f t="shared" si="576"/>
        <v>2128.7962962962888</v>
      </c>
      <c r="P752">
        <f t="shared" si="577"/>
        <v>0</v>
      </c>
      <c r="Q752">
        <f t="shared" si="583"/>
        <v>1423875.1118827153</v>
      </c>
      <c r="R752">
        <f t="shared" si="583"/>
        <v>1144369.0740740739</v>
      </c>
      <c r="T752">
        <f t="shared" si="578"/>
        <v>132517.56944444444</v>
      </c>
      <c r="U752">
        <f t="shared" si="580"/>
        <v>2120.246913580253</v>
      </c>
      <c r="V752">
        <f t="shared" ref="V752:V791" si="601">IF(U752&lt;0,-U752/(54-B751),0)</f>
        <v>0</v>
      </c>
      <c r="W752">
        <f t="shared" si="579"/>
        <v>0</v>
      </c>
    </row>
    <row r="753" spans="2:23" x14ac:dyDescent="0.25">
      <c r="B753" s="4">
        <v>751</v>
      </c>
      <c r="C753" s="11">
        <v>49.8</v>
      </c>
      <c r="D753" s="21">
        <f t="shared" si="572"/>
        <v>13.833333333333332</v>
      </c>
      <c r="E753">
        <f t="shared" si="584"/>
        <v>4564.3333333333367</v>
      </c>
      <c r="F753">
        <f t="shared" si="566"/>
        <v>0</v>
      </c>
      <c r="G753">
        <f t="shared" si="573"/>
        <v>0</v>
      </c>
      <c r="I753">
        <f t="shared" si="569"/>
        <v>80903.526170833313</v>
      </c>
      <c r="J753">
        <f t="shared" si="570"/>
        <v>0</v>
      </c>
      <c r="K753">
        <f t="shared" si="585"/>
        <v>81243.197420833312</v>
      </c>
      <c r="L753">
        <f t="shared" si="574"/>
        <v>0</v>
      </c>
      <c r="M753">
        <f t="shared" si="575"/>
        <v>0</v>
      </c>
      <c r="N753">
        <f t="shared" si="590"/>
        <v>279506.03780864185</v>
      </c>
      <c r="O753">
        <f t="shared" si="576"/>
        <v>0</v>
      </c>
      <c r="P753">
        <f t="shared" si="577"/>
        <v>0</v>
      </c>
      <c r="Q753">
        <f t="shared" si="583"/>
        <v>1423875.1118827153</v>
      </c>
      <c r="R753">
        <f t="shared" si="583"/>
        <v>1144369.0740740739</v>
      </c>
      <c r="T753">
        <f t="shared" si="578"/>
        <v>132517.56944444444</v>
      </c>
      <c r="U753">
        <f t="shared" si="580"/>
        <v>0</v>
      </c>
      <c r="V753">
        <f t="shared" ref="V753:V792" si="602">IF(U753&lt;0,-U753/(B753-B752),0)</f>
        <v>0</v>
      </c>
      <c r="W753">
        <f t="shared" si="579"/>
        <v>0</v>
      </c>
    </row>
    <row r="754" spans="2:23" x14ac:dyDescent="0.25">
      <c r="B754" s="4">
        <v>752</v>
      </c>
      <c r="C754" s="11">
        <v>49.7</v>
      </c>
      <c r="D754" s="21">
        <f t="shared" si="572"/>
        <v>13.805555555555555</v>
      </c>
      <c r="E754">
        <f t="shared" si="584"/>
        <v>4578.1388888888923</v>
      </c>
      <c r="F754">
        <f t="shared" si="566"/>
        <v>-2.7777777777776791E-2</v>
      </c>
      <c r="G754">
        <f t="shared" si="573"/>
        <v>-38.472222222220857</v>
      </c>
      <c r="I754">
        <f t="shared" si="569"/>
        <v>80578.93862974536</v>
      </c>
      <c r="J754">
        <f t="shared" si="570"/>
        <v>-38.472222222220857</v>
      </c>
      <c r="K754">
        <f t="shared" si="585"/>
        <v>80880.137657523141</v>
      </c>
      <c r="L754">
        <f t="shared" si="574"/>
        <v>-531.13040123454903</v>
      </c>
      <c r="M754">
        <f t="shared" si="575"/>
        <v>-38.472222222220857</v>
      </c>
      <c r="N754">
        <f t="shared" si="591"/>
        <v>279506.03780864185</v>
      </c>
      <c r="O754">
        <f t="shared" si="576"/>
        <v>0</v>
      </c>
      <c r="P754">
        <f t="shared" si="577"/>
        <v>531.13040123454903</v>
      </c>
      <c r="Q754">
        <f t="shared" si="583"/>
        <v>1423875.1118827153</v>
      </c>
      <c r="R754">
        <f t="shared" si="583"/>
        <v>1144900.2044753085</v>
      </c>
      <c r="T754">
        <f t="shared" si="578"/>
        <v>131985.90470679011</v>
      </c>
      <c r="U754">
        <f t="shared" si="580"/>
        <v>-531.66473765432602</v>
      </c>
      <c r="V754">
        <f t="shared" ref="V754:V793" si="603">IF(U754&lt;0,-U754/(54-B753),0)</f>
        <v>-0.76279015445383935</v>
      </c>
      <c r="W754">
        <f t="shared" si="579"/>
        <v>-7.6279015445383944E-2</v>
      </c>
    </row>
    <row r="755" spans="2:23" x14ac:dyDescent="0.25">
      <c r="B755" s="4">
        <v>753</v>
      </c>
      <c r="C755" s="11">
        <v>49.3</v>
      </c>
      <c r="D755" s="21">
        <f t="shared" si="572"/>
        <v>13.694444444444443</v>
      </c>
      <c r="E755">
        <f t="shared" si="584"/>
        <v>4591.8333333333367</v>
      </c>
      <c r="F755">
        <f t="shared" si="566"/>
        <v>-0.11111111111111249</v>
      </c>
      <c r="G755">
        <f t="shared" si="573"/>
        <v>-153.88888888889079</v>
      </c>
      <c r="I755">
        <f t="shared" si="569"/>
        <v>79287.112838078683</v>
      </c>
      <c r="J755">
        <f t="shared" si="570"/>
        <v>-153.88888888889079</v>
      </c>
      <c r="K755">
        <f t="shared" si="585"/>
        <v>79472.895199189792</v>
      </c>
      <c r="L755">
        <f t="shared" si="574"/>
        <v>-2107.4228395061987</v>
      </c>
      <c r="M755">
        <f t="shared" si="575"/>
        <v>-153.88888888889079</v>
      </c>
      <c r="N755">
        <f t="shared" si="592"/>
        <v>278974.9074074073</v>
      </c>
      <c r="O755">
        <f t="shared" si="576"/>
        <v>0</v>
      </c>
      <c r="P755">
        <f t="shared" si="577"/>
        <v>2107.4228395061987</v>
      </c>
      <c r="Q755">
        <f t="shared" si="583"/>
        <v>1423875.1118827153</v>
      </c>
      <c r="R755">
        <f t="shared" si="583"/>
        <v>1147007.6273148148</v>
      </c>
      <c r="T755">
        <f t="shared" si="578"/>
        <v>129869.93248456786</v>
      </c>
      <c r="U755">
        <f t="shared" si="580"/>
        <v>-2115.9722222222481</v>
      </c>
      <c r="V755">
        <f t="shared" ref="V755" si="604">IF(U755&lt;0,-U755/(B755-B754),0)</f>
        <v>2115.9722222222481</v>
      </c>
      <c r="W755">
        <f t="shared" si="579"/>
        <v>211.59722222222481</v>
      </c>
    </row>
    <row r="756" spans="2:23" x14ac:dyDescent="0.25">
      <c r="B756" s="4">
        <v>754</v>
      </c>
      <c r="C756" s="11">
        <v>48.5</v>
      </c>
      <c r="D756" s="21">
        <f t="shared" si="572"/>
        <v>13.472222222222221</v>
      </c>
      <c r="E756">
        <f t="shared" si="584"/>
        <v>4605.3055555555593</v>
      </c>
      <c r="F756">
        <f t="shared" si="566"/>
        <v>-0.22222222222222143</v>
      </c>
      <c r="G756">
        <f t="shared" si="573"/>
        <v>-307.77777777777669</v>
      </c>
      <c r="I756">
        <f t="shared" si="569"/>
        <v>76734.778243634239</v>
      </c>
      <c r="J756">
        <f t="shared" si="570"/>
        <v>-307.77777777777669</v>
      </c>
      <c r="K756">
        <f t="shared" si="585"/>
        <v>76766.671715856457</v>
      </c>
      <c r="L756">
        <f t="shared" si="574"/>
        <v>-4146.4506172839356</v>
      </c>
      <c r="M756">
        <f t="shared" si="575"/>
        <v>-307.77777777777669</v>
      </c>
      <c r="N756">
        <f t="shared" si="594"/>
        <v>276867.48456790112</v>
      </c>
      <c r="O756">
        <f t="shared" si="576"/>
        <v>0</v>
      </c>
      <c r="P756">
        <f t="shared" si="577"/>
        <v>4146.4506172839356</v>
      </c>
      <c r="Q756">
        <f t="shared" si="583"/>
        <v>1423875.1118827153</v>
      </c>
      <c r="R756">
        <f t="shared" si="583"/>
        <v>1151154.0779320989</v>
      </c>
      <c r="T756">
        <f t="shared" si="578"/>
        <v>125689.28433641973</v>
      </c>
      <c r="U756">
        <f t="shared" si="580"/>
        <v>-4180.6481481481314</v>
      </c>
      <c r="V756">
        <f t="shared" ref="V756" si="605">IF(U756&lt;0,-U756/(54-B755),0)</f>
        <v>-5.9808986382662823</v>
      </c>
      <c r="W756">
        <f t="shared" si="579"/>
        <v>-0.59808986382662821</v>
      </c>
    </row>
    <row r="757" spans="2:23" x14ac:dyDescent="0.25">
      <c r="B757" s="4">
        <v>755</v>
      </c>
      <c r="C757" s="11">
        <v>47.6</v>
      </c>
      <c r="D757" s="21">
        <f t="shared" si="572"/>
        <v>13.222222222222221</v>
      </c>
      <c r="E757">
        <f t="shared" si="584"/>
        <v>4618.5277777777819</v>
      </c>
      <c r="F757">
        <f t="shared" si="566"/>
        <v>-0.25</v>
      </c>
      <c r="G757">
        <f t="shared" si="573"/>
        <v>-346.25</v>
      </c>
      <c r="I757">
        <f t="shared" si="569"/>
        <v>73913.313275925917</v>
      </c>
      <c r="J757">
        <f t="shared" si="570"/>
        <v>-346.25</v>
      </c>
      <c r="K757">
        <f t="shared" si="585"/>
        <v>73906.734525925916</v>
      </c>
      <c r="L757">
        <f t="shared" si="574"/>
        <v>-4578.1944444444443</v>
      </c>
      <c r="M757">
        <f t="shared" si="575"/>
        <v>-346.25</v>
      </c>
      <c r="N757">
        <f t="shared" si="596"/>
        <v>272721.03395061719</v>
      </c>
      <c r="O757">
        <f t="shared" si="576"/>
        <v>0</v>
      </c>
      <c r="P757">
        <f t="shared" si="577"/>
        <v>4578.1944444444443</v>
      </c>
      <c r="Q757">
        <f t="shared" si="583"/>
        <v>1423875.1118827153</v>
      </c>
      <c r="R757">
        <f t="shared" si="583"/>
        <v>1155732.2723765434</v>
      </c>
      <c r="T757">
        <f t="shared" si="578"/>
        <v>121067.80864197529</v>
      </c>
      <c r="U757">
        <f t="shared" si="580"/>
        <v>-4621.475694444438</v>
      </c>
      <c r="V757">
        <f t="shared" ref="V757:V797" si="606">IF(U757&lt;0,-U757/(B757-B756),0)</f>
        <v>4621.475694444438</v>
      </c>
      <c r="W757">
        <f t="shared" si="579"/>
        <v>462.14756944444383</v>
      </c>
    </row>
    <row r="758" spans="2:23" x14ac:dyDescent="0.25">
      <c r="B758" s="4">
        <v>756</v>
      </c>
      <c r="C758" s="11">
        <v>46.3</v>
      </c>
      <c r="D758" s="21">
        <f t="shared" si="572"/>
        <v>12.861111111111111</v>
      </c>
      <c r="E758">
        <f t="shared" si="584"/>
        <v>4631.3888888888932</v>
      </c>
      <c r="F758">
        <f t="shared" si="566"/>
        <v>-0.36111111111111072</v>
      </c>
      <c r="G758">
        <f t="shared" si="573"/>
        <v>-500.13888888888835</v>
      </c>
      <c r="I758">
        <f t="shared" si="569"/>
        <v>69931.162407523138</v>
      </c>
      <c r="J758">
        <f t="shared" si="570"/>
        <v>-500.13888888888835</v>
      </c>
      <c r="K758">
        <f t="shared" si="585"/>
        <v>69770.694768634246</v>
      </c>
      <c r="L758">
        <f t="shared" si="574"/>
        <v>-6432.3418209876472</v>
      </c>
      <c r="M758">
        <f t="shared" si="575"/>
        <v>-500.13888888888835</v>
      </c>
      <c r="N758">
        <f t="shared" si="587"/>
        <v>268142.83950617275</v>
      </c>
      <c r="O758">
        <f t="shared" si="576"/>
        <v>0</v>
      </c>
      <c r="P758">
        <f t="shared" si="577"/>
        <v>6432.3418209876472</v>
      </c>
      <c r="Q758">
        <f t="shared" si="583"/>
        <v>1423875.1118827153</v>
      </c>
      <c r="R758">
        <f t="shared" si="583"/>
        <v>1162164.614197531</v>
      </c>
      <c r="T758">
        <f t="shared" si="578"/>
        <v>114545.16396604938</v>
      </c>
      <c r="U758">
        <f t="shared" si="580"/>
        <v>-6522.6446759259125</v>
      </c>
      <c r="V758">
        <f t="shared" si="606"/>
        <v>6522.6446759259125</v>
      </c>
      <c r="W758">
        <f t="shared" si="579"/>
        <v>652.26446759259125</v>
      </c>
    </row>
    <row r="759" spans="2:23" x14ac:dyDescent="0.25">
      <c r="B759" s="4">
        <v>757</v>
      </c>
      <c r="C759" s="11">
        <v>43.7</v>
      </c>
      <c r="D759" s="21">
        <f t="shared" si="572"/>
        <v>12.138888888888889</v>
      </c>
      <c r="E759">
        <f t="shared" si="584"/>
        <v>4643.5277777777819</v>
      </c>
      <c r="F759">
        <f t="shared" si="566"/>
        <v>-0.72222222222222143</v>
      </c>
      <c r="G759">
        <f t="shared" si="573"/>
        <v>-1000.2777777777767</v>
      </c>
      <c r="I759">
        <f t="shared" si="569"/>
        <v>62297.646365856475</v>
      </c>
      <c r="J759">
        <f t="shared" si="570"/>
        <v>-1000.2777777777767</v>
      </c>
      <c r="K759">
        <f t="shared" si="585"/>
        <v>61637.039838078701</v>
      </c>
      <c r="L759">
        <f t="shared" si="574"/>
        <v>-12142.260802469124</v>
      </c>
      <c r="M759">
        <f t="shared" si="575"/>
        <v>-1000.2777777777767</v>
      </c>
      <c r="N759">
        <f t="shared" si="586"/>
        <v>261710.49768518511</v>
      </c>
      <c r="O759">
        <f t="shared" si="576"/>
        <v>0</v>
      </c>
      <c r="P759">
        <f t="shared" si="577"/>
        <v>12142.260802469124</v>
      </c>
      <c r="Q759">
        <f t="shared" si="583"/>
        <v>1423875.1118827153</v>
      </c>
      <c r="R759">
        <f t="shared" si="583"/>
        <v>1174306.8750000002</v>
      </c>
      <c r="T759">
        <f t="shared" si="578"/>
        <v>102041.69174382716</v>
      </c>
      <c r="U759">
        <f t="shared" si="580"/>
        <v>-12503.472222222219</v>
      </c>
      <c r="V759">
        <f t="shared" ref="V759:V798" si="607">IF(U759&lt;0,-U759/(54-B758),0)</f>
        <v>-17.811213991769542</v>
      </c>
      <c r="W759">
        <f t="shared" si="579"/>
        <v>-1.7811213991769543</v>
      </c>
    </row>
    <row r="760" spans="2:23" x14ac:dyDescent="0.25">
      <c r="B760" s="4">
        <v>758</v>
      </c>
      <c r="C760" s="11">
        <v>39.299999999999997</v>
      </c>
      <c r="D760" s="21">
        <f t="shared" si="572"/>
        <v>10.916666666666666</v>
      </c>
      <c r="E760">
        <f t="shared" si="584"/>
        <v>4654.4444444444489</v>
      </c>
      <c r="F760">
        <f t="shared" si="566"/>
        <v>-1.2222222222222232</v>
      </c>
      <c r="G760">
        <f t="shared" si="573"/>
        <v>-1692.7777777777792</v>
      </c>
      <c r="I760">
        <f t="shared" si="569"/>
        <v>50384.141842708326</v>
      </c>
      <c r="J760">
        <f t="shared" si="570"/>
        <v>-1692.7777777777792</v>
      </c>
      <c r="K760">
        <f t="shared" si="585"/>
        <v>49031.035314930545</v>
      </c>
      <c r="L760">
        <f t="shared" si="574"/>
        <v>-18479.490740740755</v>
      </c>
      <c r="M760">
        <f t="shared" si="575"/>
        <v>-1692.7777777777792</v>
      </c>
      <c r="N760">
        <f t="shared" si="588"/>
        <v>249568.23688271598</v>
      </c>
      <c r="O760">
        <f t="shared" si="576"/>
        <v>0</v>
      </c>
      <c r="P760">
        <f t="shared" si="577"/>
        <v>18479.490740740755</v>
      </c>
      <c r="Q760">
        <f t="shared" si="583"/>
        <v>1423875.1118827153</v>
      </c>
      <c r="R760">
        <f t="shared" si="583"/>
        <v>1192786.3657407409</v>
      </c>
      <c r="T760">
        <f t="shared" si="578"/>
        <v>82527.725694444438</v>
      </c>
      <c r="U760">
        <f t="shared" si="580"/>
        <v>-19513.966049382725</v>
      </c>
      <c r="V760">
        <f t="shared" ref="V760:V812" si="608">IF(U760&lt;0,-U760/(B760-B759),0)</f>
        <v>19513.966049382725</v>
      </c>
      <c r="W760">
        <f t="shared" si="579"/>
        <v>1951.3966049382725</v>
      </c>
    </row>
    <row r="761" spans="2:23" x14ac:dyDescent="0.25">
      <c r="B761" s="4">
        <v>759</v>
      </c>
      <c r="C761" s="11">
        <v>34.1</v>
      </c>
      <c r="D761" s="21">
        <f t="shared" si="572"/>
        <v>9.4722222222222232</v>
      </c>
      <c r="E761">
        <f t="shared" si="584"/>
        <v>4663.9166666666715</v>
      </c>
      <c r="F761">
        <f t="shared" si="566"/>
        <v>-1.4444444444444429</v>
      </c>
      <c r="G761">
        <f t="shared" si="573"/>
        <v>-2000.5555555555534</v>
      </c>
      <c r="I761">
        <f t="shared" si="569"/>
        <v>37933.029010300932</v>
      </c>
      <c r="J761">
        <f t="shared" si="570"/>
        <v>-2000.5555555555534</v>
      </c>
      <c r="K761">
        <f t="shared" si="585"/>
        <v>36272.144704745377</v>
      </c>
      <c r="L761">
        <f t="shared" si="574"/>
        <v>-18949.706790123437</v>
      </c>
      <c r="M761">
        <f t="shared" si="575"/>
        <v>-2000.5555555555534</v>
      </c>
      <c r="N761">
        <f t="shared" si="589"/>
        <v>231088.74614197522</v>
      </c>
      <c r="O761">
        <f t="shared" si="576"/>
        <v>0</v>
      </c>
      <c r="P761">
        <f t="shared" si="577"/>
        <v>18949.706790123437</v>
      </c>
      <c r="Q761">
        <f t="shared" si="583"/>
        <v>1423875.1118827153</v>
      </c>
      <c r="R761">
        <f t="shared" si="583"/>
        <v>1211736.0725308643</v>
      </c>
      <c r="T761">
        <f t="shared" si="578"/>
        <v>62133.173225308652</v>
      </c>
      <c r="U761">
        <f t="shared" si="580"/>
        <v>-20394.552469135786</v>
      </c>
      <c r="V761">
        <f t="shared" ref="V761:V813" si="609">IF(U761&lt;0,-U761/(54-B760),0)</f>
        <v>-28.96953475729515</v>
      </c>
      <c r="W761">
        <f t="shared" si="579"/>
        <v>-2.8969534757295152</v>
      </c>
    </row>
    <row r="762" spans="2:23" x14ac:dyDescent="0.25">
      <c r="B762" s="4">
        <v>760</v>
      </c>
      <c r="C762" s="11">
        <v>29</v>
      </c>
      <c r="D762" s="21">
        <f t="shared" si="572"/>
        <v>8.0555555555555554</v>
      </c>
      <c r="E762">
        <f t="shared" si="584"/>
        <v>4671.9722222222272</v>
      </c>
      <c r="F762">
        <f t="shared" ref="F762:F825" si="610">D762-D761/1</f>
        <v>-1.4166666666666679</v>
      </c>
      <c r="G762">
        <f t="shared" si="573"/>
        <v>-1962.0833333333351</v>
      </c>
      <c r="I762">
        <f t="shared" si="569"/>
        <v>27434.987141203703</v>
      </c>
      <c r="J762">
        <f t="shared" si="570"/>
        <v>-1962.0833333333351</v>
      </c>
      <c r="K762">
        <f t="shared" si="585"/>
        <v>25812.575057870366</v>
      </c>
      <c r="L762">
        <f t="shared" si="574"/>
        <v>-15805.67129629631</v>
      </c>
      <c r="M762">
        <f t="shared" si="575"/>
        <v>-1962.0833333333351</v>
      </c>
      <c r="N762">
        <f t="shared" si="590"/>
        <v>212139.0393518518</v>
      </c>
      <c r="O762">
        <f t="shared" si="576"/>
        <v>0</v>
      </c>
      <c r="P762">
        <f t="shared" si="577"/>
        <v>15805.67129629631</v>
      </c>
      <c r="Q762">
        <f t="shared" si="583"/>
        <v>1423875.1118827153</v>
      </c>
      <c r="R762">
        <f t="shared" si="583"/>
        <v>1227541.7438271607</v>
      </c>
      <c r="T762">
        <f t="shared" si="578"/>
        <v>44937.692901234564</v>
      </c>
      <c r="U762">
        <f t="shared" si="580"/>
        <v>-17195.480324074088</v>
      </c>
      <c r="V762">
        <f t="shared" ref="V762:V814" si="611">IF(U762&lt;0,-U762/(B762-B761),0)</f>
        <v>17195.480324074088</v>
      </c>
      <c r="W762">
        <f t="shared" si="579"/>
        <v>1719.5480324074088</v>
      </c>
    </row>
    <row r="763" spans="2:23" x14ac:dyDescent="0.25">
      <c r="B763" s="4">
        <v>761</v>
      </c>
      <c r="C763" s="11">
        <v>23.7</v>
      </c>
      <c r="D763" s="21">
        <f t="shared" si="572"/>
        <v>6.583333333333333</v>
      </c>
      <c r="E763">
        <f t="shared" si="584"/>
        <v>4678.5555555555602</v>
      </c>
      <c r="F763">
        <f t="shared" si="610"/>
        <v>-1.4722222222222223</v>
      </c>
      <c r="G763">
        <f t="shared" si="573"/>
        <v>-2039.0277777777778</v>
      </c>
      <c r="I763">
        <f t="shared" si="569"/>
        <v>18323.37446770833</v>
      </c>
      <c r="J763">
        <f t="shared" si="570"/>
        <v>-2039.0277777777778</v>
      </c>
      <c r="K763">
        <f t="shared" si="585"/>
        <v>16624.017939930553</v>
      </c>
      <c r="L763">
        <f t="shared" si="574"/>
        <v>-13423.599537037036</v>
      </c>
      <c r="M763">
        <f t="shared" si="575"/>
        <v>-2039.0277777777778</v>
      </c>
      <c r="N763">
        <f t="shared" si="591"/>
        <v>196333.36805555547</v>
      </c>
      <c r="O763">
        <f t="shared" si="576"/>
        <v>0</v>
      </c>
      <c r="P763">
        <f t="shared" si="577"/>
        <v>13423.599537037036</v>
      </c>
      <c r="Q763">
        <f t="shared" si="583"/>
        <v>1423875.1118827153</v>
      </c>
      <c r="R763">
        <f t="shared" si="583"/>
        <v>1240965.3433641978</v>
      </c>
      <c r="T763">
        <f t="shared" si="578"/>
        <v>30013.142361111106</v>
      </c>
      <c r="U763">
        <f t="shared" si="580"/>
        <v>-14924.550540123459</v>
      </c>
      <c r="V763">
        <f t="shared" ref="V763:V815" si="612">IF(U763&lt;0,-U763/(54-B762),0)</f>
        <v>-21.13959000017487</v>
      </c>
      <c r="W763">
        <f t="shared" si="579"/>
        <v>-2.1139590000174873</v>
      </c>
    </row>
    <row r="764" spans="2:23" x14ac:dyDescent="0.25">
      <c r="B764" s="4">
        <v>762</v>
      </c>
      <c r="C764" s="11">
        <v>18.399999999999999</v>
      </c>
      <c r="D764" s="21">
        <f t="shared" si="572"/>
        <v>5.1111111111111107</v>
      </c>
      <c r="E764">
        <f t="shared" si="584"/>
        <v>4683.6666666666715</v>
      </c>
      <c r="F764">
        <f t="shared" si="610"/>
        <v>-1.4722222222222223</v>
      </c>
      <c r="G764">
        <f t="shared" si="573"/>
        <v>-2039.0277777777778</v>
      </c>
      <c r="I764">
        <f t="shared" si="569"/>
        <v>11044.458081481478</v>
      </c>
      <c r="J764">
        <f t="shared" si="570"/>
        <v>-2039.0277777777778</v>
      </c>
      <c r="K764">
        <f t="shared" si="585"/>
        <v>9345.1015537037001</v>
      </c>
      <c r="L764">
        <f t="shared" si="574"/>
        <v>-10421.697530864198</v>
      </c>
      <c r="M764">
        <f t="shared" si="575"/>
        <v>-2039.0277777777778</v>
      </c>
      <c r="N764">
        <f t="shared" si="592"/>
        <v>182909.76851851842</v>
      </c>
      <c r="O764">
        <f t="shared" si="576"/>
        <v>0</v>
      </c>
      <c r="P764">
        <f t="shared" si="577"/>
        <v>10421.697530864198</v>
      </c>
      <c r="Q764">
        <f t="shared" si="583"/>
        <v>1423875.1118827153</v>
      </c>
      <c r="R764">
        <f t="shared" si="583"/>
        <v>1251387.040895062</v>
      </c>
      <c r="T764">
        <f t="shared" si="578"/>
        <v>18090.493827160491</v>
      </c>
      <c r="U764">
        <f t="shared" si="580"/>
        <v>-11922.648533950614</v>
      </c>
      <c r="V764">
        <f t="shared" ref="V764:V816" si="613">IF(U764&lt;0,-U764/(B764-B763),0)</f>
        <v>11922.648533950614</v>
      </c>
      <c r="W764">
        <f t="shared" si="579"/>
        <v>1192.2648533950614</v>
      </c>
    </row>
    <row r="765" spans="2:23" x14ac:dyDescent="0.25">
      <c r="B765" s="4">
        <v>763</v>
      </c>
      <c r="C765" s="11">
        <v>14.3</v>
      </c>
      <c r="D765" s="21">
        <f t="shared" si="572"/>
        <v>3.9722222222222223</v>
      </c>
      <c r="E765">
        <f t="shared" si="584"/>
        <v>4687.6388888888941</v>
      </c>
      <c r="F765">
        <f t="shared" si="610"/>
        <v>-1.1388888888888884</v>
      </c>
      <c r="G765">
        <f t="shared" si="573"/>
        <v>-1577.3611111111104</v>
      </c>
      <c r="I765">
        <f t="shared" si="569"/>
        <v>6670.8448519675931</v>
      </c>
      <c r="J765">
        <f t="shared" si="570"/>
        <v>-1577.3611111111104</v>
      </c>
      <c r="K765">
        <f t="shared" si="585"/>
        <v>5433.154990856483</v>
      </c>
      <c r="L765">
        <f t="shared" si="574"/>
        <v>-6265.6288580246883</v>
      </c>
      <c r="M765">
        <f t="shared" si="575"/>
        <v>-1577.3611111111104</v>
      </c>
      <c r="N765">
        <f t="shared" si="594"/>
        <v>172488.07098765424</v>
      </c>
      <c r="O765">
        <f t="shared" si="576"/>
        <v>0</v>
      </c>
      <c r="P765">
        <f t="shared" si="577"/>
        <v>6265.6288580246883</v>
      </c>
      <c r="Q765">
        <f t="shared" si="583"/>
        <v>1423875.1118827153</v>
      </c>
      <c r="R765">
        <f t="shared" si="583"/>
        <v>1257652.6697530868</v>
      </c>
      <c r="T765">
        <f t="shared" si="578"/>
        <v>10926.645447530866</v>
      </c>
      <c r="U765">
        <f t="shared" si="580"/>
        <v>-7163.8483796296259</v>
      </c>
      <c r="V765">
        <f t="shared" ref="V765:V817" si="614">IF(U765&lt;0,-U765/(54-B764),0)</f>
        <v>-10.118429914731109</v>
      </c>
      <c r="W765">
        <f t="shared" si="579"/>
        <v>-1.0118429914731111</v>
      </c>
    </row>
    <row r="766" spans="2:23" x14ac:dyDescent="0.25">
      <c r="B766" s="4">
        <v>764</v>
      </c>
      <c r="C766" s="11">
        <v>12</v>
      </c>
      <c r="D766" s="21">
        <f t="shared" si="572"/>
        <v>3.333333333333333</v>
      </c>
      <c r="E766">
        <f t="shared" si="584"/>
        <v>4690.9722222222272</v>
      </c>
      <c r="F766">
        <f t="shared" si="610"/>
        <v>-0.63888888888888928</v>
      </c>
      <c r="G766">
        <f t="shared" si="573"/>
        <v>-884.86111111111165</v>
      </c>
      <c r="I766">
        <f t="shared" si="569"/>
        <v>4697.5483333333323</v>
      </c>
      <c r="J766">
        <f t="shared" si="570"/>
        <v>-884.86111111111165</v>
      </c>
      <c r="K766">
        <f t="shared" si="585"/>
        <v>4152.3584722222204</v>
      </c>
      <c r="L766">
        <f t="shared" si="574"/>
        <v>-2949.5370370370388</v>
      </c>
      <c r="M766">
        <f t="shared" si="575"/>
        <v>-884.86111111111165</v>
      </c>
      <c r="N766">
        <f t="shared" si="596"/>
        <v>166222.44212962955</v>
      </c>
      <c r="O766">
        <f t="shared" si="576"/>
        <v>0</v>
      </c>
      <c r="P766">
        <f t="shared" si="577"/>
        <v>2949.5370370370388</v>
      </c>
      <c r="Q766">
        <f t="shared" si="583"/>
        <v>1423875.1118827153</v>
      </c>
      <c r="R766">
        <f t="shared" si="583"/>
        <v>1260602.2067901238</v>
      </c>
      <c r="T766">
        <f t="shared" si="578"/>
        <v>7694.4444444444425</v>
      </c>
      <c r="U766">
        <f t="shared" si="580"/>
        <v>-3232.201003086423</v>
      </c>
      <c r="V766">
        <f t="shared" ref="V766:V818" si="615">IF(U766&lt;0,-U766/(B766-B765),0)</f>
        <v>3232.201003086423</v>
      </c>
      <c r="W766">
        <f t="shared" si="579"/>
        <v>323.22010030864232</v>
      </c>
    </row>
    <row r="767" spans="2:23" x14ac:dyDescent="0.25">
      <c r="B767" s="4">
        <v>765</v>
      </c>
      <c r="C767" s="11">
        <v>12.8</v>
      </c>
      <c r="D767" s="21">
        <f t="shared" si="572"/>
        <v>3.5555555555555558</v>
      </c>
      <c r="E767">
        <f t="shared" si="584"/>
        <v>4694.5277777777828</v>
      </c>
      <c r="F767">
        <f t="shared" si="610"/>
        <v>0.22222222222222276</v>
      </c>
      <c r="G767">
        <f t="shared" si="573"/>
        <v>307.77777777777851</v>
      </c>
      <c r="I767">
        <f t="shared" si="569"/>
        <v>5344.7661037037033</v>
      </c>
      <c r="J767">
        <f t="shared" si="570"/>
        <v>307.77777777777851</v>
      </c>
      <c r="K767">
        <f t="shared" si="585"/>
        <v>5992.2151314814819</v>
      </c>
      <c r="L767">
        <f t="shared" si="574"/>
        <v>1094.3209876543237</v>
      </c>
      <c r="M767">
        <f t="shared" si="575"/>
        <v>307.77777777777851</v>
      </c>
      <c r="N767">
        <f t="shared" si="587"/>
        <v>163272.9050925925</v>
      </c>
      <c r="O767">
        <f t="shared" si="576"/>
        <v>1094.3209876543237</v>
      </c>
      <c r="P767">
        <f t="shared" si="577"/>
        <v>0</v>
      </c>
      <c r="Q767">
        <f t="shared" si="583"/>
        <v>1424969.4328703696</v>
      </c>
      <c r="R767">
        <f t="shared" si="583"/>
        <v>1260602.2067901238</v>
      </c>
      <c r="T767">
        <f t="shared" si="578"/>
        <v>8754.5679012345681</v>
      </c>
      <c r="U767">
        <f t="shared" si="580"/>
        <v>1060.1234567901256</v>
      </c>
      <c r="V767">
        <f t="shared" ref="V767:V819" si="616">IF(U767&lt;0,-U767/(54-B766),0)</f>
        <v>0</v>
      </c>
      <c r="W767">
        <f t="shared" si="579"/>
        <v>0</v>
      </c>
    </row>
    <row r="768" spans="2:23" x14ac:dyDescent="0.25">
      <c r="B768" s="4">
        <v>766</v>
      </c>
      <c r="C768" s="11">
        <v>16</v>
      </c>
      <c r="D768" s="21">
        <f t="shared" si="572"/>
        <v>4.4444444444444446</v>
      </c>
      <c r="E768">
        <f t="shared" si="584"/>
        <v>4698.9722222222272</v>
      </c>
      <c r="F768">
        <f t="shared" si="610"/>
        <v>0.88888888888888884</v>
      </c>
      <c r="G768">
        <f t="shared" si="573"/>
        <v>1231.1111111111111</v>
      </c>
      <c r="I768">
        <f t="shared" si="569"/>
        <v>8351.1970370370382</v>
      </c>
      <c r="J768">
        <f t="shared" si="570"/>
        <v>1231.1111111111111</v>
      </c>
      <c r="K768">
        <f t="shared" si="585"/>
        <v>9921.9793981481489</v>
      </c>
      <c r="L768">
        <f t="shared" si="574"/>
        <v>5471.6049382716046</v>
      </c>
      <c r="M768">
        <f t="shared" si="575"/>
        <v>1231.1111111111111</v>
      </c>
      <c r="N768">
        <f t="shared" si="586"/>
        <v>164367.22608024682</v>
      </c>
      <c r="O768">
        <f t="shared" si="576"/>
        <v>5471.6049382716046</v>
      </c>
      <c r="P768">
        <f t="shared" si="577"/>
        <v>0</v>
      </c>
      <c r="Q768">
        <f t="shared" si="583"/>
        <v>1430441.0378086413</v>
      </c>
      <c r="R768">
        <f t="shared" si="583"/>
        <v>1260602.2067901238</v>
      </c>
      <c r="T768">
        <f t="shared" si="578"/>
        <v>13679.012345679013</v>
      </c>
      <c r="U768">
        <f t="shared" si="580"/>
        <v>4924.4444444444453</v>
      </c>
      <c r="V768">
        <f t="shared" ref="V768:V807" si="617">IF(U768&lt;0,-U768/(B768-B767),0)</f>
        <v>0</v>
      </c>
      <c r="W768">
        <f t="shared" si="579"/>
        <v>0</v>
      </c>
    </row>
    <row r="769" spans="2:23" x14ac:dyDescent="0.25">
      <c r="B769" s="4">
        <v>767</v>
      </c>
      <c r="C769" s="11">
        <v>19.100000000000001</v>
      </c>
      <c r="D769" s="21">
        <f t="shared" si="572"/>
        <v>5.3055555555555562</v>
      </c>
      <c r="E769">
        <f t="shared" si="584"/>
        <v>4704.2777777777828</v>
      </c>
      <c r="F769">
        <f t="shared" si="610"/>
        <v>0.8611111111111116</v>
      </c>
      <c r="G769">
        <f t="shared" si="573"/>
        <v>1192.6388888888896</v>
      </c>
      <c r="I769">
        <f t="shared" si="569"/>
        <v>11900.781996412039</v>
      </c>
      <c r="J769">
        <f t="shared" si="570"/>
        <v>1192.6388888888896</v>
      </c>
      <c r="K769">
        <f t="shared" si="585"/>
        <v>13433.092135300929</v>
      </c>
      <c r="L769">
        <f t="shared" si="574"/>
        <v>6327.6118827160535</v>
      </c>
      <c r="M769">
        <f t="shared" si="575"/>
        <v>1192.6388888888896</v>
      </c>
      <c r="N769">
        <f t="shared" si="588"/>
        <v>169838.83101851842</v>
      </c>
      <c r="O769">
        <f t="shared" si="576"/>
        <v>6327.6118827160535</v>
      </c>
      <c r="P769">
        <f t="shared" si="577"/>
        <v>0</v>
      </c>
      <c r="Q769">
        <f t="shared" si="583"/>
        <v>1436768.6496913573</v>
      </c>
      <c r="R769">
        <f t="shared" si="583"/>
        <v>1260602.2067901238</v>
      </c>
      <c r="T769">
        <f t="shared" si="578"/>
        <v>19493.126929012353</v>
      </c>
      <c r="U769">
        <f t="shared" si="580"/>
        <v>5814.1145833333394</v>
      </c>
      <c r="V769">
        <f t="shared" ref="V769:V808" si="618">IF(U769&lt;0,-U769/(54-B768),0)</f>
        <v>0</v>
      </c>
      <c r="W769">
        <f t="shared" si="579"/>
        <v>0</v>
      </c>
    </row>
    <row r="770" spans="2:23" x14ac:dyDescent="0.25">
      <c r="B770" s="4">
        <v>768</v>
      </c>
      <c r="C770" s="11">
        <v>22.4</v>
      </c>
      <c r="D770" s="21">
        <f t="shared" si="572"/>
        <v>6.2222222222222214</v>
      </c>
      <c r="E770">
        <f t="shared" si="584"/>
        <v>4710.5000000000055</v>
      </c>
      <c r="F770">
        <f t="shared" si="610"/>
        <v>0.91666666666666519</v>
      </c>
      <c r="G770">
        <f t="shared" si="573"/>
        <v>1269.5833333333312</v>
      </c>
      <c r="I770">
        <f t="shared" si="569"/>
        <v>16368.346192592586</v>
      </c>
      <c r="J770">
        <f t="shared" si="570"/>
        <v>1269.5833333333312</v>
      </c>
      <c r="K770">
        <f t="shared" si="585"/>
        <v>17977.600775925916</v>
      </c>
      <c r="L770">
        <f t="shared" si="574"/>
        <v>7899.629629629615</v>
      </c>
      <c r="M770">
        <f t="shared" si="575"/>
        <v>1269.5833333333312</v>
      </c>
      <c r="N770">
        <f t="shared" si="589"/>
        <v>176166.44290123449</v>
      </c>
      <c r="O770">
        <f t="shared" si="576"/>
        <v>7899.629629629615</v>
      </c>
      <c r="P770">
        <f t="shared" si="577"/>
        <v>0</v>
      </c>
      <c r="Q770">
        <f t="shared" si="583"/>
        <v>1444668.2793209869</v>
      </c>
      <c r="R770">
        <f t="shared" si="583"/>
        <v>1260602.2067901238</v>
      </c>
      <c r="T770">
        <f t="shared" si="578"/>
        <v>26810.864197530856</v>
      </c>
      <c r="U770">
        <f t="shared" si="580"/>
        <v>7317.7372685185037</v>
      </c>
      <c r="V770">
        <f t="shared" ref="V770:V823" si="619">IF(U770&lt;0,-U770/(B770-B769),0)</f>
        <v>0</v>
      </c>
      <c r="W770">
        <f t="shared" si="579"/>
        <v>0</v>
      </c>
    </row>
    <row r="771" spans="2:23" x14ac:dyDescent="0.25">
      <c r="B771" s="4">
        <v>769</v>
      </c>
      <c r="C771" s="11">
        <v>25.6</v>
      </c>
      <c r="D771" s="21">
        <f t="shared" si="572"/>
        <v>7.1111111111111116</v>
      </c>
      <c r="E771">
        <f t="shared" si="584"/>
        <v>4717.6111111111168</v>
      </c>
      <c r="F771">
        <f t="shared" si="610"/>
        <v>0.88888888888889017</v>
      </c>
      <c r="G771">
        <f t="shared" si="573"/>
        <v>1231.1111111111129</v>
      </c>
      <c r="I771">
        <f t="shared" ref="I771:I834" si="620">0.5*1225*0.388*1.779*(D771)^2</f>
        <v>21379.064414814813</v>
      </c>
      <c r="J771">
        <f t="shared" ref="J771:J834" si="621">1385*F771</f>
        <v>1231.1111111111129</v>
      </c>
      <c r="K771">
        <f t="shared" si="585"/>
        <v>22949.846775925926</v>
      </c>
      <c r="L771">
        <f t="shared" si="574"/>
        <v>8754.5679012345809</v>
      </c>
      <c r="M771">
        <f t="shared" si="575"/>
        <v>1231.1111111111129</v>
      </c>
      <c r="N771">
        <f t="shared" si="590"/>
        <v>184066.0725308641</v>
      </c>
      <c r="O771">
        <f t="shared" si="576"/>
        <v>8754.5679012345809</v>
      </c>
      <c r="P771">
        <f t="shared" si="577"/>
        <v>0</v>
      </c>
      <c r="Q771">
        <f t="shared" si="583"/>
        <v>1453422.8472222215</v>
      </c>
      <c r="R771">
        <f t="shared" si="583"/>
        <v>1260602.2067901238</v>
      </c>
      <c r="T771">
        <f t="shared" si="578"/>
        <v>35018.271604938273</v>
      </c>
      <c r="U771">
        <f t="shared" si="580"/>
        <v>8207.407407407416</v>
      </c>
      <c r="V771">
        <f t="shared" si="619"/>
        <v>0</v>
      </c>
      <c r="W771">
        <f t="shared" si="579"/>
        <v>0</v>
      </c>
    </row>
    <row r="772" spans="2:23" x14ac:dyDescent="0.25">
      <c r="B772" s="4">
        <v>770</v>
      </c>
      <c r="C772" s="11">
        <v>30.1</v>
      </c>
      <c r="D772" s="21">
        <f t="shared" si="572"/>
        <v>8.3611111111111107</v>
      </c>
      <c r="E772">
        <f t="shared" si="584"/>
        <v>4725.9722222222281</v>
      </c>
      <c r="F772">
        <f t="shared" si="610"/>
        <v>1.2499999999999991</v>
      </c>
      <c r="G772">
        <f t="shared" si="573"/>
        <v>1731.2499999999989</v>
      </c>
      <c r="I772">
        <f t="shared" si="620"/>
        <v>29555.734482523141</v>
      </c>
      <c r="J772">
        <f t="shared" si="621"/>
        <v>1731.2499999999989</v>
      </c>
      <c r="K772">
        <f t="shared" si="585"/>
        <v>31626.655732523141</v>
      </c>
      <c r="L772">
        <f t="shared" si="574"/>
        <v>14475.1736111111</v>
      </c>
      <c r="M772">
        <f t="shared" si="575"/>
        <v>1731.2499999999989</v>
      </c>
      <c r="N772">
        <f t="shared" si="591"/>
        <v>192820.64043209868</v>
      </c>
      <c r="O772">
        <f t="shared" si="576"/>
        <v>14475.1736111111</v>
      </c>
      <c r="P772">
        <f t="shared" si="577"/>
        <v>0</v>
      </c>
      <c r="Q772">
        <f t="shared" si="583"/>
        <v>1467898.0208333326</v>
      </c>
      <c r="R772">
        <f t="shared" si="583"/>
        <v>1260602.2067901238</v>
      </c>
      <c r="T772">
        <f t="shared" si="578"/>
        <v>48411.413966049375</v>
      </c>
      <c r="U772">
        <f t="shared" si="580"/>
        <v>13393.142361111102</v>
      </c>
      <c r="V772">
        <f t="shared" ref="V772:V811" si="622">IF(U772&lt;0,-U772/(54-B771),0)</f>
        <v>0</v>
      </c>
      <c r="W772">
        <f t="shared" si="579"/>
        <v>0</v>
      </c>
    </row>
    <row r="773" spans="2:23" x14ac:dyDescent="0.25">
      <c r="B773" s="4">
        <v>771</v>
      </c>
      <c r="C773" s="11">
        <v>35.299999999999997</v>
      </c>
      <c r="D773" s="21">
        <f t="shared" ref="D773:D836" si="623">C773/3.6</f>
        <v>9.8055555555555554</v>
      </c>
      <c r="E773">
        <f t="shared" si="584"/>
        <v>4735.7777777777837</v>
      </c>
      <c r="F773">
        <f t="shared" si="610"/>
        <v>1.4444444444444446</v>
      </c>
      <c r="G773">
        <f t="shared" ref="G773:G836" si="624">1385*F773</f>
        <v>2000.5555555555559</v>
      </c>
      <c r="I773">
        <f t="shared" si="620"/>
        <v>40649.777796412032</v>
      </c>
      <c r="J773">
        <f t="shared" si="621"/>
        <v>2000.5555555555559</v>
      </c>
      <c r="K773">
        <f t="shared" si="585"/>
        <v>42990.004601967586</v>
      </c>
      <c r="L773">
        <f t="shared" ref="L773:L836" si="625">M773*D773</f>
        <v>19616.558641975313</v>
      </c>
      <c r="M773">
        <f t="shared" ref="M773:M836" si="626">1385*F773</f>
        <v>2000.5555555555559</v>
      </c>
      <c r="N773">
        <f t="shared" si="592"/>
        <v>207295.81404320977</v>
      </c>
      <c r="O773">
        <f t="shared" ref="O773:O836" si="627" xml:space="preserve"> MAX(L773, 0)</f>
        <v>19616.558641975313</v>
      </c>
      <c r="P773">
        <f t="shared" ref="P773:P836" si="628" xml:space="preserve"> MAX(-L773, 0)</f>
        <v>0</v>
      </c>
      <c r="Q773">
        <f t="shared" si="583"/>
        <v>1487514.5794753078</v>
      </c>
      <c r="R773">
        <f t="shared" si="583"/>
        <v>1260602.2067901238</v>
      </c>
      <c r="T773">
        <f t="shared" ref="T773:T836" si="629">0.5*1385*(D773^2)</f>
        <v>66583.126929012345</v>
      </c>
      <c r="U773">
        <f t="shared" si="580"/>
        <v>18171.712962962971</v>
      </c>
      <c r="V773">
        <f t="shared" si="608"/>
        <v>0</v>
      </c>
      <c r="W773">
        <f t="shared" ref="W773:W836" si="630">0.1*V773</f>
        <v>0</v>
      </c>
    </row>
    <row r="774" spans="2:23" x14ac:dyDescent="0.25">
      <c r="B774" s="4">
        <v>772</v>
      </c>
      <c r="C774" s="11">
        <v>39.9</v>
      </c>
      <c r="D774" s="21">
        <f t="shared" si="623"/>
        <v>11.083333333333332</v>
      </c>
      <c r="E774">
        <f t="shared" si="584"/>
        <v>4746.8611111111168</v>
      </c>
      <c r="F774">
        <f t="shared" si="610"/>
        <v>1.2777777777777768</v>
      </c>
      <c r="G774">
        <f t="shared" si="624"/>
        <v>1769.7222222222208</v>
      </c>
      <c r="I774">
        <f t="shared" si="620"/>
        <v>51934.332792708323</v>
      </c>
      <c r="J774">
        <f t="shared" si="621"/>
        <v>1769.7222222222208</v>
      </c>
      <c r="K774">
        <f t="shared" si="585"/>
        <v>54043.726264930541</v>
      </c>
      <c r="L774">
        <f t="shared" si="625"/>
        <v>19614.421296296277</v>
      </c>
      <c r="M774">
        <f t="shared" si="626"/>
        <v>1769.7222222222208</v>
      </c>
      <c r="N774">
        <f t="shared" si="594"/>
        <v>226912.37268518508</v>
      </c>
      <c r="O774">
        <f t="shared" si="627"/>
        <v>19614.421296296277</v>
      </c>
      <c r="P774">
        <f t="shared" si="628"/>
        <v>0</v>
      </c>
      <c r="Q774">
        <f t="shared" si="583"/>
        <v>1507129.000771604</v>
      </c>
      <c r="R774">
        <f t="shared" si="583"/>
        <v>1260602.2067901238</v>
      </c>
      <c r="T774">
        <f t="shared" si="629"/>
        <v>85066.892361111095</v>
      </c>
      <c r="U774">
        <f t="shared" ref="U774:U837" si="631">T774-T773</f>
        <v>18483.765432098749</v>
      </c>
      <c r="V774">
        <f t="shared" si="609"/>
        <v>0</v>
      </c>
      <c r="W774">
        <f t="shared" si="630"/>
        <v>0</v>
      </c>
    </row>
    <row r="775" spans="2:23" x14ac:dyDescent="0.25">
      <c r="B775" s="4">
        <v>773</v>
      </c>
      <c r="C775" s="11">
        <v>44.5</v>
      </c>
      <c r="D775" s="21">
        <f t="shared" si="623"/>
        <v>12.361111111111111</v>
      </c>
      <c r="E775">
        <f t="shared" si="584"/>
        <v>4759.2222222222281</v>
      </c>
      <c r="F775">
        <f t="shared" si="610"/>
        <v>1.2777777777777786</v>
      </c>
      <c r="G775">
        <f t="shared" si="624"/>
        <v>1769.7222222222233</v>
      </c>
      <c r="I775">
        <f t="shared" si="620"/>
        <v>64599.445049189802</v>
      </c>
      <c r="J775">
        <f t="shared" si="621"/>
        <v>1769.7222222222233</v>
      </c>
      <c r="K775">
        <f t="shared" si="585"/>
        <v>66708.838521412021</v>
      </c>
      <c r="L775">
        <f t="shared" si="625"/>
        <v>21875.73302469137</v>
      </c>
      <c r="M775">
        <f t="shared" si="626"/>
        <v>1769.7222222222233</v>
      </c>
      <c r="N775">
        <f t="shared" si="596"/>
        <v>246526.79398148134</v>
      </c>
      <c r="O775">
        <f t="shared" si="627"/>
        <v>21875.73302469137</v>
      </c>
      <c r="P775">
        <f t="shared" si="628"/>
        <v>0</v>
      </c>
      <c r="Q775">
        <f t="shared" si="583"/>
        <v>1529004.7337962955</v>
      </c>
      <c r="R775">
        <f t="shared" si="583"/>
        <v>1260602.2067901238</v>
      </c>
      <c r="T775">
        <f t="shared" si="629"/>
        <v>105811.96952160493</v>
      </c>
      <c r="U775">
        <f t="shared" si="631"/>
        <v>20745.077160493835</v>
      </c>
      <c r="V775">
        <f t="shared" si="611"/>
        <v>0</v>
      </c>
      <c r="W775">
        <f t="shared" si="630"/>
        <v>0</v>
      </c>
    </row>
    <row r="776" spans="2:23" x14ac:dyDescent="0.25">
      <c r="B776" s="4">
        <v>774</v>
      </c>
      <c r="C776" s="11">
        <v>47.5</v>
      </c>
      <c r="D776" s="21">
        <f t="shared" si="623"/>
        <v>13.194444444444445</v>
      </c>
      <c r="E776">
        <f t="shared" si="584"/>
        <v>4772.4166666666724</v>
      </c>
      <c r="F776">
        <f t="shared" si="610"/>
        <v>0.83333333333333393</v>
      </c>
      <c r="G776">
        <f t="shared" si="624"/>
        <v>1154.1666666666674</v>
      </c>
      <c r="I776">
        <f t="shared" si="620"/>
        <v>73603.079354745365</v>
      </c>
      <c r="J776">
        <f t="shared" si="621"/>
        <v>1154.1666666666674</v>
      </c>
      <c r="K776">
        <f t="shared" si="585"/>
        <v>75096.917271412036</v>
      </c>
      <c r="L776">
        <f t="shared" si="625"/>
        <v>15228.587962962973</v>
      </c>
      <c r="M776">
        <f t="shared" si="626"/>
        <v>1154.1666666666674</v>
      </c>
      <c r="N776">
        <f t="shared" si="587"/>
        <v>268402.52700617269</v>
      </c>
      <c r="O776">
        <f t="shared" si="627"/>
        <v>15228.587962962973</v>
      </c>
      <c r="P776">
        <f t="shared" si="628"/>
        <v>0</v>
      </c>
      <c r="Q776">
        <f t="shared" si="583"/>
        <v>1544233.3217592584</v>
      </c>
      <c r="R776">
        <f t="shared" si="583"/>
        <v>1260602.2067901238</v>
      </c>
      <c r="T776">
        <f t="shared" si="629"/>
        <v>120559.65470679013</v>
      </c>
      <c r="U776">
        <f t="shared" si="631"/>
        <v>14747.685185185197</v>
      </c>
      <c r="V776">
        <f t="shared" si="612"/>
        <v>0</v>
      </c>
      <c r="W776">
        <f t="shared" si="630"/>
        <v>0</v>
      </c>
    </row>
    <row r="777" spans="2:23" x14ac:dyDescent="0.25">
      <c r="B777" s="4">
        <v>775</v>
      </c>
      <c r="C777" s="11">
        <v>50.9</v>
      </c>
      <c r="D777" s="21">
        <f t="shared" si="623"/>
        <v>14.138888888888888</v>
      </c>
      <c r="E777">
        <f t="shared" si="584"/>
        <v>4786.5555555555611</v>
      </c>
      <c r="F777">
        <f t="shared" si="610"/>
        <v>0.94444444444444287</v>
      </c>
      <c r="G777">
        <f t="shared" si="624"/>
        <v>1308.0555555555534</v>
      </c>
      <c r="I777">
        <f t="shared" si="620"/>
        <v>84517.049982523124</v>
      </c>
      <c r="J777">
        <f t="shared" si="621"/>
        <v>1308.0555555555534</v>
      </c>
      <c r="K777">
        <f t="shared" si="585"/>
        <v>86164.776788078671</v>
      </c>
      <c r="L777">
        <f t="shared" si="625"/>
        <v>18494.452160493795</v>
      </c>
      <c r="M777">
        <f t="shared" si="626"/>
        <v>1308.0555555555534</v>
      </c>
      <c r="N777">
        <f t="shared" si="586"/>
        <v>283631.11496913567</v>
      </c>
      <c r="O777">
        <f t="shared" si="627"/>
        <v>18494.452160493795</v>
      </c>
      <c r="P777">
        <f t="shared" si="628"/>
        <v>0</v>
      </c>
      <c r="Q777">
        <f t="shared" si="583"/>
        <v>1562727.7739197521</v>
      </c>
      <c r="R777">
        <f t="shared" si="583"/>
        <v>1260602.2067901238</v>
      </c>
      <c r="T777">
        <f t="shared" si="629"/>
        <v>138436.41396604935</v>
      </c>
      <c r="U777">
        <f t="shared" si="631"/>
        <v>17876.759259259226</v>
      </c>
      <c r="V777">
        <f t="shared" si="613"/>
        <v>0</v>
      </c>
      <c r="W777">
        <f t="shared" si="630"/>
        <v>0</v>
      </c>
    </row>
    <row r="778" spans="2:23" x14ac:dyDescent="0.25">
      <c r="B778" s="4">
        <v>776</v>
      </c>
      <c r="C778" s="11">
        <v>54.1</v>
      </c>
      <c r="D778" s="21">
        <f t="shared" si="623"/>
        <v>15.027777777777779</v>
      </c>
      <c r="E778">
        <f t="shared" si="584"/>
        <v>4801.5833333333385</v>
      </c>
      <c r="F778">
        <f t="shared" si="610"/>
        <v>0.88888888888889106</v>
      </c>
      <c r="G778">
        <f t="shared" si="624"/>
        <v>1231.111111111114</v>
      </c>
      <c r="I778">
        <f t="shared" si="620"/>
        <v>95477.996093634254</v>
      </c>
      <c r="J778">
        <f t="shared" si="621"/>
        <v>1231.111111111114</v>
      </c>
      <c r="K778">
        <f t="shared" si="585"/>
        <v>97048.778454745363</v>
      </c>
      <c r="L778">
        <f t="shared" si="625"/>
        <v>18500.864197530907</v>
      </c>
      <c r="M778">
        <f t="shared" si="626"/>
        <v>1231.111111111114</v>
      </c>
      <c r="N778">
        <f t="shared" si="588"/>
        <v>302125.56712962949</v>
      </c>
      <c r="O778">
        <f t="shared" si="627"/>
        <v>18500.864197530907</v>
      </c>
      <c r="P778">
        <f t="shared" si="628"/>
        <v>0</v>
      </c>
      <c r="Q778">
        <f t="shared" si="583"/>
        <v>1581228.6381172831</v>
      </c>
      <c r="R778">
        <f t="shared" si="583"/>
        <v>1260602.2067901238</v>
      </c>
      <c r="T778">
        <f t="shared" si="629"/>
        <v>156390.11766975309</v>
      </c>
      <c r="U778">
        <f t="shared" si="631"/>
        <v>17953.703703703737</v>
      </c>
      <c r="V778">
        <f t="shared" si="614"/>
        <v>0</v>
      </c>
      <c r="W778">
        <f t="shared" si="630"/>
        <v>0</v>
      </c>
    </row>
    <row r="779" spans="2:23" x14ac:dyDescent="0.25">
      <c r="B779" s="4">
        <v>777</v>
      </c>
      <c r="C779" s="11">
        <v>56.3</v>
      </c>
      <c r="D779" s="21">
        <f t="shared" si="623"/>
        <v>15.638888888888888</v>
      </c>
      <c r="E779">
        <f t="shared" si="584"/>
        <v>4817.2222222222272</v>
      </c>
      <c r="F779">
        <f t="shared" si="610"/>
        <v>0.61111111111110894</v>
      </c>
      <c r="G779">
        <f t="shared" si="624"/>
        <v>846.38888888888584</v>
      </c>
      <c r="I779">
        <f t="shared" si="620"/>
        <v>103401.19428252312</v>
      </c>
      <c r="J779">
        <f t="shared" si="621"/>
        <v>846.38888888888584</v>
      </c>
      <c r="K779">
        <f t="shared" si="585"/>
        <v>104587.25442141201</v>
      </c>
      <c r="L779">
        <f t="shared" si="625"/>
        <v>13236.581790123408</v>
      </c>
      <c r="M779">
        <f t="shared" si="626"/>
        <v>846.38888888888584</v>
      </c>
      <c r="N779">
        <f t="shared" si="589"/>
        <v>320626.43132716039</v>
      </c>
      <c r="O779">
        <f t="shared" si="627"/>
        <v>13236.581790123408</v>
      </c>
      <c r="P779">
        <f t="shared" si="628"/>
        <v>0</v>
      </c>
      <c r="Q779">
        <f t="shared" si="583"/>
        <v>1594465.2199074065</v>
      </c>
      <c r="R779">
        <f t="shared" si="583"/>
        <v>1260602.2067901238</v>
      </c>
      <c r="T779">
        <f t="shared" si="629"/>
        <v>169368.08063271601</v>
      </c>
      <c r="U779">
        <f t="shared" si="631"/>
        <v>12977.96296296292</v>
      </c>
      <c r="V779">
        <f t="shared" si="615"/>
        <v>0</v>
      </c>
      <c r="W779">
        <f t="shared" si="630"/>
        <v>0</v>
      </c>
    </row>
    <row r="780" spans="2:23" x14ac:dyDescent="0.25">
      <c r="B780" s="4">
        <v>778</v>
      </c>
      <c r="C780" s="11">
        <v>58.1</v>
      </c>
      <c r="D780" s="21">
        <f t="shared" si="623"/>
        <v>16.138888888888889</v>
      </c>
      <c r="E780">
        <f t="shared" si="584"/>
        <v>4833.3611111111159</v>
      </c>
      <c r="F780">
        <f t="shared" si="610"/>
        <v>0.50000000000000178</v>
      </c>
      <c r="G780">
        <f t="shared" si="624"/>
        <v>692.5000000000025</v>
      </c>
      <c r="I780">
        <f t="shared" si="620"/>
        <v>110118.68839918982</v>
      </c>
      <c r="J780">
        <f t="shared" si="621"/>
        <v>692.5000000000025</v>
      </c>
      <c r="K780">
        <f t="shared" si="585"/>
        <v>111150.85964918982</v>
      </c>
      <c r="L780">
        <f t="shared" si="625"/>
        <v>11176.180555555597</v>
      </c>
      <c r="M780">
        <f t="shared" si="626"/>
        <v>692.5000000000025</v>
      </c>
      <c r="N780">
        <f t="shared" si="590"/>
        <v>333863.01311728382</v>
      </c>
      <c r="O780">
        <f t="shared" si="627"/>
        <v>11176.180555555597</v>
      </c>
      <c r="P780">
        <f t="shared" si="628"/>
        <v>0</v>
      </c>
      <c r="Q780">
        <f t="shared" si="583"/>
        <v>1605641.400462962</v>
      </c>
      <c r="R780">
        <f t="shared" si="583"/>
        <v>1260602.2067901238</v>
      </c>
      <c r="T780">
        <f t="shared" si="629"/>
        <v>180371.13618827163</v>
      </c>
      <c r="U780">
        <f t="shared" si="631"/>
        <v>11003.05555555562</v>
      </c>
      <c r="V780">
        <f t="shared" si="616"/>
        <v>0</v>
      </c>
      <c r="W780">
        <f t="shared" si="630"/>
        <v>0</v>
      </c>
    </row>
    <row r="781" spans="2:23" x14ac:dyDescent="0.25">
      <c r="B781" s="4">
        <v>779</v>
      </c>
      <c r="C781" s="11">
        <v>59.8</v>
      </c>
      <c r="D781" s="21">
        <f t="shared" si="623"/>
        <v>16.611111111111111</v>
      </c>
      <c r="E781">
        <f t="shared" si="584"/>
        <v>4849.9722222222272</v>
      </c>
      <c r="F781">
        <f t="shared" si="610"/>
        <v>0.47222222222222143</v>
      </c>
      <c r="G781">
        <f t="shared" si="624"/>
        <v>654.02777777777669</v>
      </c>
      <c r="I781">
        <f t="shared" si="620"/>
        <v>116657.08848564813</v>
      </c>
      <c r="J781">
        <f t="shared" si="621"/>
        <v>654.02777777777669</v>
      </c>
      <c r="K781">
        <f t="shared" si="585"/>
        <v>117650.78751342591</v>
      </c>
      <c r="L781">
        <f t="shared" si="625"/>
        <v>10864.128086419734</v>
      </c>
      <c r="M781">
        <f t="shared" si="626"/>
        <v>654.02777777777669</v>
      </c>
      <c r="N781">
        <f t="shared" si="591"/>
        <v>345039.19367283944</v>
      </c>
      <c r="O781">
        <f t="shared" si="627"/>
        <v>10864.128086419734</v>
      </c>
      <c r="P781">
        <f t="shared" si="628"/>
        <v>0</v>
      </c>
      <c r="Q781">
        <f t="shared" si="583"/>
        <v>1616505.5285493818</v>
      </c>
      <c r="R781">
        <f t="shared" si="583"/>
        <v>1260602.2067901238</v>
      </c>
      <c r="T781">
        <f t="shared" si="629"/>
        <v>191080.8410493827</v>
      </c>
      <c r="U781">
        <f t="shared" si="631"/>
        <v>10709.704861111066</v>
      </c>
      <c r="V781">
        <f t="shared" ref="V781:V820" si="632">IF(U781&lt;0,-U781/(B781-B780),0)</f>
        <v>0</v>
      </c>
      <c r="W781">
        <f t="shared" si="630"/>
        <v>0</v>
      </c>
    </row>
    <row r="782" spans="2:23" x14ac:dyDescent="0.25">
      <c r="B782" s="4">
        <v>780</v>
      </c>
      <c r="C782" s="11">
        <v>61.1</v>
      </c>
      <c r="D782" s="21">
        <f t="shared" si="623"/>
        <v>16.972222222222221</v>
      </c>
      <c r="E782">
        <f t="shared" si="584"/>
        <v>4866.9444444444498</v>
      </c>
      <c r="F782">
        <f t="shared" si="610"/>
        <v>0.36111111111111072</v>
      </c>
      <c r="G782">
        <f t="shared" si="624"/>
        <v>500.13888888888835</v>
      </c>
      <c r="I782">
        <f t="shared" si="620"/>
        <v>121784.26676030092</v>
      </c>
      <c r="J782">
        <f t="shared" si="621"/>
        <v>500.13888888888835</v>
      </c>
      <c r="K782">
        <f t="shared" si="585"/>
        <v>122624.07689918981</v>
      </c>
      <c r="L782">
        <f t="shared" si="625"/>
        <v>8488.4683641975207</v>
      </c>
      <c r="M782">
        <f t="shared" si="626"/>
        <v>500.13888888888835</v>
      </c>
      <c r="N782">
        <f t="shared" si="592"/>
        <v>355903.32175925915</v>
      </c>
      <c r="O782">
        <f t="shared" si="627"/>
        <v>8488.4683641975207</v>
      </c>
      <c r="P782">
        <f t="shared" si="628"/>
        <v>0</v>
      </c>
      <c r="Q782">
        <f t="shared" si="583"/>
        <v>1624993.9969135793</v>
      </c>
      <c r="R782">
        <f t="shared" si="583"/>
        <v>1260602.2067901238</v>
      </c>
      <c r="T782">
        <f t="shared" si="629"/>
        <v>199479.00655864197</v>
      </c>
      <c r="U782">
        <f t="shared" si="631"/>
        <v>8398.16550925927</v>
      </c>
      <c r="V782">
        <f t="shared" ref="V782:V821" si="633">IF(U782&lt;0,-U782/(54-B781),0)</f>
        <v>0</v>
      </c>
      <c r="W782">
        <f t="shared" si="630"/>
        <v>0</v>
      </c>
    </row>
    <row r="783" spans="2:23" x14ac:dyDescent="0.25">
      <c r="B783" s="4">
        <v>781</v>
      </c>
      <c r="C783" s="11">
        <v>62.1</v>
      </c>
      <c r="D783" s="21">
        <f t="shared" si="623"/>
        <v>17.25</v>
      </c>
      <c r="E783">
        <f t="shared" si="584"/>
        <v>4884.1944444444498</v>
      </c>
      <c r="F783">
        <f t="shared" si="610"/>
        <v>0.27777777777777857</v>
      </c>
      <c r="G783">
        <f t="shared" si="624"/>
        <v>384.72222222222331</v>
      </c>
      <c r="I783">
        <f t="shared" si="620"/>
        <v>125803.28033437498</v>
      </c>
      <c r="J783">
        <f t="shared" si="621"/>
        <v>384.72222222222331</v>
      </c>
      <c r="K783">
        <f t="shared" si="585"/>
        <v>126527.6738065972</v>
      </c>
      <c r="L783">
        <f t="shared" si="625"/>
        <v>6636.4583333333521</v>
      </c>
      <c r="M783">
        <f t="shared" si="626"/>
        <v>384.72222222222331</v>
      </c>
      <c r="N783">
        <f t="shared" si="594"/>
        <v>364391.79012345668</v>
      </c>
      <c r="O783">
        <f t="shared" si="627"/>
        <v>6636.4583333333521</v>
      </c>
      <c r="P783">
        <f t="shared" si="628"/>
        <v>0</v>
      </c>
      <c r="Q783">
        <f t="shared" si="583"/>
        <v>1631630.4552469125</v>
      </c>
      <c r="R783">
        <f t="shared" si="583"/>
        <v>1260602.2067901238</v>
      </c>
      <c r="T783">
        <f t="shared" si="629"/>
        <v>206062.03125</v>
      </c>
      <c r="U783">
        <f t="shared" si="631"/>
        <v>6583.024691358034</v>
      </c>
      <c r="V783">
        <f t="shared" si="619"/>
        <v>0</v>
      </c>
      <c r="W783">
        <f t="shared" si="630"/>
        <v>0</v>
      </c>
    </row>
    <row r="784" spans="2:23" x14ac:dyDescent="0.25">
      <c r="B784" s="4">
        <v>782</v>
      </c>
      <c r="C784" s="11">
        <v>62.8</v>
      </c>
      <c r="D784" s="21">
        <f t="shared" si="623"/>
        <v>17.444444444444443</v>
      </c>
      <c r="E784">
        <f t="shared" si="584"/>
        <v>4901.6388888888941</v>
      </c>
      <c r="F784">
        <f t="shared" si="610"/>
        <v>0.19444444444444287</v>
      </c>
      <c r="G784">
        <f t="shared" si="624"/>
        <v>269.30555555555338</v>
      </c>
      <c r="I784">
        <f t="shared" si="620"/>
        <v>128655.40985370368</v>
      </c>
      <c r="J784">
        <f t="shared" si="621"/>
        <v>269.30555555555338</v>
      </c>
      <c r="K784">
        <f t="shared" si="585"/>
        <v>129264.38665925922</v>
      </c>
      <c r="L784">
        <f t="shared" si="625"/>
        <v>4697.8858024690971</v>
      </c>
      <c r="M784">
        <f t="shared" si="626"/>
        <v>269.30555555555338</v>
      </c>
      <c r="N784">
        <f t="shared" si="596"/>
        <v>371028.24845679005</v>
      </c>
      <c r="O784">
        <f t="shared" si="627"/>
        <v>4697.8858024690971</v>
      </c>
      <c r="P784">
        <f t="shared" si="628"/>
        <v>0</v>
      </c>
      <c r="Q784">
        <f t="shared" si="583"/>
        <v>1636328.3410493815</v>
      </c>
      <c r="R784">
        <f t="shared" si="583"/>
        <v>1260602.2067901238</v>
      </c>
      <c r="T784">
        <f t="shared" si="629"/>
        <v>210733.73456790121</v>
      </c>
      <c r="U784">
        <f t="shared" si="631"/>
        <v>4671.7033179012069</v>
      </c>
      <c r="V784">
        <f t="shared" si="619"/>
        <v>0</v>
      </c>
      <c r="W784">
        <f t="shared" si="630"/>
        <v>0</v>
      </c>
    </row>
    <row r="785" spans="2:23" x14ac:dyDescent="0.25">
      <c r="B785" s="4">
        <v>783</v>
      </c>
      <c r="C785" s="11">
        <v>63.3</v>
      </c>
      <c r="D785" s="21">
        <f t="shared" si="623"/>
        <v>17.583333333333332</v>
      </c>
      <c r="E785">
        <f t="shared" si="584"/>
        <v>4919.2222222222272</v>
      </c>
      <c r="F785">
        <f t="shared" si="610"/>
        <v>0.13888888888888928</v>
      </c>
      <c r="G785">
        <f t="shared" si="624"/>
        <v>192.36111111111165</v>
      </c>
      <c r="I785">
        <f t="shared" si="620"/>
        <v>130712.21834270831</v>
      </c>
      <c r="J785">
        <f t="shared" si="621"/>
        <v>192.36111111111165</v>
      </c>
      <c r="K785">
        <f t="shared" si="585"/>
        <v>131244.25070381942</v>
      </c>
      <c r="L785">
        <f t="shared" si="625"/>
        <v>3382.3495370370465</v>
      </c>
      <c r="M785">
        <f t="shared" si="626"/>
        <v>192.36111111111165</v>
      </c>
      <c r="N785">
        <f t="shared" si="587"/>
        <v>375726.13425925915</v>
      </c>
      <c r="O785">
        <f t="shared" si="627"/>
        <v>3382.3495370370465</v>
      </c>
      <c r="P785">
        <f t="shared" si="628"/>
        <v>0</v>
      </c>
      <c r="Q785">
        <f t="shared" ref="Q785:R848" si="634">O785+Q784</f>
        <v>1639710.6905864186</v>
      </c>
      <c r="R785">
        <f t="shared" si="634"/>
        <v>1260602.2067901238</v>
      </c>
      <c r="T785">
        <f t="shared" si="629"/>
        <v>214102.72569444444</v>
      </c>
      <c r="U785">
        <f t="shared" si="631"/>
        <v>3368.9911265432311</v>
      </c>
      <c r="V785">
        <f t="shared" ref="V785" si="635">IF(U785&lt;0,-U785/(54-B784),0)</f>
        <v>0</v>
      </c>
      <c r="W785">
        <f t="shared" si="630"/>
        <v>0</v>
      </c>
    </row>
    <row r="786" spans="2:23" x14ac:dyDescent="0.25">
      <c r="B786" s="4">
        <v>784</v>
      </c>
      <c r="C786" s="11">
        <v>63.6</v>
      </c>
      <c r="D786" s="21">
        <f t="shared" si="623"/>
        <v>17.666666666666668</v>
      </c>
      <c r="E786">
        <f t="shared" si="584"/>
        <v>4936.8888888888941</v>
      </c>
      <c r="F786">
        <f t="shared" si="610"/>
        <v>8.3333333333335702E-2</v>
      </c>
      <c r="G786">
        <f t="shared" si="624"/>
        <v>115.41666666666995</v>
      </c>
      <c r="I786">
        <f t="shared" si="620"/>
        <v>131954.13268333333</v>
      </c>
      <c r="J786">
        <f t="shared" si="621"/>
        <v>115.41666666666995</v>
      </c>
      <c r="K786">
        <f t="shared" si="585"/>
        <v>132409.2206</v>
      </c>
      <c r="L786">
        <f t="shared" si="625"/>
        <v>2039.027777777836</v>
      </c>
      <c r="M786">
        <f t="shared" si="626"/>
        <v>115.41666666666995</v>
      </c>
      <c r="N786">
        <f t="shared" si="586"/>
        <v>379108.48379629618</v>
      </c>
      <c r="O786">
        <f t="shared" si="627"/>
        <v>2039.027777777836</v>
      </c>
      <c r="P786">
        <f t="shared" si="628"/>
        <v>0</v>
      </c>
      <c r="Q786">
        <f t="shared" si="634"/>
        <v>1641749.7183641964</v>
      </c>
      <c r="R786">
        <f t="shared" si="634"/>
        <v>1260602.2067901238</v>
      </c>
      <c r="T786">
        <f t="shared" si="629"/>
        <v>216136.94444444447</v>
      </c>
      <c r="U786">
        <f t="shared" si="631"/>
        <v>2034.2187500000291</v>
      </c>
      <c r="V786">
        <f t="shared" si="595"/>
        <v>0</v>
      </c>
      <c r="W786">
        <f t="shared" si="630"/>
        <v>0</v>
      </c>
    </row>
    <row r="787" spans="2:23" x14ac:dyDescent="0.25">
      <c r="B787" s="4">
        <v>785</v>
      </c>
      <c r="C787" s="11">
        <v>64</v>
      </c>
      <c r="D787" s="21">
        <f t="shared" si="623"/>
        <v>17.777777777777779</v>
      </c>
      <c r="E787">
        <f t="shared" si="584"/>
        <v>4954.6666666666715</v>
      </c>
      <c r="F787">
        <f t="shared" si="610"/>
        <v>0.11111111111111072</v>
      </c>
      <c r="G787">
        <f t="shared" si="624"/>
        <v>153.88888888888835</v>
      </c>
      <c r="I787">
        <f t="shared" si="620"/>
        <v>133619.15259259261</v>
      </c>
      <c r="J787">
        <f t="shared" si="621"/>
        <v>153.88888888888835</v>
      </c>
      <c r="K787">
        <f t="shared" si="585"/>
        <v>134112.7127314815</v>
      </c>
      <c r="L787">
        <f t="shared" si="625"/>
        <v>2735.8024691357928</v>
      </c>
      <c r="M787">
        <f t="shared" si="626"/>
        <v>153.88888888888835</v>
      </c>
      <c r="N787">
        <f t="shared" si="588"/>
        <v>381147.51157407399</v>
      </c>
      <c r="O787">
        <f t="shared" si="627"/>
        <v>2735.8024691357928</v>
      </c>
      <c r="P787">
        <f t="shared" si="628"/>
        <v>0</v>
      </c>
      <c r="Q787">
        <f t="shared" si="634"/>
        <v>1644485.5208333321</v>
      </c>
      <c r="R787">
        <f t="shared" si="634"/>
        <v>1260602.2067901238</v>
      </c>
      <c r="T787">
        <f t="shared" si="629"/>
        <v>218864.19753086421</v>
      </c>
      <c r="U787">
        <f t="shared" si="631"/>
        <v>2727.253086419747</v>
      </c>
      <c r="V787">
        <f t="shared" si="597"/>
        <v>0</v>
      </c>
      <c r="W787">
        <f t="shared" si="630"/>
        <v>0</v>
      </c>
    </row>
    <row r="788" spans="2:23" x14ac:dyDescent="0.25">
      <c r="B788" s="4">
        <v>786</v>
      </c>
      <c r="C788" s="11">
        <v>64.7</v>
      </c>
      <c r="D788" s="21">
        <f t="shared" si="623"/>
        <v>17.972222222222221</v>
      </c>
      <c r="E788">
        <f t="shared" si="584"/>
        <v>4972.6388888888941</v>
      </c>
      <c r="F788">
        <f t="shared" si="610"/>
        <v>0.19444444444444287</v>
      </c>
      <c r="G788">
        <f t="shared" si="624"/>
        <v>269.30555555555338</v>
      </c>
      <c r="I788">
        <f t="shared" si="620"/>
        <v>136558.05626863422</v>
      </c>
      <c r="J788">
        <f t="shared" si="621"/>
        <v>269.30555555555338</v>
      </c>
      <c r="K788">
        <f t="shared" si="585"/>
        <v>137167.03307418976</v>
      </c>
      <c r="L788">
        <f t="shared" si="625"/>
        <v>4840.0192901234177</v>
      </c>
      <c r="M788">
        <f t="shared" si="626"/>
        <v>269.30555555555338</v>
      </c>
      <c r="N788">
        <f t="shared" si="589"/>
        <v>383883.31404320977</v>
      </c>
      <c r="O788">
        <f t="shared" si="627"/>
        <v>4840.0192901234177</v>
      </c>
      <c r="P788">
        <f t="shared" si="628"/>
        <v>0</v>
      </c>
      <c r="Q788">
        <f t="shared" si="634"/>
        <v>1649325.5401234555</v>
      </c>
      <c r="R788">
        <f t="shared" si="634"/>
        <v>1260602.2067901238</v>
      </c>
      <c r="T788">
        <f t="shared" si="629"/>
        <v>223678.03433641972</v>
      </c>
      <c r="U788">
        <f t="shared" si="631"/>
        <v>4813.8368055555038</v>
      </c>
      <c r="V788">
        <f t="shared" si="598"/>
        <v>0</v>
      </c>
      <c r="W788">
        <f t="shared" si="630"/>
        <v>0</v>
      </c>
    </row>
    <row r="789" spans="2:23" x14ac:dyDescent="0.25">
      <c r="B789" s="4">
        <v>787</v>
      </c>
      <c r="C789" s="11">
        <v>65.2</v>
      </c>
      <c r="D789" s="21">
        <f t="shared" si="623"/>
        <v>18.111111111111111</v>
      </c>
      <c r="E789">
        <f t="shared" ref="E789:E852" si="636">D789+E788</f>
        <v>4990.7500000000055</v>
      </c>
      <c r="F789">
        <f t="shared" si="610"/>
        <v>0.13888888888888928</v>
      </c>
      <c r="G789">
        <f t="shared" si="624"/>
        <v>192.36111111111165</v>
      </c>
      <c r="I789">
        <f t="shared" si="620"/>
        <v>138676.84629814813</v>
      </c>
      <c r="J789">
        <f t="shared" si="621"/>
        <v>192.36111111111165</v>
      </c>
      <c r="K789">
        <f t="shared" si="585"/>
        <v>139208.87865925924</v>
      </c>
      <c r="L789">
        <f t="shared" si="625"/>
        <v>3483.8734567901333</v>
      </c>
      <c r="M789">
        <f t="shared" si="626"/>
        <v>192.36111111111165</v>
      </c>
      <c r="N789">
        <f t="shared" si="590"/>
        <v>388723.3333333332</v>
      </c>
      <c r="O789">
        <f t="shared" si="627"/>
        <v>3483.8734567901333</v>
      </c>
      <c r="P789">
        <f t="shared" si="628"/>
        <v>0</v>
      </c>
      <c r="Q789">
        <f t="shared" si="634"/>
        <v>1652809.4135802456</v>
      </c>
      <c r="R789">
        <f t="shared" si="634"/>
        <v>1260602.2067901238</v>
      </c>
      <c r="T789">
        <f t="shared" si="629"/>
        <v>227148.54938271607</v>
      </c>
      <c r="U789">
        <f t="shared" si="631"/>
        <v>3470.5150462963502</v>
      </c>
      <c r="V789">
        <f t="shared" si="599"/>
        <v>0</v>
      </c>
      <c r="W789">
        <f t="shared" si="630"/>
        <v>0</v>
      </c>
    </row>
    <row r="790" spans="2:23" x14ac:dyDescent="0.25">
      <c r="B790" s="4">
        <v>788</v>
      </c>
      <c r="C790" s="11">
        <v>65.3</v>
      </c>
      <c r="D790" s="21">
        <f t="shared" si="623"/>
        <v>18.138888888888889</v>
      </c>
      <c r="E790">
        <f t="shared" si="636"/>
        <v>5008.8888888888941</v>
      </c>
      <c r="F790">
        <f t="shared" si="610"/>
        <v>2.7777777777778567E-2</v>
      </c>
      <c r="G790">
        <f t="shared" si="624"/>
        <v>38.472222222223316</v>
      </c>
      <c r="I790">
        <f t="shared" si="620"/>
        <v>139102.56161585648</v>
      </c>
      <c r="J790">
        <f t="shared" si="621"/>
        <v>38.472222222223316</v>
      </c>
      <c r="K790">
        <f t="shared" si="585"/>
        <v>139480.70508807871</v>
      </c>
      <c r="L790">
        <f t="shared" si="625"/>
        <v>697.84336419755073</v>
      </c>
      <c r="M790">
        <f t="shared" si="626"/>
        <v>38.472222222223316</v>
      </c>
      <c r="N790">
        <f t="shared" si="591"/>
        <v>392207.20679012331</v>
      </c>
      <c r="O790">
        <f t="shared" si="627"/>
        <v>697.84336419755073</v>
      </c>
      <c r="P790">
        <f t="shared" si="628"/>
        <v>0</v>
      </c>
      <c r="Q790">
        <f t="shared" si="634"/>
        <v>1653507.2569444431</v>
      </c>
      <c r="R790">
        <f t="shared" si="634"/>
        <v>1260602.2067901238</v>
      </c>
      <c r="T790">
        <f t="shared" si="629"/>
        <v>227845.85841049385</v>
      </c>
      <c r="U790">
        <f t="shared" si="631"/>
        <v>697.30902777778101</v>
      </c>
      <c r="V790">
        <f t="shared" si="600"/>
        <v>0</v>
      </c>
      <c r="W790">
        <f t="shared" si="630"/>
        <v>0</v>
      </c>
    </row>
    <row r="791" spans="2:23" x14ac:dyDescent="0.25">
      <c r="B791" s="4">
        <v>789</v>
      </c>
      <c r="C791" s="11">
        <v>65.3</v>
      </c>
      <c r="D791" s="21">
        <f t="shared" si="623"/>
        <v>18.138888888888889</v>
      </c>
      <c r="E791">
        <f t="shared" si="636"/>
        <v>5027.0277777777828</v>
      </c>
      <c r="F791">
        <f t="shared" si="610"/>
        <v>0</v>
      </c>
      <c r="G791">
        <f t="shared" si="624"/>
        <v>0</v>
      </c>
      <c r="I791">
        <f t="shared" si="620"/>
        <v>139102.56161585648</v>
      </c>
      <c r="J791">
        <f t="shared" si="621"/>
        <v>0</v>
      </c>
      <c r="K791">
        <f t="shared" si="585"/>
        <v>139442.23286585649</v>
      </c>
      <c r="L791">
        <f t="shared" si="625"/>
        <v>0</v>
      </c>
      <c r="M791">
        <f t="shared" si="626"/>
        <v>0</v>
      </c>
      <c r="N791">
        <f t="shared" si="592"/>
        <v>392905.05015432084</v>
      </c>
      <c r="O791">
        <f t="shared" si="627"/>
        <v>0</v>
      </c>
      <c r="P791">
        <f t="shared" si="628"/>
        <v>0</v>
      </c>
      <c r="Q791">
        <f t="shared" si="634"/>
        <v>1653507.2569444431</v>
      </c>
      <c r="R791">
        <f t="shared" si="634"/>
        <v>1260602.2067901238</v>
      </c>
      <c r="T791">
        <f t="shared" si="629"/>
        <v>227845.85841049385</v>
      </c>
      <c r="U791">
        <f t="shared" si="631"/>
        <v>0</v>
      </c>
      <c r="V791">
        <f t="shared" si="601"/>
        <v>0</v>
      </c>
      <c r="W791">
        <f t="shared" si="630"/>
        <v>0</v>
      </c>
    </row>
    <row r="792" spans="2:23" x14ac:dyDescent="0.25">
      <c r="B792" s="4">
        <v>790</v>
      </c>
      <c r="C792" s="11">
        <v>65.400000000000006</v>
      </c>
      <c r="D792" s="21">
        <f t="shared" si="623"/>
        <v>18.166666666666668</v>
      </c>
      <c r="E792">
        <f t="shared" si="636"/>
        <v>5045.1944444444498</v>
      </c>
      <c r="F792">
        <f t="shared" si="610"/>
        <v>2.7777777777778567E-2</v>
      </c>
      <c r="G792">
        <f t="shared" si="624"/>
        <v>38.472222222223316</v>
      </c>
      <c r="I792">
        <f t="shared" si="620"/>
        <v>139528.92937083336</v>
      </c>
      <c r="J792">
        <f t="shared" si="621"/>
        <v>38.472222222223316</v>
      </c>
      <c r="K792">
        <f t="shared" si="585"/>
        <v>139907.07284305559</v>
      </c>
      <c r="L792">
        <f t="shared" si="625"/>
        <v>698.91203703705696</v>
      </c>
      <c r="M792">
        <f t="shared" si="626"/>
        <v>38.472222222223316</v>
      </c>
      <c r="N792">
        <f t="shared" si="594"/>
        <v>392905.05015432084</v>
      </c>
      <c r="O792">
        <f t="shared" si="627"/>
        <v>698.91203703705696</v>
      </c>
      <c r="P792">
        <f t="shared" si="628"/>
        <v>0</v>
      </c>
      <c r="Q792">
        <f t="shared" si="634"/>
        <v>1654206.1689814802</v>
      </c>
      <c r="R792">
        <f t="shared" si="634"/>
        <v>1260602.2067901238</v>
      </c>
      <c r="T792">
        <f t="shared" si="629"/>
        <v>228544.23611111115</v>
      </c>
      <c r="U792">
        <f t="shared" si="631"/>
        <v>698.37770061730407</v>
      </c>
      <c r="V792">
        <f t="shared" si="602"/>
        <v>0</v>
      </c>
      <c r="W792">
        <f t="shared" si="630"/>
        <v>0</v>
      </c>
    </row>
    <row r="793" spans="2:23" x14ac:dyDescent="0.25">
      <c r="B793" s="4">
        <v>791</v>
      </c>
      <c r="C793" s="11">
        <v>65.7</v>
      </c>
      <c r="D793" s="21">
        <f t="shared" si="623"/>
        <v>18.25</v>
      </c>
      <c r="E793">
        <f t="shared" si="636"/>
        <v>5063.4444444444498</v>
      </c>
      <c r="F793">
        <f t="shared" si="610"/>
        <v>8.3333333333332149E-2</v>
      </c>
      <c r="G793">
        <f t="shared" si="624"/>
        <v>115.41666666666502</v>
      </c>
      <c r="I793">
        <f t="shared" si="620"/>
        <v>140811.94725937498</v>
      </c>
      <c r="J793">
        <f t="shared" si="621"/>
        <v>115.41666666666502</v>
      </c>
      <c r="K793">
        <f t="shared" si="585"/>
        <v>141267.03517604165</v>
      </c>
      <c r="L793">
        <f t="shared" si="625"/>
        <v>2106.3541666666365</v>
      </c>
      <c r="M793">
        <f t="shared" si="626"/>
        <v>115.41666666666502</v>
      </c>
      <c r="N793">
        <f t="shared" si="596"/>
        <v>393603.96219135792</v>
      </c>
      <c r="O793">
        <f t="shared" si="627"/>
        <v>2106.3541666666365</v>
      </c>
      <c r="P793">
        <f t="shared" si="628"/>
        <v>0</v>
      </c>
      <c r="Q793">
        <f t="shared" si="634"/>
        <v>1656312.5231481469</v>
      </c>
      <c r="R793">
        <f t="shared" si="634"/>
        <v>1260602.2067901238</v>
      </c>
      <c r="T793">
        <f t="shared" si="629"/>
        <v>230645.78125</v>
      </c>
      <c r="U793">
        <f t="shared" si="631"/>
        <v>2101.5451388888469</v>
      </c>
      <c r="V793">
        <f t="shared" si="603"/>
        <v>0</v>
      </c>
      <c r="W793">
        <f t="shared" si="630"/>
        <v>0</v>
      </c>
    </row>
    <row r="794" spans="2:23" x14ac:dyDescent="0.25">
      <c r="B794" s="4">
        <v>792</v>
      </c>
      <c r="C794" s="11">
        <v>66</v>
      </c>
      <c r="D794" s="21">
        <f t="shared" si="623"/>
        <v>18.333333333333332</v>
      </c>
      <c r="E794">
        <f t="shared" si="636"/>
        <v>5081.7777777777828</v>
      </c>
      <c r="F794">
        <f t="shared" si="610"/>
        <v>8.3333333333332149E-2</v>
      </c>
      <c r="G794">
        <f t="shared" si="624"/>
        <v>115.41666666666502</v>
      </c>
      <c r="I794">
        <f t="shared" si="620"/>
        <v>142100.83708333332</v>
      </c>
      <c r="J794">
        <f t="shared" si="621"/>
        <v>115.41666666666502</v>
      </c>
      <c r="K794">
        <f t="shared" si="585"/>
        <v>142555.92499999999</v>
      </c>
      <c r="L794">
        <f t="shared" si="625"/>
        <v>2115.9722222221922</v>
      </c>
      <c r="M794">
        <f t="shared" si="626"/>
        <v>115.41666666666502</v>
      </c>
      <c r="N794">
        <f t="shared" si="587"/>
        <v>395710.31635802455</v>
      </c>
      <c r="O794">
        <f t="shared" si="627"/>
        <v>2115.9722222221922</v>
      </c>
      <c r="P794">
        <f t="shared" si="628"/>
        <v>0</v>
      </c>
      <c r="Q794">
        <f t="shared" si="634"/>
        <v>1658428.4953703692</v>
      </c>
      <c r="R794">
        <f t="shared" si="634"/>
        <v>1260602.2067901238</v>
      </c>
      <c r="T794">
        <f t="shared" si="629"/>
        <v>232756.94444444444</v>
      </c>
      <c r="U794">
        <f t="shared" si="631"/>
        <v>2111.163194444438</v>
      </c>
      <c r="V794">
        <f t="shared" ref="V794" si="637">IF(U794&lt;0,-U794/(B794-B793),0)</f>
        <v>0</v>
      </c>
      <c r="W794">
        <f t="shared" si="630"/>
        <v>0</v>
      </c>
    </row>
    <row r="795" spans="2:23" x14ac:dyDescent="0.25">
      <c r="B795" s="4">
        <v>793</v>
      </c>
      <c r="C795" s="11">
        <v>65.599999999999994</v>
      </c>
      <c r="D795" s="21">
        <f t="shared" si="623"/>
        <v>18.222222222222221</v>
      </c>
      <c r="E795">
        <f t="shared" si="636"/>
        <v>5100.0000000000055</v>
      </c>
      <c r="F795">
        <f t="shared" si="610"/>
        <v>-0.11111111111111072</v>
      </c>
      <c r="G795">
        <f t="shared" si="624"/>
        <v>-153.88888888888835</v>
      </c>
      <c r="I795">
        <f t="shared" si="620"/>
        <v>140383.62219259256</v>
      </c>
      <c r="J795">
        <f t="shared" si="621"/>
        <v>-153.88888888888835</v>
      </c>
      <c r="K795">
        <f t="shared" si="585"/>
        <v>140569.40455370367</v>
      </c>
      <c r="L795">
        <f t="shared" si="625"/>
        <v>-2804.1975308641877</v>
      </c>
      <c r="M795">
        <f t="shared" si="626"/>
        <v>-153.88888888888835</v>
      </c>
      <c r="N795">
        <f t="shared" si="586"/>
        <v>397826.28858024674</v>
      </c>
      <c r="O795">
        <f t="shared" si="627"/>
        <v>0</v>
      </c>
      <c r="P795">
        <f t="shared" si="628"/>
        <v>2804.1975308641877</v>
      </c>
      <c r="Q795">
        <f t="shared" si="634"/>
        <v>1658428.4953703692</v>
      </c>
      <c r="R795">
        <f t="shared" si="634"/>
        <v>1263406.4043209881</v>
      </c>
      <c r="T795">
        <f t="shared" si="629"/>
        <v>229944.19753086418</v>
      </c>
      <c r="U795">
        <f t="shared" si="631"/>
        <v>-2812.746913580253</v>
      </c>
      <c r="V795">
        <f t="shared" ref="V795" si="638">IF(U795&lt;0,-U795/(54-B794),0)</f>
        <v>-3.8113101810030527</v>
      </c>
      <c r="W795">
        <f t="shared" si="630"/>
        <v>-0.38113101810030531</v>
      </c>
    </row>
    <row r="796" spans="2:23" x14ac:dyDescent="0.25">
      <c r="B796" s="4">
        <v>794</v>
      </c>
      <c r="C796" s="11">
        <v>63.5</v>
      </c>
      <c r="D796" s="21">
        <f t="shared" si="623"/>
        <v>17.638888888888889</v>
      </c>
      <c r="E796">
        <f t="shared" si="636"/>
        <v>5117.6388888888941</v>
      </c>
      <c r="F796">
        <f t="shared" si="610"/>
        <v>-0.58333333333333215</v>
      </c>
      <c r="G796">
        <f t="shared" si="624"/>
        <v>-807.91666666666504</v>
      </c>
      <c r="I796">
        <f t="shared" si="620"/>
        <v>131539.50879918979</v>
      </c>
      <c r="J796">
        <f t="shared" si="621"/>
        <v>-807.91666666666504</v>
      </c>
      <c r="K796">
        <f t="shared" ref="K796:K859" si="639">G796+339.67125+I796</f>
        <v>131071.26338252312</v>
      </c>
      <c r="L796">
        <f t="shared" si="625"/>
        <v>-14250.752314814787</v>
      </c>
      <c r="M796">
        <f t="shared" si="626"/>
        <v>-807.91666666666504</v>
      </c>
      <c r="N796">
        <f t="shared" si="588"/>
        <v>395022.09104938252</v>
      </c>
      <c r="O796">
        <f t="shared" si="627"/>
        <v>0</v>
      </c>
      <c r="P796">
        <f t="shared" si="628"/>
        <v>14250.752314814787</v>
      </c>
      <c r="Q796">
        <f t="shared" si="634"/>
        <v>1658428.4953703692</v>
      </c>
      <c r="R796">
        <f t="shared" si="634"/>
        <v>1277657.1566358029</v>
      </c>
      <c r="T796">
        <f t="shared" si="629"/>
        <v>215457.80285493826</v>
      </c>
      <c r="U796">
        <f t="shared" si="631"/>
        <v>-14486.394675925927</v>
      </c>
      <c r="V796">
        <f t="shared" si="606"/>
        <v>14486.394675925927</v>
      </c>
      <c r="W796">
        <f t="shared" si="630"/>
        <v>1448.6394675925928</v>
      </c>
    </row>
    <row r="797" spans="2:23" x14ac:dyDescent="0.25">
      <c r="B797" s="4">
        <v>795</v>
      </c>
      <c r="C797" s="11">
        <v>59.7</v>
      </c>
      <c r="D797" s="21">
        <f t="shared" si="623"/>
        <v>16.583333333333332</v>
      </c>
      <c r="E797">
        <f t="shared" si="636"/>
        <v>5134.2222222222272</v>
      </c>
      <c r="F797">
        <f t="shared" si="610"/>
        <v>-1.0555555555555571</v>
      </c>
      <c r="G797">
        <f t="shared" si="624"/>
        <v>-1461.9444444444466</v>
      </c>
      <c r="I797">
        <f t="shared" si="620"/>
        <v>116267.25721770831</v>
      </c>
      <c r="J797">
        <f t="shared" si="621"/>
        <v>-1461.9444444444466</v>
      </c>
      <c r="K797">
        <f t="shared" si="639"/>
        <v>115144.98402326385</v>
      </c>
      <c r="L797">
        <f t="shared" si="625"/>
        <v>-24243.912037037073</v>
      </c>
      <c r="M797">
        <f t="shared" si="626"/>
        <v>-1461.9444444444466</v>
      </c>
      <c r="N797">
        <f t="shared" si="589"/>
        <v>380771.33873456775</v>
      </c>
      <c r="O797">
        <f t="shared" si="627"/>
        <v>0</v>
      </c>
      <c r="P797">
        <f t="shared" si="628"/>
        <v>24243.912037037073</v>
      </c>
      <c r="Q797">
        <f t="shared" si="634"/>
        <v>1658428.4953703692</v>
      </c>
      <c r="R797">
        <f t="shared" si="634"/>
        <v>1301901.06867284</v>
      </c>
      <c r="T797">
        <f t="shared" si="629"/>
        <v>190442.30902777775</v>
      </c>
      <c r="U797">
        <f t="shared" si="631"/>
        <v>-25015.493827160506</v>
      </c>
      <c r="V797">
        <f t="shared" si="606"/>
        <v>25015.493827160506</v>
      </c>
      <c r="W797">
        <f t="shared" si="630"/>
        <v>2501.5493827160508</v>
      </c>
    </row>
    <row r="798" spans="2:23" x14ac:dyDescent="0.25">
      <c r="B798" s="4">
        <v>796</v>
      </c>
      <c r="C798" s="11">
        <v>54.6</v>
      </c>
      <c r="D798" s="21">
        <f t="shared" si="623"/>
        <v>15.166666666666666</v>
      </c>
      <c r="E798">
        <f t="shared" si="636"/>
        <v>5149.3888888888941</v>
      </c>
      <c r="F798">
        <f t="shared" si="610"/>
        <v>-1.4166666666666661</v>
      </c>
      <c r="G798">
        <f t="shared" si="624"/>
        <v>-1962.0833333333326</v>
      </c>
      <c r="I798">
        <f t="shared" si="620"/>
        <v>97250.994370833316</v>
      </c>
      <c r="J798">
        <f t="shared" si="621"/>
        <v>-1962.0833333333326</v>
      </c>
      <c r="K798">
        <f t="shared" si="639"/>
        <v>95628.582287499987</v>
      </c>
      <c r="L798">
        <f t="shared" si="625"/>
        <v>-29758.263888888876</v>
      </c>
      <c r="M798">
        <f t="shared" si="626"/>
        <v>-1962.0833333333326</v>
      </c>
      <c r="N798">
        <f t="shared" si="590"/>
        <v>356527.42669753067</v>
      </c>
      <c r="O798">
        <f t="shared" si="627"/>
        <v>0</v>
      </c>
      <c r="P798">
        <f t="shared" si="628"/>
        <v>29758.263888888876</v>
      </c>
      <c r="Q798">
        <f t="shared" si="634"/>
        <v>1658428.4953703692</v>
      </c>
      <c r="R798">
        <f t="shared" si="634"/>
        <v>1331659.332561729</v>
      </c>
      <c r="T798">
        <f t="shared" si="629"/>
        <v>159294.23611111109</v>
      </c>
      <c r="U798">
        <f t="shared" si="631"/>
        <v>-31148.072916666657</v>
      </c>
      <c r="V798">
        <f t="shared" si="607"/>
        <v>-42.03518612235716</v>
      </c>
      <c r="W798">
        <f t="shared" si="630"/>
        <v>-4.2035186122357162</v>
      </c>
    </row>
    <row r="799" spans="2:23" x14ac:dyDescent="0.25">
      <c r="B799" s="4">
        <v>797</v>
      </c>
      <c r="C799" s="11">
        <v>49.3</v>
      </c>
      <c r="D799" s="21">
        <f t="shared" si="623"/>
        <v>13.694444444444443</v>
      </c>
      <c r="E799">
        <f t="shared" si="636"/>
        <v>5163.0833333333385</v>
      </c>
      <c r="F799">
        <f t="shared" si="610"/>
        <v>-1.4722222222222232</v>
      </c>
      <c r="G799">
        <f t="shared" si="624"/>
        <v>-2039.0277777777792</v>
      </c>
      <c r="I799">
        <f t="shared" si="620"/>
        <v>79287.112838078683</v>
      </c>
      <c r="J799">
        <f t="shared" si="621"/>
        <v>-2039.0277777777792</v>
      </c>
      <c r="K799">
        <f t="shared" si="639"/>
        <v>77587.756310300902</v>
      </c>
      <c r="L799">
        <f t="shared" si="625"/>
        <v>-27923.352623456805</v>
      </c>
      <c r="M799">
        <f t="shared" si="626"/>
        <v>-2039.0277777777792</v>
      </c>
      <c r="N799">
        <f t="shared" si="591"/>
        <v>326769.16280864179</v>
      </c>
      <c r="O799">
        <f t="shared" si="627"/>
        <v>0</v>
      </c>
      <c r="P799">
        <f t="shared" si="628"/>
        <v>27923.352623456805</v>
      </c>
      <c r="Q799">
        <f t="shared" si="634"/>
        <v>1658428.4953703692</v>
      </c>
      <c r="R799">
        <f t="shared" si="634"/>
        <v>1359582.6851851859</v>
      </c>
      <c r="T799">
        <f t="shared" si="629"/>
        <v>129869.93248456786</v>
      </c>
      <c r="U799">
        <f t="shared" si="631"/>
        <v>-29424.303626543231</v>
      </c>
      <c r="V799">
        <f t="shared" si="608"/>
        <v>29424.303626543231</v>
      </c>
      <c r="W799">
        <f t="shared" si="630"/>
        <v>2942.4303626543233</v>
      </c>
    </row>
    <row r="800" spans="2:23" x14ac:dyDescent="0.25">
      <c r="B800" s="4">
        <v>798</v>
      </c>
      <c r="C800" s="11">
        <v>44.9</v>
      </c>
      <c r="D800" s="21">
        <f t="shared" si="623"/>
        <v>12.472222222222221</v>
      </c>
      <c r="E800">
        <f t="shared" si="636"/>
        <v>5175.5555555555611</v>
      </c>
      <c r="F800">
        <f t="shared" si="610"/>
        <v>-1.2222222222222214</v>
      </c>
      <c r="G800">
        <f t="shared" si="624"/>
        <v>-1692.7777777777767</v>
      </c>
      <c r="I800">
        <f t="shared" si="620"/>
        <v>65766.002885300913</v>
      </c>
      <c r="J800">
        <f t="shared" si="621"/>
        <v>-1692.7777777777767</v>
      </c>
      <c r="K800">
        <f t="shared" si="639"/>
        <v>64412.896357523139</v>
      </c>
      <c r="L800">
        <f t="shared" si="625"/>
        <v>-21112.700617283936</v>
      </c>
      <c r="M800">
        <f t="shared" si="626"/>
        <v>-1692.7777777777767</v>
      </c>
      <c r="N800">
        <f t="shared" si="592"/>
        <v>298845.81018518499</v>
      </c>
      <c r="O800">
        <f t="shared" si="627"/>
        <v>0</v>
      </c>
      <c r="P800">
        <f t="shared" si="628"/>
        <v>21112.700617283936</v>
      </c>
      <c r="Q800">
        <f t="shared" si="634"/>
        <v>1658428.4953703692</v>
      </c>
      <c r="R800">
        <f t="shared" si="634"/>
        <v>1380695.3858024699</v>
      </c>
      <c r="T800">
        <f t="shared" si="629"/>
        <v>107722.75655864195</v>
      </c>
      <c r="U800">
        <f t="shared" si="631"/>
        <v>-22147.175925925912</v>
      </c>
      <c r="V800">
        <f t="shared" si="609"/>
        <v>-29.807773789940661</v>
      </c>
      <c r="W800">
        <f t="shared" si="630"/>
        <v>-2.9807773789940661</v>
      </c>
    </row>
    <row r="801" spans="2:23" x14ac:dyDescent="0.25">
      <c r="B801" s="4">
        <v>799</v>
      </c>
      <c r="C801" s="11">
        <v>42.3</v>
      </c>
      <c r="D801" s="21">
        <f t="shared" si="623"/>
        <v>11.749999999999998</v>
      </c>
      <c r="E801">
        <f t="shared" si="636"/>
        <v>5187.3055555555611</v>
      </c>
      <c r="F801">
        <f t="shared" si="610"/>
        <v>-0.72222222222222321</v>
      </c>
      <c r="G801">
        <f t="shared" si="624"/>
        <v>-1000.2777777777792</v>
      </c>
      <c r="I801">
        <f t="shared" si="620"/>
        <v>58369.974009374986</v>
      </c>
      <c r="J801">
        <f t="shared" si="621"/>
        <v>-1000.2777777777792</v>
      </c>
      <c r="K801">
        <f t="shared" si="639"/>
        <v>57709.367481597204</v>
      </c>
      <c r="L801">
        <f t="shared" si="625"/>
        <v>-11753.263888888903</v>
      </c>
      <c r="M801">
        <f t="shared" si="626"/>
        <v>-1000.2777777777792</v>
      </c>
      <c r="N801">
        <f t="shared" si="594"/>
        <v>277733.10956790106</v>
      </c>
      <c r="O801">
        <f t="shared" si="627"/>
        <v>0</v>
      </c>
      <c r="P801">
        <f t="shared" si="628"/>
        <v>11753.263888888903</v>
      </c>
      <c r="Q801">
        <f t="shared" si="634"/>
        <v>1658428.4953703692</v>
      </c>
      <c r="R801">
        <f t="shared" si="634"/>
        <v>1392448.6496913589</v>
      </c>
      <c r="T801">
        <f t="shared" si="629"/>
        <v>95608.281249999985</v>
      </c>
      <c r="U801">
        <f t="shared" si="631"/>
        <v>-12114.475308641966</v>
      </c>
      <c r="V801">
        <f t="shared" si="611"/>
        <v>12114.475308641966</v>
      </c>
      <c r="W801">
        <f t="shared" si="630"/>
        <v>1211.4475308641966</v>
      </c>
    </row>
    <row r="802" spans="2:23" x14ac:dyDescent="0.25">
      <c r="B802" s="4">
        <v>800</v>
      </c>
      <c r="C802" s="11">
        <v>41.4</v>
      </c>
      <c r="D802" s="21">
        <f t="shared" si="623"/>
        <v>11.5</v>
      </c>
      <c r="E802">
        <f t="shared" si="636"/>
        <v>5198.8055555555611</v>
      </c>
      <c r="F802">
        <f t="shared" si="610"/>
        <v>-0.24999999999999822</v>
      </c>
      <c r="G802">
        <f t="shared" si="624"/>
        <v>-346.24999999999756</v>
      </c>
      <c r="I802">
        <f t="shared" si="620"/>
        <v>55912.569037499998</v>
      </c>
      <c r="J802">
        <f t="shared" si="621"/>
        <v>-346.24999999999756</v>
      </c>
      <c r="K802">
        <f t="shared" si="639"/>
        <v>55905.990287499997</v>
      </c>
      <c r="L802">
        <f t="shared" si="625"/>
        <v>-3981.8749999999718</v>
      </c>
      <c r="M802">
        <f t="shared" si="626"/>
        <v>-346.24999999999756</v>
      </c>
      <c r="N802">
        <f t="shared" si="596"/>
        <v>265979.84567901219</v>
      </c>
      <c r="O802">
        <f t="shared" si="627"/>
        <v>0</v>
      </c>
      <c r="P802">
        <f t="shared" si="628"/>
        <v>3981.8749999999718</v>
      </c>
      <c r="Q802">
        <f t="shared" si="634"/>
        <v>1658428.4953703692</v>
      </c>
      <c r="R802">
        <f t="shared" si="634"/>
        <v>1396430.5246913589</v>
      </c>
      <c r="T802">
        <f t="shared" si="629"/>
        <v>91583.125</v>
      </c>
      <c r="U802">
        <f t="shared" si="631"/>
        <v>-4025.1562499999854</v>
      </c>
      <c r="V802">
        <f t="shared" si="612"/>
        <v>-5.4028942953019943</v>
      </c>
      <c r="W802">
        <f t="shared" si="630"/>
        <v>-0.54028942953019943</v>
      </c>
    </row>
    <row r="803" spans="2:23" x14ac:dyDescent="0.25">
      <c r="B803" s="4">
        <v>801</v>
      </c>
      <c r="C803" s="11">
        <v>41.3</v>
      </c>
      <c r="D803" s="21">
        <f t="shared" si="623"/>
        <v>11.472222222222221</v>
      </c>
      <c r="E803">
        <f t="shared" si="636"/>
        <v>5210.2777777777837</v>
      </c>
      <c r="F803">
        <f t="shared" si="610"/>
        <v>-2.7777777777778567E-2</v>
      </c>
      <c r="G803">
        <f t="shared" si="624"/>
        <v>-38.472222222223316</v>
      </c>
      <c r="I803">
        <f t="shared" si="620"/>
        <v>55642.786226967582</v>
      </c>
      <c r="J803">
        <f t="shared" si="621"/>
        <v>-38.472222222223316</v>
      </c>
      <c r="K803">
        <f t="shared" si="639"/>
        <v>55943.985254745356</v>
      </c>
      <c r="L803">
        <f t="shared" si="625"/>
        <v>-441.36188271606187</v>
      </c>
      <c r="M803">
        <f t="shared" si="626"/>
        <v>-38.472222222223316</v>
      </c>
      <c r="N803">
        <f t="shared" si="587"/>
        <v>261997.97067901221</v>
      </c>
      <c r="O803">
        <f t="shared" si="627"/>
        <v>0</v>
      </c>
      <c r="P803">
        <f t="shared" si="628"/>
        <v>441.36188271606187</v>
      </c>
      <c r="Q803">
        <f t="shared" si="634"/>
        <v>1658428.4953703692</v>
      </c>
      <c r="R803">
        <f t="shared" si="634"/>
        <v>1396871.8865740749</v>
      </c>
      <c r="T803">
        <f t="shared" si="629"/>
        <v>91141.228780864185</v>
      </c>
      <c r="U803">
        <f t="shared" si="631"/>
        <v>-441.89621913581504</v>
      </c>
      <c r="V803">
        <f t="shared" si="613"/>
        <v>441.89621913581504</v>
      </c>
      <c r="W803">
        <f t="shared" si="630"/>
        <v>44.189621913581504</v>
      </c>
    </row>
    <row r="804" spans="2:23" x14ac:dyDescent="0.25">
      <c r="B804" s="4">
        <v>802</v>
      </c>
      <c r="C804" s="11">
        <v>42.1</v>
      </c>
      <c r="D804" s="21">
        <f t="shared" si="623"/>
        <v>11.694444444444445</v>
      </c>
      <c r="E804">
        <f t="shared" si="636"/>
        <v>5221.9722222222281</v>
      </c>
      <c r="F804">
        <f t="shared" si="610"/>
        <v>0.22222222222222321</v>
      </c>
      <c r="G804">
        <f t="shared" si="624"/>
        <v>307.77777777777914</v>
      </c>
      <c r="I804">
        <f t="shared" si="620"/>
        <v>57819.316954745373</v>
      </c>
      <c r="J804">
        <f t="shared" si="621"/>
        <v>307.77777777777914</v>
      </c>
      <c r="K804">
        <f t="shared" si="639"/>
        <v>58466.765982523153</v>
      </c>
      <c r="L804">
        <f t="shared" si="625"/>
        <v>3599.2901234568062</v>
      </c>
      <c r="M804">
        <f t="shared" si="626"/>
        <v>307.77777777777914</v>
      </c>
      <c r="N804">
        <f t="shared" ref="N804:N867" si="640">L803+N803</f>
        <v>261556.60879629615</v>
      </c>
      <c r="O804">
        <f t="shared" si="627"/>
        <v>3599.2901234568062</v>
      </c>
      <c r="P804">
        <f t="shared" si="628"/>
        <v>0</v>
      </c>
      <c r="Q804">
        <f t="shared" si="634"/>
        <v>1662027.785493826</v>
      </c>
      <c r="R804">
        <f t="shared" si="634"/>
        <v>1396871.8865740749</v>
      </c>
      <c r="T804">
        <f t="shared" si="629"/>
        <v>94706.321373456798</v>
      </c>
      <c r="U804">
        <f t="shared" si="631"/>
        <v>3565.0925925926131</v>
      </c>
      <c r="V804">
        <f t="shared" si="614"/>
        <v>0</v>
      </c>
      <c r="W804">
        <f t="shared" si="630"/>
        <v>0</v>
      </c>
    </row>
    <row r="805" spans="2:23" x14ac:dyDescent="0.25">
      <c r="B805" s="4">
        <v>803</v>
      </c>
      <c r="C805" s="11">
        <v>44.7</v>
      </c>
      <c r="D805" s="21">
        <f t="shared" si="623"/>
        <v>12.416666666666668</v>
      </c>
      <c r="E805">
        <f t="shared" si="636"/>
        <v>5234.3888888888951</v>
      </c>
      <c r="F805">
        <f t="shared" si="610"/>
        <v>0.72222222222222321</v>
      </c>
      <c r="G805">
        <f t="shared" si="624"/>
        <v>1000.2777777777792</v>
      </c>
      <c r="I805">
        <f t="shared" si="620"/>
        <v>65181.41909270834</v>
      </c>
      <c r="J805">
        <f t="shared" si="621"/>
        <v>1000.2777777777792</v>
      </c>
      <c r="K805">
        <f t="shared" si="639"/>
        <v>66521.36812048612</v>
      </c>
      <c r="L805">
        <f t="shared" si="625"/>
        <v>12420.115740740759</v>
      </c>
      <c r="M805">
        <f t="shared" si="626"/>
        <v>1000.2777777777792</v>
      </c>
      <c r="N805">
        <f t="shared" si="588"/>
        <v>265155.89891975297</v>
      </c>
      <c r="O805">
        <f t="shared" si="627"/>
        <v>12420.115740740759</v>
      </c>
      <c r="P805">
        <f t="shared" si="628"/>
        <v>0</v>
      </c>
      <c r="Q805">
        <f t="shared" si="634"/>
        <v>1674447.9012345667</v>
      </c>
      <c r="R805">
        <f t="shared" si="634"/>
        <v>1396871.8865740749</v>
      </c>
      <c r="T805">
        <f t="shared" si="629"/>
        <v>106765.22569444447</v>
      </c>
      <c r="U805">
        <f t="shared" si="631"/>
        <v>12058.904320987669</v>
      </c>
      <c r="V805">
        <f t="shared" si="615"/>
        <v>0</v>
      </c>
      <c r="W805">
        <f t="shared" si="630"/>
        <v>0</v>
      </c>
    </row>
    <row r="806" spans="2:23" x14ac:dyDescent="0.25">
      <c r="B806" s="4">
        <v>804</v>
      </c>
      <c r="C806" s="11">
        <v>48.4</v>
      </c>
      <c r="D806" s="21">
        <f t="shared" si="623"/>
        <v>13.444444444444443</v>
      </c>
      <c r="E806">
        <f t="shared" si="636"/>
        <v>5247.8333333333394</v>
      </c>
      <c r="F806">
        <f t="shared" si="610"/>
        <v>1.027777777777775</v>
      </c>
      <c r="G806">
        <f t="shared" si="624"/>
        <v>1423.4722222222183</v>
      </c>
      <c r="I806">
        <f t="shared" si="620"/>
        <v>76418.672387037004</v>
      </c>
      <c r="J806">
        <f t="shared" si="621"/>
        <v>1423.4722222222183</v>
      </c>
      <c r="K806">
        <f t="shared" si="639"/>
        <v>78181.815859259223</v>
      </c>
      <c r="L806">
        <f t="shared" si="625"/>
        <v>19137.793209876487</v>
      </c>
      <c r="M806">
        <f t="shared" si="626"/>
        <v>1423.4722222222183</v>
      </c>
      <c r="N806">
        <f t="shared" si="589"/>
        <v>277576.0146604937</v>
      </c>
      <c r="O806">
        <f t="shared" si="627"/>
        <v>19137.793209876487</v>
      </c>
      <c r="P806">
        <f t="shared" si="628"/>
        <v>0</v>
      </c>
      <c r="Q806">
        <f t="shared" si="634"/>
        <v>1693585.6944444431</v>
      </c>
      <c r="R806">
        <f t="shared" si="634"/>
        <v>1396871.8865740749</v>
      </c>
      <c r="T806">
        <f t="shared" si="629"/>
        <v>125171.51234567897</v>
      </c>
      <c r="U806">
        <f t="shared" si="631"/>
        <v>18406.286651234506</v>
      </c>
      <c r="V806">
        <f t="shared" si="616"/>
        <v>0</v>
      </c>
      <c r="W806">
        <f t="shared" si="630"/>
        <v>0</v>
      </c>
    </row>
    <row r="807" spans="2:23" x14ac:dyDescent="0.25">
      <c r="B807" s="4">
        <v>805</v>
      </c>
      <c r="C807" s="11">
        <v>51.4</v>
      </c>
      <c r="D807" s="21">
        <f t="shared" si="623"/>
        <v>14.277777777777777</v>
      </c>
      <c r="E807">
        <f t="shared" si="636"/>
        <v>5262.1111111111168</v>
      </c>
      <c r="F807">
        <f t="shared" si="610"/>
        <v>0.83333333333333393</v>
      </c>
      <c r="G807">
        <f t="shared" si="624"/>
        <v>1154.1666666666674</v>
      </c>
      <c r="I807">
        <f t="shared" si="620"/>
        <v>86185.65829675924</v>
      </c>
      <c r="J807">
        <f t="shared" si="621"/>
        <v>1154.1666666666674</v>
      </c>
      <c r="K807">
        <f t="shared" si="639"/>
        <v>87679.496213425911</v>
      </c>
      <c r="L807">
        <f t="shared" si="625"/>
        <v>16478.935185185193</v>
      </c>
      <c r="M807">
        <f t="shared" si="626"/>
        <v>1154.1666666666674</v>
      </c>
      <c r="N807">
        <f t="shared" si="590"/>
        <v>296713.80787037022</v>
      </c>
      <c r="O807">
        <f t="shared" si="627"/>
        <v>16478.935185185193</v>
      </c>
      <c r="P807">
        <f t="shared" si="628"/>
        <v>0</v>
      </c>
      <c r="Q807">
        <f t="shared" si="634"/>
        <v>1710064.6296296283</v>
      </c>
      <c r="R807">
        <f t="shared" si="634"/>
        <v>1396871.8865740749</v>
      </c>
      <c r="T807">
        <f t="shared" si="629"/>
        <v>141169.5447530864</v>
      </c>
      <c r="U807">
        <f t="shared" si="631"/>
        <v>15998.032407407431</v>
      </c>
      <c r="V807">
        <f t="shared" si="617"/>
        <v>0</v>
      </c>
      <c r="W807">
        <f t="shared" si="630"/>
        <v>0</v>
      </c>
    </row>
    <row r="808" spans="2:23" x14ac:dyDescent="0.25">
      <c r="B808" s="4">
        <v>806</v>
      </c>
      <c r="C808" s="11">
        <v>52.7</v>
      </c>
      <c r="D808" s="21">
        <f t="shared" si="623"/>
        <v>14.638888888888889</v>
      </c>
      <c r="E808">
        <f t="shared" si="636"/>
        <v>5276.7500000000055</v>
      </c>
      <c r="F808">
        <f t="shared" si="610"/>
        <v>0.36111111111111249</v>
      </c>
      <c r="G808">
        <f t="shared" si="624"/>
        <v>500.13888888889079</v>
      </c>
      <c r="I808">
        <f t="shared" si="620"/>
        <v>90600.375074189811</v>
      </c>
      <c r="J808">
        <f t="shared" si="621"/>
        <v>500.13888888889079</v>
      </c>
      <c r="K808">
        <f t="shared" si="639"/>
        <v>91440.185213078701</v>
      </c>
      <c r="L808">
        <f t="shared" si="625"/>
        <v>7321.477623456818</v>
      </c>
      <c r="M808">
        <f t="shared" si="626"/>
        <v>500.13888888889079</v>
      </c>
      <c r="N808">
        <f t="shared" si="591"/>
        <v>313192.74305555539</v>
      </c>
      <c r="O808">
        <f t="shared" si="627"/>
        <v>7321.477623456818</v>
      </c>
      <c r="P808">
        <f t="shared" si="628"/>
        <v>0</v>
      </c>
      <c r="Q808">
        <f t="shared" si="634"/>
        <v>1717386.1072530851</v>
      </c>
      <c r="R808">
        <f t="shared" si="634"/>
        <v>1396871.8865740749</v>
      </c>
      <c r="T808">
        <f t="shared" si="629"/>
        <v>148400.71952160494</v>
      </c>
      <c r="U808">
        <f t="shared" si="631"/>
        <v>7231.1747685185401</v>
      </c>
      <c r="V808">
        <f t="shared" si="618"/>
        <v>0</v>
      </c>
      <c r="W808">
        <f t="shared" si="630"/>
        <v>0</v>
      </c>
    </row>
    <row r="809" spans="2:23" x14ac:dyDescent="0.25">
      <c r="B809" s="4">
        <v>807</v>
      </c>
      <c r="C809" s="11">
        <v>53</v>
      </c>
      <c r="D809" s="21">
        <f t="shared" si="623"/>
        <v>14.722222222222221</v>
      </c>
      <c r="E809">
        <f t="shared" si="636"/>
        <v>5291.4722222222281</v>
      </c>
      <c r="F809">
        <f t="shared" si="610"/>
        <v>8.3333333333332149E-2</v>
      </c>
      <c r="G809">
        <f t="shared" si="624"/>
        <v>115.41666666666502</v>
      </c>
      <c r="I809">
        <f t="shared" si="620"/>
        <v>91634.814363425903</v>
      </c>
      <c r="J809">
        <f t="shared" si="621"/>
        <v>115.41666666666502</v>
      </c>
      <c r="K809">
        <f t="shared" si="639"/>
        <v>92089.902280092574</v>
      </c>
      <c r="L809">
        <f t="shared" si="625"/>
        <v>1699.1898148147905</v>
      </c>
      <c r="M809">
        <f t="shared" si="626"/>
        <v>115.41666666666502</v>
      </c>
      <c r="N809">
        <f t="shared" si="592"/>
        <v>320514.22067901219</v>
      </c>
      <c r="O809">
        <f t="shared" si="627"/>
        <v>1699.1898148147905</v>
      </c>
      <c r="P809">
        <f t="shared" si="628"/>
        <v>0</v>
      </c>
      <c r="Q809">
        <f t="shared" si="634"/>
        <v>1719085.2970679</v>
      </c>
      <c r="R809">
        <f t="shared" si="634"/>
        <v>1396871.8865740749</v>
      </c>
      <c r="T809">
        <f t="shared" si="629"/>
        <v>150095.10030864197</v>
      </c>
      <c r="U809">
        <f t="shared" si="631"/>
        <v>1694.3807870370219</v>
      </c>
      <c r="V809">
        <f t="shared" si="619"/>
        <v>0</v>
      </c>
      <c r="W809">
        <f t="shared" si="630"/>
        <v>0</v>
      </c>
    </row>
    <row r="810" spans="2:23" x14ac:dyDescent="0.25">
      <c r="B810" s="4">
        <v>808</v>
      </c>
      <c r="C810" s="11">
        <v>52.5</v>
      </c>
      <c r="D810" s="21">
        <f t="shared" si="623"/>
        <v>14.583333333333332</v>
      </c>
      <c r="E810">
        <f t="shared" si="636"/>
        <v>5306.0555555555611</v>
      </c>
      <c r="F810">
        <f t="shared" si="610"/>
        <v>-0.13888888888888928</v>
      </c>
      <c r="G810">
        <f t="shared" si="624"/>
        <v>-192.36111111111165</v>
      </c>
      <c r="I810">
        <f t="shared" si="620"/>
        <v>89914.011067708314</v>
      </c>
      <c r="J810">
        <f t="shared" si="621"/>
        <v>-192.36111111111165</v>
      </c>
      <c r="K810">
        <f t="shared" si="639"/>
        <v>90061.321206597204</v>
      </c>
      <c r="L810">
        <f t="shared" si="625"/>
        <v>-2805.2662037037112</v>
      </c>
      <c r="M810">
        <f t="shared" si="626"/>
        <v>-192.36111111111165</v>
      </c>
      <c r="N810">
        <f t="shared" si="594"/>
        <v>322213.41049382696</v>
      </c>
      <c r="O810">
        <f t="shared" si="627"/>
        <v>0</v>
      </c>
      <c r="P810">
        <f t="shared" si="628"/>
        <v>2805.2662037037112</v>
      </c>
      <c r="Q810">
        <f t="shared" si="634"/>
        <v>1719085.2970679</v>
      </c>
      <c r="R810">
        <f t="shared" si="634"/>
        <v>1399677.1527777787</v>
      </c>
      <c r="T810">
        <f t="shared" si="629"/>
        <v>147276.47569444444</v>
      </c>
      <c r="U810">
        <f t="shared" si="631"/>
        <v>-2818.624614197528</v>
      </c>
      <c r="V810">
        <f t="shared" si="619"/>
        <v>2818.624614197528</v>
      </c>
      <c r="W810">
        <f t="shared" si="630"/>
        <v>281.86246141975283</v>
      </c>
    </row>
    <row r="811" spans="2:23" x14ac:dyDescent="0.25">
      <c r="B811" s="4">
        <v>809</v>
      </c>
      <c r="C811" s="11">
        <v>51.3</v>
      </c>
      <c r="D811" s="21">
        <f t="shared" si="623"/>
        <v>14.249999999999998</v>
      </c>
      <c r="E811">
        <f t="shared" si="636"/>
        <v>5320.3055555555611</v>
      </c>
      <c r="F811">
        <f t="shared" si="610"/>
        <v>-0.33333333333333393</v>
      </c>
      <c r="G811">
        <f t="shared" si="624"/>
        <v>-461.66666666666748</v>
      </c>
      <c r="I811">
        <f t="shared" si="620"/>
        <v>85850.63175937497</v>
      </c>
      <c r="J811">
        <f t="shared" si="621"/>
        <v>-461.66666666666748</v>
      </c>
      <c r="K811">
        <f t="shared" si="639"/>
        <v>85728.636342708298</v>
      </c>
      <c r="L811">
        <f t="shared" si="625"/>
        <v>-6578.7500000000109</v>
      </c>
      <c r="M811">
        <f t="shared" si="626"/>
        <v>-461.66666666666748</v>
      </c>
      <c r="N811">
        <f t="shared" si="596"/>
        <v>319408.14429012325</v>
      </c>
      <c r="O811">
        <f t="shared" si="627"/>
        <v>0</v>
      </c>
      <c r="P811">
        <f t="shared" si="628"/>
        <v>6578.7500000000109</v>
      </c>
      <c r="Q811">
        <f t="shared" si="634"/>
        <v>1719085.2970679</v>
      </c>
      <c r="R811">
        <f t="shared" si="634"/>
        <v>1406255.9027777787</v>
      </c>
      <c r="T811">
        <f t="shared" si="629"/>
        <v>140620.78124999997</v>
      </c>
      <c r="U811">
        <f t="shared" si="631"/>
        <v>-6655.6944444444671</v>
      </c>
      <c r="V811">
        <f t="shared" si="622"/>
        <v>-8.8271809608016802</v>
      </c>
      <c r="W811">
        <f t="shared" si="630"/>
        <v>-0.88271809608016805</v>
      </c>
    </row>
    <row r="812" spans="2:23" x14ac:dyDescent="0.25">
      <c r="B812" s="4">
        <v>810</v>
      </c>
      <c r="C812" s="11">
        <v>49.7</v>
      </c>
      <c r="D812" s="21">
        <f t="shared" si="623"/>
        <v>13.805555555555555</v>
      </c>
      <c r="E812">
        <f t="shared" si="636"/>
        <v>5334.1111111111168</v>
      </c>
      <c r="F812">
        <f t="shared" si="610"/>
        <v>-0.44444444444444287</v>
      </c>
      <c r="G812">
        <f t="shared" si="624"/>
        <v>-615.55555555555338</v>
      </c>
      <c r="I812">
        <f t="shared" si="620"/>
        <v>80578.93862974536</v>
      </c>
      <c r="J812">
        <f t="shared" si="621"/>
        <v>-615.55555555555338</v>
      </c>
      <c r="K812">
        <f t="shared" si="639"/>
        <v>80303.054324189812</v>
      </c>
      <c r="L812">
        <f t="shared" si="625"/>
        <v>-8498.0864197530555</v>
      </c>
      <c r="M812">
        <f t="shared" si="626"/>
        <v>-615.55555555555338</v>
      </c>
      <c r="N812">
        <f t="shared" ref="N812:N875" si="641">N811+L811</f>
        <v>312829.39429012325</v>
      </c>
      <c r="O812">
        <f t="shared" si="627"/>
        <v>0</v>
      </c>
      <c r="P812">
        <f t="shared" si="628"/>
        <v>8498.0864197530555</v>
      </c>
      <c r="Q812">
        <f t="shared" si="634"/>
        <v>1719085.2970679</v>
      </c>
      <c r="R812">
        <f t="shared" si="634"/>
        <v>1414753.9891975317</v>
      </c>
      <c r="T812">
        <f t="shared" si="629"/>
        <v>131985.90470679011</v>
      </c>
      <c r="U812">
        <f t="shared" si="631"/>
        <v>-8634.8765432098589</v>
      </c>
      <c r="V812">
        <f t="shared" si="608"/>
        <v>8634.8765432098589</v>
      </c>
      <c r="W812">
        <f t="shared" si="630"/>
        <v>863.48765432098594</v>
      </c>
    </row>
    <row r="813" spans="2:23" x14ac:dyDescent="0.25">
      <c r="B813" s="4">
        <v>811</v>
      </c>
      <c r="C813" s="11">
        <v>47.4</v>
      </c>
      <c r="D813" s="21">
        <f t="shared" si="623"/>
        <v>13.166666666666666</v>
      </c>
      <c r="E813">
        <f t="shared" si="636"/>
        <v>5347.2777777777837</v>
      </c>
      <c r="F813">
        <f t="shared" si="610"/>
        <v>-0.63888888888888928</v>
      </c>
      <c r="G813">
        <f t="shared" si="624"/>
        <v>-884.86111111111165</v>
      </c>
      <c r="I813">
        <f t="shared" si="620"/>
        <v>73293.497870833322</v>
      </c>
      <c r="J813">
        <f t="shared" si="621"/>
        <v>-884.86111111111165</v>
      </c>
      <c r="K813">
        <f t="shared" si="639"/>
        <v>72748.308009722212</v>
      </c>
      <c r="L813">
        <f t="shared" si="625"/>
        <v>-11650.671296296303</v>
      </c>
      <c r="M813">
        <f t="shared" si="626"/>
        <v>-884.86111111111165</v>
      </c>
      <c r="N813">
        <f t="shared" si="640"/>
        <v>304331.30787037022</v>
      </c>
      <c r="O813">
        <f t="shared" si="627"/>
        <v>0</v>
      </c>
      <c r="P813">
        <f t="shared" si="628"/>
        <v>11650.671296296303</v>
      </c>
      <c r="Q813">
        <f t="shared" si="634"/>
        <v>1719085.2970679</v>
      </c>
      <c r="R813">
        <f t="shared" si="634"/>
        <v>1426404.6604938281</v>
      </c>
      <c r="T813">
        <f t="shared" si="629"/>
        <v>120052.56944444442</v>
      </c>
      <c r="U813">
        <f t="shared" si="631"/>
        <v>-11933.335262345689</v>
      </c>
      <c r="V813">
        <f t="shared" si="609"/>
        <v>-15.784835003102762</v>
      </c>
      <c r="W813">
        <f t="shared" si="630"/>
        <v>-1.5784835003102762</v>
      </c>
    </row>
    <row r="814" spans="2:23" x14ac:dyDescent="0.25">
      <c r="B814" s="4">
        <v>812</v>
      </c>
      <c r="C814" s="11">
        <v>43.7</v>
      </c>
      <c r="D814" s="21">
        <f t="shared" si="623"/>
        <v>12.138888888888889</v>
      </c>
      <c r="E814">
        <f t="shared" si="636"/>
        <v>5359.4166666666724</v>
      </c>
      <c r="F814">
        <f t="shared" si="610"/>
        <v>-1.0277777777777768</v>
      </c>
      <c r="G814">
        <f t="shared" si="624"/>
        <v>-1423.4722222222208</v>
      </c>
      <c r="I814">
        <f t="shared" si="620"/>
        <v>62297.646365856475</v>
      </c>
      <c r="J814">
        <f t="shared" si="621"/>
        <v>-1423.4722222222208</v>
      </c>
      <c r="K814">
        <f t="shared" si="639"/>
        <v>61213.845393634256</v>
      </c>
      <c r="L814">
        <f t="shared" si="625"/>
        <v>-17279.371141975291</v>
      </c>
      <c r="M814">
        <f t="shared" si="626"/>
        <v>-1423.4722222222208</v>
      </c>
      <c r="N814">
        <f t="shared" ref="N814:N877" si="642">N813+L813</f>
        <v>292680.63657407393</v>
      </c>
      <c r="O814">
        <f t="shared" si="627"/>
        <v>0</v>
      </c>
      <c r="P814">
        <f t="shared" si="628"/>
        <v>17279.371141975291</v>
      </c>
      <c r="Q814">
        <f t="shared" si="634"/>
        <v>1719085.2970679</v>
      </c>
      <c r="R814">
        <f t="shared" si="634"/>
        <v>1443684.0316358034</v>
      </c>
      <c r="T814">
        <f t="shared" si="629"/>
        <v>102041.69174382716</v>
      </c>
      <c r="U814">
        <f t="shared" si="631"/>
        <v>-18010.87770061726</v>
      </c>
      <c r="V814">
        <f t="shared" si="611"/>
        <v>18010.87770061726</v>
      </c>
      <c r="W814">
        <f t="shared" si="630"/>
        <v>1801.0877700617261</v>
      </c>
    </row>
    <row r="815" spans="2:23" x14ac:dyDescent="0.25">
      <c r="B815" s="4">
        <v>813</v>
      </c>
      <c r="C815" s="11">
        <v>39.700000000000003</v>
      </c>
      <c r="D815" s="21">
        <f t="shared" si="623"/>
        <v>11.027777777777779</v>
      </c>
      <c r="E815">
        <f t="shared" si="636"/>
        <v>5370.4444444444498</v>
      </c>
      <c r="F815">
        <f t="shared" si="610"/>
        <v>-1.1111111111111107</v>
      </c>
      <c r="G815">
        <f t="shared" si="624"/>
        <v>-1538.8888888888882</v>
      </c>
      <c r="I815">
        <f t="shared" si="620"/>
        <v>51414.99272696759</v>
      </c>
      <c r="J815">
        <f t="shared" si="621"/>
        <v>-1538.8888888888882</v>
      </c>
      <c r="K815">
        <f t="shared" si="639"/>
        <v>50215.775088078699</v>
      </c>
      <c r="L815">
        <f t="shared" si="625"/>
        <v>-16970.524691358019</v>
      </c>
      <c r="M815">
        <f t="shared" si="626"/>
        <v>-1538.8888888888882</v>
      </c>
      <c r="N815">
        <f t="shared" ref="N815:N878" si="643">L814+N814</f>
        <v>275401.26543209865</v>
      </c>
      <c r="O815">
        <f t="shared" si="627"/>
        <v>0</v>
      </c>
      <c r="P815">
        <f t="shared" si="628"/>
        <v>16970.524691358019</v>
      </c>
      <c r="Q815">
        <f t="shared" si="634"/>
        <v>1719085.2970679</v>
      </c>
      <c r="R815">
        <f t="shared" si="634"/>
        <v>1460654.5563271614</v>
      </c>
      <c r="T815">
        <f t="shared" si="629"/>
        <v>84216.2287808642</v>
      </c>
      <c r="U815">
        <f t="shared" si="631"/>
        <v>-17825.462962962964</v>
      </c>
      <c r="V815">
        <f t="shared" si="612"/>
        <v>-23.51644190364507</v>
      </c>
      <c r="W815">
        <f t="shared" si="630"/>
        <v>-2.3516441903645071</v>
      </c>
    </row>
    <row r="816" spans="2:23" x14ac:dyDescent="0.25">
      <c r="B816" s="4">
        <v>814</v>
      </c>
      <c r="C816" s="11">
        <v>35.5</v>
      </c>
      <c r="D816" s="21">
        <f t="shared" si="623"/>
        <v>9.8611111111111107</v>
      </c>
      <c r="E816">
        <f t="shared" si="636"/>
        <v>5380.3055555555611</v>
      </c>
      <c r="F816">
        <f t="shared" si="610"/>
        <v>-1.1666666666666679</v>
      </c>
      <c r="G816">
        <f t="shared" si="624"/>
        <v>-1615.8333333333351</v>
      </c>
      <c r="I816">
        <f t="shared" si="620"/>
        <v>41111.703382523141</v>
      </c>
      <c r="J816">
        <f t="shared" si="621"/>
        <v>-1615.8333333333351</v>
      </c>
      <c r="K816">
        <f t="shared" si="639"/>
        <v>39835.541299189805</v>
      </c>
      <c r="L816">
        <f t="shared" si="625"/>
        <v>-15933.912037037053</v>
      </c>
      <c r="M816">
        <f t="shared" si="626"/>
        <v>-1615.8333333333351</v>
      </c>
      <c r="N816">
        <f t="shared" ref="N816:N879" si="644">N815+L815</f>
        <v>258430.74074074061</v>
      </c>
      <c r="O816">
        <f t="shared" si="627"/>
        <v>0</v>
      </c>
      <c r="P816">
        <f t="shared" si="628"/>
        <v>15933.912037037053</v>
      </c>
      <c r="Q816">
        <f t="shared" si="634"/>
        <v>1719085.2970679</v>
      </c>
      <c r="R816">
        <f t="shared" si="634"/>
        <v>1476588.4683641985</v>
      </c>
      <c r="T816">
        <f t="shared" si="629"/>
        <v>67339.74729938271</v>
      </c>
      <c r="U816">
        <f t="shared" si="631"/>
        <v>-16876.481481481489</v>
      </c>
      <c r="V816">
        <f t="shared" si="613"/>
        <v>16876.481481481489</v>
      </c>
      <c r="W816">
        <f t="shared" si="630"/>
        <v>1687.6481481481489</v>
      </c>
    </row>
    <row r="817" spans="2:23" x14ac:dyDescent="0.25">
      <c r="B817" s="4">
        <v>815</v>
      </c>
      <c r="C817" s="11">
        <v>31.1</v>
      </c>
      <c r="D817" s="21">
        <f t="shared" si="623"/>
        <v>8.6388888888888893</v>
      </c>
      <c r="E817">
        <f t="shared" si="636"/>
        <v>5388.9444444444498</v>
      </c>
      <c r="F817">
        <f t="shared" si="610"/>
        <v>-1.2222222222222214</v>
      </c>
      <c r="G817">
        <f t="shared" si="624"/>
        <v>-1692.7777777777767</v>
      </c>
      <c r="I817">
        <f t="shared" si="620"/>
        <v>31552.192524189817</v>
      </c>
      <c r="J817">
        <f t="shared" si="621"/>
        <v>-1692.7777777777767</v>
      </c>
      <c r="K817">
        <f t="shared" si="639"/>
        <v>30199.085996412039</v>
      </c>
      <c r="L817">
        <f t="shared" si="625"/>
        <v>-14623.719135802461</v>
      </c>
      <c r="M817">
        <f t="shared" si="626"/>
        <v>-1692.7777777777767</v>
      </c>
      <c r="N817">
        <f t="shared" ref="N817:N880" si="645">L816+N816</f>
        <v>242496.82870370356</v>
      </c>
      <c r="O817">
        <f t="shared" si="627"/>
        <v>0</v>
      </c>
      <c r="P817">
        <f t="shared" si="628"/>
        <v>14623.719135802461</v>
      </c>
      <c r="Q817">
        <f t="shared" si="634"/>
        <v>1719085.2970679</v>
      </c>
      <c r="R817">
        <f t="shared" si="634"/>
        <v>1491212.1875000009</v>
      </c>
      <c r="T817">
        <f t="shared" si="629"/>
        <v>51681.55285493828</v>
      </c>
      <c r="U817">
        <f t="shared" si="631"/>
        <v>-15658.194444444431</v>
      </c>
      <c r="V817">
        <f t="shared" si="614"/>
        <v>-20.602887426900566</v>
      </c>
      <c r="W817">
        <f t="shared" si="630"/>
        <v>-2.0602887426900565</v>
      </c>
    </row>
    <row r="818" spans="2:23" x14ac:dyDescent="0.25">
      <c r="B818" s="4">
        <v>816</v>
      </c>
      <c r="C818" s="11">
        <v>26.3</v>
      </c>
      <c r="D818" s="21">
        <f t="shared" si="623"/>
        <v>7.3055555555555554</v>
      </c>
      <c r="E818">
        <f t="shared" si="636"/>
        <v>5396.2500000000055</v>
      </c>
      <c r="F818">
        <f t="shared" si="610"/>
        <v>-1.3333333333333339</v>
      </c>
      <c r="G818">
        <f t="shared" si="624"/>
        <v>-1846.6666666666674</v>
      </c>
      <c r="I818">
        <f t="shared" si="620"/>
        <v>22564.216713078702</v>
      </c>
      <c r="J818">
        <f t="shared" si="621"/>
        <v>-1846.6666666666674</v>
      </c>
      <c r="K818">
        <f t="shared" si="639"/>
        <v>21057.221296412034</v>
      </c>
      <c r="L818">
        <f t="shared" si="625"/>
        <v>-13490.925925925931</v>
      </c>
      <c r="M818">
        <f t="shared" si="626"/>
        <v>-1846.6666666666674</v>
      </c>
      <c r="N818">
        <f t="shared" ref="N818:N881" si="646">N817+L817</f>
        <v>227873.10956790109</v>
      </c>
      <c r="O818">
        <f t="shared" si="627"/>
        <v>0</v>
      </c>
      <c r="P818">
        <f t="shared" si="628"/>
        <v>13490.925925925931</v>
      </c>
      <c r="Q818">
        <f t="shared" si="634"/>
        <v>1719085.2970679</v>
      </c>
      <c r="R818">
        <f t="shared" si="634"/>
        <v>1504703.1134259268</v>
      </c>
      <c r="T818">
        <f t="shared" si="629"/>
        <v>36959.515817901236</v>
      </c>
      <c r="U818">
        <f t="shared" si="631"/>
        <v>-14722.037037037044</v>
      </c>
      <c r="V818">
        <f t="shared" si="615"/>
        <v>14722.037037037044</v>
      </c>
      <c r="W818">
        <f t="shared" si="630"/>
        <v>1472.2037037037044</v>
      </c>
    </row>
    <row r="819" spans="2:23" x14ac:dyDescent="0.25">
      <c r="B819" s="4">
        <v>817</v>
      </c>
      <c r="C819" s="11">
        <v>21.9</v>
      </c>
      <c r="D819" s="21">
        <f t="shared" si="623"/>
        <v>6.083333333333333</v>
      </c>
      <c r="E819">
        <f t="shared" si="636"/>
        <v>5402.3333333333385</v>
      </c>
      <c r="F819">
        <f t="shared" si="610"/>
        <v>-1.2222222222222223</v>
      </c>
      <c r="G819">
        <f t="shared" si="624"/>
        <v>-1692.7777777777778</v>
      </c>
      <c r="I819">
        <f t="shared" si="620"/>
        <v>15645.771917708331</v>
      </c>
      <c r="J819">
        <f t="shared" si="621"/>
        <v>-1692.7777777777778</v>
      </c>
      <c r="K819">
        <f t="shared" si="639"/>
        <v>14292.665389930553</v>
      </c>
      <c r="L819">
        <f t="shared" si="625"/>
        <v>-10297.731481481482</v>
      </c>
      <c r="M819">
        <f t="shared" si="626"/>
        <v>-1692.7777777777778</v>
      </c>
      <c r="N819">
        <f t="shared" ref="N819:N882" si="647">L818+N818</f>
        <v>214382.18364197516</v>
      </c>
      <c r="O819">
        <f t="shared" si="627"/>
        <v>0</v>
      </c>
      <c r="P819">
        <f t="shared" si="628"/>
        <v>10297.731481481482</v>
      </c>
      <c r="Q819">
        <f t="shared" si="634"/>
        <v>1719085.2970679</v>
      </c>
      <c r="R819">
        <f t="shared" si="634"/>
        <v>1515000.8449074083</v>
      </c>
      <c r="T819">
        <f t="shared" si="629"/>
        <v>25627.309027777777</v>
      </c>
      <c r="U819">
        <f t="shared" si="631"/>
        <v>-11332.206790123459</v>
      </c>
      <c r="V819">
        <f t="shared" si="616"/>
        <v>-14.871662454230261</v>
      </c>
      <c r="W819">
        <f t="shared" si="630"/>
        <v>-1.4871662454230261</v>
      </c>
    </row>
    <row r="820" spans="2:23" x14ac:dyDescent="0.25">
      <c r="B820" s="4">
        <v>818</v>
      </c>
      <c r="C820" s="11">
        <v>18</v>
      </c>
      <c r="D820" s="21">
        <f t="shared" si="623"/>
        <v>5</v>
      </c>
      <c r="E820">
        <f t="shared" si="636"/>
        <v>5407.3333333333385</v>
      </c>
      <c r="F820">
        <f t="shared" si="610"/>
        <v>-1.083333333333333</v>
      </c>
      <c r="G820">
        <f t="shared" si="624"/>
        <v>-1500.4166666666663</v>
      </c>
      <c r="I820">
        <f t="shared" si="620"/>
        <v>10569.483749999999</v>
      </c>
      <c r="J820">
        <f t="shared" si="621"/>
        <v>-1500.4166666666663</v>
      </c>
      <c r="K820">
        <f t="shared" si="639"/>
        <v>9408.7383333333328</v>
      </c>
      <c r="L820">
        <f t="shared" si="625"/>
        <v>-7502.0833333333312</v>
      </c>
      <c r="M820">
        <f t="shared" si="626"/>
        <v>-1500.4166666666663</v>
      </c>
      <c r="N820">
        <f t="shared" ref="N820:N883" si="648">N819+L819</f>
        <v>204084.45216049367</v>
      </c>
      <c r="O820">
        <f t="shared" si="627"/>
        <v>0</v>
      </c>
      <c r="P820">
        <f t="shared" si="628"/>
        <v>7502.0833333333312</v>
      </c>
      <c r="Q820">
        <f t="shared" si="634"/>
        <v>1719085.2970679</v>
      </c>
      <c r="R820">
        <f t="shared" si="634"/>
        <v>1522502.9282407416</v>
      </c>
      <c r="T820">
        <f t="shared" si="629"/>
        <v>17312.5</v>
      </c>
      <c r="U820">
        <f t="shared" si="631"/>
        <v>-8314.8090277777774</v>
      </c>
      <c r="V820">
        <f t="shared" si="632"/>
        <v>8314.8090277777774</v>
      </c>
      <c r="W820">
        <f t="shared" si="630"/>
        <v>831.48090277777783</v>
      </c>
    </row>
    <row r="821" spans="2:23" x14ac:dyDescent="0.25">
      <c r="B821" s="4">
        <v>819</v>
      </c>
      <c r="C821" s="11">
        <v>17</v>
      </c>
      <c r="D821" s="21">
        <f t="shared" si="623"/>
        <v>4.7222222222222223</v>
      </c>
      <c r="E821">
        <f t="shared" si="636"/>
        <v>5412.0555555555611</v>
      </c>
      <c r="F821">
        <f t="shared" si="610"/>
        <v>-0.27777777777777768</v>
      </c>
      <c r="G821">
        <f t="shared" si="624"/>
        <v>-384.72222222222206</v>
      </c>
      <c r="I821">
        <f t="shared" si="620"/>
        <v>9427.7185300925921</v>
      </c>
      <c r="J821">
        <f t="shared" si="621"/>
        <v>-384.72222222222206</v>
      </c>
      <c r="K821">
        <f t="shared" si="639"/>
        <v>9382.6675578703707</v>
      </c>
      <c r="L821">
        <f t="shared" si="625"/>
        <v>-1816.7438271604931</v>
      </c>
      <c r="M821">
        <f t="shared" si="626"/>
        <v>-384.72222222222206</v>
      </c>
      <c r="N821">
        <f t="shared" si="641"/>
        <v>196582.36882716033</v>
      </c>
      <c r="O821">
        <f t="shared" si="627"/>
        <v>0</v>
      </c>
      <c r="P821">
        <f t="shared" si="628"/>
        <v>1816.7438271604931</v>
      </c>
      <c r="Q821">
        <f t="shared" si="634"/>
        <v>1719085.2970679</v>
      </c>
      <c r="R821">
        <f t="shared" si="634"/>
        <v>1524319.6720679021</v>
      </c>
      <c r="T821">
        <f t="shared" si="629"/>
        <v>15442.322530864198</v>
      </c>
      <c r="U821">
        <f t="shared" si="631"/>
        <v>-1870.1774691358023</v>
      </c>
      <c r="V821">
        <f t="shared" si="633"/>
        <v>-2.447876268502359</v>
      </c>
      <c r="W821">
        <f t="shared" si="630"/>
        <v>-0.24478762685023592</v>
      </c>
    </row>
    <row r="822" spans="2:23" x14ac:dyDescent="0.25">
      <c r="B822" s="4">
        <v>820</v>
      </c>
      <c r="C822" s="11">
        <v>18</v>
      </c>
      <c r="D822" s="21">
        <f t="shared" si="623"/>
        <v>5</v>
      </c>
      <c r="E822">
        <f t="shared" si="636"/>
        <v>5417.0555555555611</v>
      </c>
      <c r="F822">
        <f t="shared" si="610"/>
        <v>0.27777777777777768</v>
      </c>
      <c r="G822">
        <f t="shared" si="624"/>
        <v>384.72222222222206</v>
      </c>
      <c r="I822">
        <f t="shared" si="620"/>
        <v>10569.483749999999</v>
      </c>
      <c r="J822">
        <f t="shared" si="621"/>
        <v>384.72222222222206</v>
      </c>
      <c r="K822">
        <f t="shared" si="639"/>
        <v>11293.877222222221</v>
      </c>
      <c r="L822">
        <f t="shared" si="625"/>
        <v>1923.6111111111104</v>
      </c>
      <c r="M822">
        <f t="shared" si="626"/>
        <v>384.72222222222206</v>
      </c>
      <c r="N822">
        <f t="shared" si="640"/>
        <v>194765.62499999983</v>
      </c>
      <c r="O822">
        <f t="shared" si="627"/>
        <v>1923.6111111111104</v>
      </c>
      <c r="P822">
        <f t="shared" si="628"/>
        <v>0</v>
      </c>
      <c r="Q822">
        <f t="shared" si="634"/>
        <v>1721008.908179011</v>
      </c>
      <c r="R822">
        <f t="shared" si="634"/>
        <v>1524319.6720679021</v>
      </c>
      <c r="T822">
        <f t="shared" si="629"/>
        <v>17312.5</v>
      </c>
      <c r="U822">
        <f t="shared" si="631"/>
        <v>1870.1774691358023</v>
      </c>
      <c r="V822">
        <f t="shared" si="619"/>
        <v>0</v>
      </c>
      <c r="W822">
        <f t="shared" si="630"/>
        <v>0</v>
      </c>
    </row>
    <row r="823" spans="2:23" x14ac:dyDescent="0.25">
      <c r="B823" s="4">
        <v>821</v>
      </c>
      <c r="C823" s="11">
        <v>21.4</v>
      </c>
      <c r="D823" s="21">
        <f t="shared" si="623"/>
        <v>5.9444444444444438</v>
      </c>
      <c r="E823">
        <f t="shared" si="636"/>
        <v>5423.0000000000055</v>
      </c>
      <c r="F823">
        <f t="shared" si="610"/>
        <v>0.94444444444444375</v>
      </c>
      <c r="G823">
        <f t="shared" si="624"/>
        <v>1308.0555555555545</v>
      </c>
      <c r="I823">
        <f t="shared" si="620"/>
        <v>14939.508574537032</v>
      </c>
      <c r="J823">
        <f t="shared" si="621"/>
        <v>1308.0555555555545</v>
      </c>
      <c r="K823">
        <f t="shared" si="639"/>
        <v>16587.235380092588</v>
      </c>
      <c r="L823">
        <f t="shared" si="625"/>
        <v>7775.6635802469063</v>
      </c>
      <c r="M823">
        <f t="shared" si="626"/>
        <v>1308.0555555555545</v>
      </c>
      <c r="N823">
        <f t="shared" si="642"/>
        <v>196689.23611111095</v>
      </c>
      <c r="O823">
        <f t="shared" si="627"/>
        <v>7775.6635802469063</v>
      </c>
      <c r="P823">
        <f t="shared" si="628"/>
        <v>0</v>
      </c>
      <c r="Q823">
        <f t="shared" si="634"/>
        <v>1728784.5717592579</v>
      </c>
      <c r="R823">
        <f t="shared" si="634"/>
        <v>1524319.6720679021</v>
      </c>
      <c r="T823">
        <f t="shared" si="629"/>
        <v>24470.470679012338</v>
      </c>
      <c r="U823">
        <f t="shared" si="631"/>
        <v>7157.9706790123382</v>
      </c>
      <c r="V823">
        <f t="shared" si="619"/>
        <v>0</v>
      </c>
      <c r="W823">
        <f t="shared" si="630"/>
        <v>0</v>
      </c>
    </row>
    <row r="824" spans="2:23" x14ac:dyDescent="0.25">
      <c r="B824" s="4">
        <v>822</v>
      </c>
      <c r="C824" s="11">
        <v>24.8</v>
      </c>
      <c r="D824" s="21">
        <f t="shared" si="623"/>
        <v>6.8888888888888893</v>
      </c>
      <c r="E824">
        <f t="shared" si="636"/>
        <v>5429.8888888888941</v>
      </c>
      <c r="F824">
        <f t="shared" si="610"/>
        <v>0.94444444444444553</v>
      </c>
      <c r="G824">
        <f t="shared" si="624"/>
        <v>1308.055555555557</v>
      </c>
      <c r="I824">
        <f t="shared" si="620"/>
        <v>20063.750881481483</v>
      </c>
      <c r="J824">
        <f t="shared" si="621"/>
        <v>1308.055555555557</v>
      </c>
      <c r="K824">
        <f t="shared" si="639"/>
        <v>21711.477687037041</v>
      </c>
      <c r="L824">
        <f t="shared" si="625"/>
        <v>9011.0493827160608</v>
      </c>
      <c r="M824">
        <f t="shared" si="626"/>
        <v>1308.055555555557</v>
      </c>
      <c r="N824">
        <f t="shared" si="643"/>
        <v>204464.89969135786</v>
      </c>
      <c r="O824">
        <f t="shared" si="627"/>
        <v>9011.0493827160608</v>
      </c>
      <c r="P824">
        <f t="shared" si="628"/>
        <v>0</v>
      </c>
      <c r="Q824">
        <f t="shared" si="634"/>
        <v>1737795.6211419739</v>
      </c>
      <c r="R824">
        <f t="shared" si="634"/>
        <v>1524319.6720679021</v>
      </c>
      <c r="T824">
        <f t="shared" si="629"/>
        <v>32863.827160493835</v>
      </c>
      <c r="U824">
        <f t="shared" si="631"/>
        <v>8393.3564814814963</v>
      </c>
      <c r="V824">
        <f t="shared" ref="V824" si="649">IF(U824&lt;0,-U824/(54-B823),0)</f>
        <v>0</v>
      </c>
      <c r="W824">
        <f t="shared" si="630"/>
        <v>0</v>
      </c>
    </row>
    <row r="825" spans="2:23" x14ac:dyDescent="0.25">
      <c r="B825" s="4">
        <v>823</v>
      </c>
      <c r="C825" s="11">
        <v>27.9</v>
      </c>
      <c r="D825" s="21">
        <f t="shared" si="623"/>
        <v>7.7499999999999991</v>
      </c>
      <c r="E825">
        <f t="shared" si="636"/>
        <v>5437.6388888888941</v>
      </c>
      <c r="F825">
        <f t="shared" si="610"/>
        <v>0.86111111111110983</v>
      </c>
      <c r="G825">
        <f t="shared" si="624"/>
        <v>1192.6388888888871</v>
      </c>
      <c r="I825">
        <f t="shared" si="620"/>
        <v>25393.184709374993</v>
      </c>
      <c r="J825">
        <f t="shared" si="621"/>
        <v>1192.6388888888871</v>
      </c>
      <c r="K825">
        <f t="shared" si="639"/>
        <v>26925.494848263879</v>
      </c>
      <c r="L825">
        <f t="shared" si="625"/>
        <v>9242.9513888888741</v>
      </c>
      <c r="M825">
        <f t="shared" si="626"/>
        <v>1192.6388888888871</v>
      </c>
      <c r="N825">
        <f t="shared" si="644"/>
        <v>213475.94907407393</v>
      </c>
      <c r="O825">
        <f t="shared" si="627"/>
        <v>9242.9513888888741</v>
      </c>
      <c r="P825">
        <f t="shared" si="628"/>
        <v>0</v>
      </c>
      <c r="Q825">
        <f t="shared" si="634"/>
        <v>1747038.5725308626</v>
      </c>
      <c r="R825">
        <f t="shared" si="634"/>
        <v>1524319.6720679021</v>
      </c>
      <c r="T825">
        <f t="shared" si="629"/>
        <v>41593.281249999993</v>
      </c>
      <c r="U825">
        <f t="shared" si="631"/>
        <v>8729.4540895061582</v>
      </c>
      <c r="V825">
        <f t="shared" ref="V825:V864" si="650">IF(U825&lt;0,-U825/(B825-B824),0)</f>
        <v>0</v>
      </c>
      <c r="W825">
        <f t="shared" si="630"/>
        <v>0</v>
      </c>
    </row>
    <row r="826" spans="2:23" x14ac:dyDescent="0.25">
      <c r="B826" s="4">
        <v>824</v>
      </c>
      <c r="C826" s="11">
        <v>30.8</v>
      </c>
      <c r="D826" s="21">
        <f t="shared" si="623"/>
        <v>8.5555555555555554</v>
      </c>
      <c r="E826">
        <f t="shared" si="636"/>
        <v>5446.1944444444498</v>
      </c>
      <c r="F826">
        <f t="shared" ref="F826:F889" si="651">D826-D825/1</f>
        <v>0.80555555555555625</v>
      </c>
      <c r="G826">
        <f t="shared" si="624"/>
        <v>1115.6944444444455</v>
      </c>
      <c r="I826">
        <f t="shared" si="620"/>
        <v>30946.404520370368</v>
      </c>
      <c r="J826">
        <f t="shared" si="621"/>
        <v>1115.6944444444455</v>
      </c>
      <c r="K826">
        <f t="shared" si="639"/>
        <v>32401.770214814813</v>
      </c>
      <c r="L826">
        <f t="shared" si="625"/>
        <v>9545.3858024691453</v>
      </c>
      <c r="M826">
        <f t="shared" si="626"/>
        <v>1115.6944444444455</v>
      </c>
      <c r="N826">
        <f t="shared" si="645"/>
        <v>222718.9004629628</v>
      </c>
      <c r="O826">
        <f t="shared" si="627"/>
        <v>9545.3858024691453</v>
      </c>
      <c r="P826">
        <f t="shared" si="628"/>
        <v>0</v>
      </c>
      <c r="Q826">
        <f t="shared" si="634"/>
        <v>1756583.9583333319</v>
      </c>
      <c r="R826">
        <f t="shared" si="634"/>
        <v>1524319.6720679021</v>
      </c>
      <c r="T826">
        <f t="shared" si="629"/>
        <v>50689.290123456791</v>
      </c>
      <c r="U826">
        <f t="shared" si="631"/>
        <v>9096.008873456798</v>
      </c>
      <c r="V826">
        <f t="shared" ref="V826:V865" si="652">IF(U826&lt;0,-U826/(54-B825),0)</f>
        <v>0</v>
      </c>
      <c r="W826">
        <f t="shared" si="630"/>
        <v>0</v>
      </c>
    </row>
    <row r="827" spans="2:23" x14ac:dyDescent="0.25">
      <c r="B827" s="4">
        <v>825</v>
      </c>
      <c r="C827" s="11">
        <v>33</v>
      </c>
      <c r="D827" s="21">
        <f t="shared" si="623"/>
        <v>9.1666666666666661</v>
      </c>
      <c r="E827">
        <f t="shared" si="636"/>
        <v>5455.3611111111168</v>
      </c>
      <c r="F827">
        <f t="shared" si="651"/>
        <v>0.61111111111111072</v>
      </c>
      <c r="G827">
        <f t="shared" si="624"/>
        <v>846.38888888888835</v>
      </c>
      <c r="I827">
        <f t="shared" si="620"/>
        <v>35525.209270833329</v>
      </c>
      <c r="J827">
        <f t="shared" si="621"/>
        <v>846.38888888888835</v>
      </c>
      <c r="K827">
        <f t="shared" si="639"/>
        <v>36711.269409722219</v>
      </c>
      <c r="L827">
        <f t="shared" si="625"/>
        <v>7758.5648148148093</v>
      </c>
      <c r="M827">
        <f t="shared" si="626"/>
        <v>846.38888888888835</v>
      </c>
      <c r="N827">
        <f t="shared" si="646"/>
        <v>232264.28626543196</v>
      </c>
      <c r="O827">
        <f t="shared" si="627"/>
        <v>7758.5648148148093</v>
      </c>
      <c r="P827">
        <f t="shared" si="628"/>
        <v>0</v>
      </c>
      <c r="Q827">
        <f t="shared" si="634"/>
        <v>1764342.5231481467</v>
      </c>
      <c r="R827">
        <f t="shared" si="634"/>
        <v>1524319.6720679021</v>
      </c>
      <c r="T827">
        <f t="shared" si="629"/>
        <v>58189.236111111109</v>
      </c>
      <c r="U827">
        <f t="shared" si="631"/>
        <v>7499.9459876543187</v>
      </c>
      <c r="V827">
        <f t="shared" ref="V827:V866" si="653">IF(U827&lt;0,-U827/(B827-B826),0)</f>
        <v>0</v>
      </c>
      <c r="W827">
        <f t="shared" si="630"/>
        <v>0</v>
      </c>
    </row>
    <row r="828" spans="2:23" x14ac:dyDescent="0.25">
      <c r="B828" s="4">
        <v>826</v>
      </c>
      <c r="C828" s="11">
        <v>35.1</v>
      </c>
      <c r="D828" s="21">
        <f t="shared" si="623"/>
        <v>9.75</v>
      </c>
      <c r="E828">
        <f t="shared" si="636"/>
        <v>5465.1111111111168</v>
      </c>
      <c r="F828">
        <f t="shared" si="651"/>
        <v>0.58333333333333393</v>
      </c>
      <c r="G828">
        <f t="shared" si="624"/>
        <v>807.91666666666754</v>
      </c>
      <c r="I828">
        <f t="shared" si="620"/>
        <v>40190.461959374996</v>
      </c>
      <c r="J828">
        <f t="shared" si="621"/>
        <v>807.91666666666754</v>
      </c>
      <c r="K828">
        <f t="shared" si="639"/>
        <v>41338.049876041667</v>
      </c>
      <c r="L828">
        <f t="shared" si="625"/>
        <v>7877.1875000000082</v>
      </c>
      <c r="M828">
        <f t="shared" si="626"/>
        <v>807.91666666666754</v>
      </c>
      <c r="N828">
        <f t="shared" si="647"/>
        <v>240022.85108024676</v>
      </c>
      <c r="O828">
        <f t="shared" si="627"/>
        <v>7877.1875000000082</v>
      </c>
      <c r="P828">
        <f t="shared" si="628"/>
        <v>0</v>
      </c>
      <c r="Q828">
        <f t="shared" si="634"/>
        <v>1772219.7106481467</v>
      </c>
      <c r="R828">
        <f t="shared" si="634"/>
        <v>1524319.6720679021</v>
      </c>
      <c r="T828">
        <f t="shared" si="629"/>
        <v>65830.78125</v>
      </c>
      <c r="U828">
        <f t="shared" si="631"/>
        <v>7641.5451388888905</v>
      </c>
      <c r="V828">
        <f t="shared" ref="V828:V867" si="654">IF(U828&lt;0,-U828/(54-B827),0)</f>
        <v>0</v>
      </c>
      <c r="W828">
        <f t="shared" si="630"/>
        <v>0</v>
      </c>
    </row>
    <row r="829" spans="2:23" x14ac:dyDescent="0.25">
      <c r="B829" s="4">
        <v>827</v>
      </c>
      <c r="C829" s="11">
        <v>37.1</v>
      </c>
      <c r="D829" s="21">
        <f t="shared" si="623"/>
        <v>10.305555555555555</v>
      </c>
      <c r="E829">
        <f t="shared" si="636"/>
        <v>5475.4166666666724</v>
      </c>
      <c r="F829">
        <f t="shared" si="651"/>
        <v>0.55555555555555536</v>
      </c>
      <c r="G829">
        <f t="shared" si="624"/>
        <v>769.44444444444412</v>
      </c>
      <c r="I829">
        <f t="shared" si="620"/>
        <v>44901.059038078696</v>
      </c>
      <c r="J829">
        <f t="shared" si="621"/>
        <v>769.44444444444412</v>
      </c>
      <c r="K829">
        <f t="shared" si="639"/>
        <v>46010.174732523141</v>
      </c>
      <c r="L829">
        <f t="shared" si="625"/>
        <v>7929.5524691357987</v>
      </c>
      <c r="M829">
        <f t="shared" si="626"/>
        <v>769.44444444444412</v>
      </c>
      <c r="N829">
        <f t="shared" si="648"/>
        <v>247900.03858024676</v>
      </c>
      <c r="O829">
        <f t="shared" si="627"/>
        <v>7929.5524691357987</v>
      </c>
      <c r="P829">
        <f t="shared" si="628"/>
        <v>0</v>
      </c>
      <c r="Q829">
        <f t="shared" si="634"/>
        <v>1780149.2631172824</v>
      </c>
      <c r="R829">
        <f t="shared" si="634"/>
        <v>1524319.6720679021</v>
      </c>
      <c r="T829">
        <f t="shared" si="629"/>
        <v>73546.599151234564</v>
      </c>
      <c r="U829">
        <f t="shared" si="631"/>
        <v>7715.8179012345645</v>
      </c>
      <c r="V829">
        <f t="shared" ref="V829:V868" si="655">IF(U829&lt;0,-U829/(B829-B828),0)</f>
        <v>0</v>
      </c>
      <c r="W829">
        <f t="shared" si="630"/>
        <v>0</v>
      </c>
    </row>
    <row r="830" spans="2:23" x14ac:dyDescent="0.25">
      <c r="B830" s="4">
        <v>828</v>
      </c>
      <c r="C830" s="11">
        <v>38.9</v>
      </c>
      <c r="D830" s="21">
        <f t="shared" si="623"/>
        <v>10.805555555555555</v>
      </c>
      <c r="E830">
        <f t="shared" si="636"/>
        <v>5486.2222222222281</v>
      </c>
      <c r="F830">
        <f t="shared" si="651"/>
        <v>0.5</v>
      </c>
      <c r="G830">
        <f t="shared" si="624"/>
        <v>692.5</v>
      </c>
      <c r="I830">
        <f t="shared" si="620"/>
        <v>49363.729954745366</v>
      </c>
      <c r="J830">
        <f t="shared" si="621"/>
        <v>692.5</v>
      </c>
      <c r="K830">
        <f t="shared" si="639"/>
        <v>50395.901204745365</v>
      </c>
      <c r="L830">
        <f t="shared" si="625"/>
        <v>7482.8472222222217</v>
      </c>
      <c r="M830">
        <f t="shared" si="626"/>
        <v>692.5</v>
      </c>
      <c r="N830">
        <f t="shared" si="641"/>
        <v>255829.59104938255</v>
      </c>
      <c r="O830">
        <f t="shared" si="627"/>
        <v>7482.8472222222217</v>
      </c>
      <c r="P830">
        <f t="shared" si="628"/>
        <v>0</v>
      </c>
      <c r="Q830">
        <f t="shared" si="634"/>
        <v>1787632.1103395047</v>
      </c>
      <c r="R830">
        <f t="shared" si="634"/>
        <v>1524319.6720679021</v>
      </c>
      <c r="T830">
        <f t="shared" si="629"/>
        <v>80856.321373456783</v>
      </c>
      <c r="U830">
        <f t="shared" si="631"/>
        <v>7309.722222222219</v>
      </c>
      <c r="V830">
        <f t="shared" ref="V830:V869" si="656">IF(U830&lt;0,-U830/(54-B829),0)</f>
        <v>0</v>
      </c>
      <c r="W830">
        <f t="shared" si="630"/>
        <v>0</v>
      </c>
    </row>
    <row r="831" spans="2:23" x14ac:dyDescent="0.25">
      <c r="B831" s="4">
        <v>829</v>
      </c>
      <c r="C831" s="11">
        <v>41.4</v>
      </c>
      <c r="D831" s="21">
        <f t="shared" si="623"/>
        <v>11.5</v>
      </c>
      <c r="E831">
        <f t="shared" si="636"/>
        <v>5497.7222222222281</v>
      </c>
      <c r="F831">
        <f t="shared" si="651"/>
        <v>0.69444444444444464</v>
      </c>
      <c r="G831">
        <f t="shared" si="624"/>
        <v>961.80555555555588</v>
      </c>
      <c r="I831">
        <f t="shared" si="620"/>
        <v>55912.569037499998</v>
      </c>
      <c r="J831">
        <f t="shared" si="621"/>
        <v>961.80555555555588</v>
      </c>
      <c r="K831">
        <f t="shared" si="639"/>
        <v>57214.045843055552</v>
      </c>
      <c r="L831">
        <f t="shared" si="625"/>
        <v>11060.763888888892</v>
      </c>
      <c r="M831">
        <f t="shared" si="626"/>
        <v>961.80555555555588</v>
      </c>
      <c r="N831">
        <f t="shared" si="640"/>
        <v>263312.43827160477</v>
      </c>
      <c r="O831">
        <f t="shared" si="627"/>
        <v>11060.763888888892</v>
      </c>
      <c r="P831">
        <f t="shared" si="628"/>
        <v>0</v>
      </c>
      <c r="Q831">
        <f t="shared" si="634"/>
        <v>1798692.8742283937</v>
      </c>
      <c r="R831">
        <f t="shared" si="634"/>
        <v>1524319.6720679021</v>
      </c>
      <c r="T831">
        <f t="shared" si="629"/>
        <v>91583.125</v>
      </c>
      <c r="U831">
        <f t="shared" si="631"/>
        <v>10726.803626543217</v>
      </c>
      <c r="V831">
        <f t="shared" ref="V831:V870" si="657">IF(U831&lt;0,-U831/(B831-B830),0)</f>
        <v>0</v>
      </c>
      <c r="W831">
        <f t="shared" si="630"/>
        <v>0</v>
      </c>
    </row>
    <row r="832" spans="2:23" x14ac:dyDescent="0.25">
      <c r="B832" s="4">
        <v>830</v>
      </c>
      <c r="C832" s="11">
        <v>44</v>
      </c>
      <c r="D832" s="21">
        <f t="shared" si="623"/>
        <v>12.222222222222221</v>
      </c>
      <c r="E832">
        <f t="shared" si="636"/>
        <v>5509.9444444444507</v>
      </c>
      <c r="F832">
        <f t="shared" si="651"/>
        <v>0.72222222222222143</v>
      </c>
      <c r="G832">
        <f t="shared" si="624"/>
        <v>1000.2777777777767</v>
      </c>
      <c r="I832">
        <f t="shared" si="620"/>
        <v>63155.927592592583</v>
      </c>
      <c r="J832">
        <f t="shared" si="621"/>
        <v>1000.2777777777767</v>
      </c>
      <c r="K832">
        <f t="shared" si="639"/>
        <v>64495.876620370356</v>
      </c>
      <c r="L832">
        <f t="shared" si="625"/>
        <v>12225.617283950603</v>
      </c>
      <c r="M832">
        <f t="shared" si="626"/>
        <v>1000.2777777777767</v>
      </c>
      <c r="N832">
        <f t="shared" si="642"/>
        <v>274373.20216049365</v>
      </c>
      <c r="O832">
        <f t="shared" si="627"/>
        <v>12225.617283950603</v>
      </c>
      <c r="P832">
        <f t="shared" si="628"/>
        <v>0</v>
      </c>
      <c r="Q832">
        <f t="shared" si="634"/>
        <v>1810918.4915123442</v>
      </c>
      <c r="R832">
        <f t="shared" si="634"/>
        <v>1524319.6720679021</v>
      </c>
      <c r="T832">
        <f t="shared" si="629"/>
        <v>103447.53086419753</v>
      </c>
      <c r="U832">
        <f t="shared" si="631"/>
        <v>11864.405864197528</v>
      </c>
      <c r="V832">
        <f t="shared" ref="V832:V871" si="658">IF(U832&lt;0,-U832/(54-B831),0)</f>
        <v>0</v>
      </c>
      <c r="W832">
        <f t="shared" si="630"/>
        <v>0</v>
      </c>
    </row>
    <row r="833" spans="2:23" x14ac:dyDescent="0.25">
      <c r="B833" s="4">
        <v>831</v>
      </c>
      <c r="C833" s="11">
        <v>46.3</v>
      </c>
      <c r="D833" s="21">
        <f t="shared" si="623"/>
        <v>12.861111111111111</v>
      </c>
      <c r="E833">
        <f t="shared" si="636"/>
        <v>5522.805555555562</v>
      </c>
      <c r="F833">
        <f t="shared" si="651"/>
        <v>0.63888888888888928</v>
      </c>
      <c r="G833">
        <f t="shared" si="624"/>
        <v>884.86111111111165</v>
      </c>
      <c r="I833">
        <f t="shared" si="620"/>
        <v>69931.162407523138</v>
      </c>
      <c r="J833">
        <f t="shared" si="621"/>
        <v>884.86111111111165</v>
      </c>
      <c r="K833">
        <f t="shared" si="639"/>
        <v>71155.694768634246</v>
      </c>
      <c r="L833">
        <f t="shared" si="625"/>
        <v>11380.297067901241</v>
      </c>
      <c r="M833">
        <f t="shared" si="626"/>
        <v>884.86111111111165</v>
      </c>
      <c r="N833">
        <f t="shared" si="643"/>
        <v>286598.81944444426</v>
      </c>
      <c r="O833">
        <f t="shared" si="627"/>
        <v>11380.297067901241</v>
      </c>
      <c r="P833">
        <f t="shared" si="628"/>
        <v>0</v>
      </c>
      <c r="Q833">
        <f t="shared" si="634"/>
        <v>1822298.7885802456</v>
      </c>
      <c r="R833">
        <f t="shared" si="634"/>
        <v>1524319.6720679021</v>
      </c>
      <c r="T833">
        <f t="shared" si="629"/>
        <v>114545.16396604938</v>
      </c>
      <c r="U833">
        <f t="shared" si="631"/>
        <v>11097.633101851854</v>
      </c>
      <c r="V833">
        <f t="shared" ref="V833" si="659">IF(U833&lt;0,-U833/(B833-B832),0)</f>
        <v>0</v>
      </c>
      <c r="W833">
        <f t="shared" si="630"/>
        <v>0</v>
      </c>
    </row>
    <row r="834" spans="2:23" x14ac:dyDescent="0.25">
      <c r="B834" s="4">
        <v>832</v>
      </c>
      <c r="C834" s="11">
        <v>47.7</v>
      </c>
      <c r="D834" s="21">
        <f t="shared" si="623"/>
        <v>13.25</v>
      </c>
      <c r="E834">
        <f t="shared" si="636"/>
        <v>5536.055555555562</v>
      </c>
      <c r="F834">
        <f t="shared" si="651"/>
        <v>0.38888888888888928</v>
      </c>
      <c r="G834">
        <f t="shared" si="624"/>
        <v>538.61111111111165</v>
      </c>
      <c r="I834">
        <f t="shared" si="620"/>
        <v>74224.199634374992</v>
      </c>
      <c r="J834">
        <f t="shared" si="621"/>
        <v>538.61111111111165</v>
      </c>
      <c r="K834">
        <f t="shared" si="639"/>
        <v>75102.481995486101</v>
      </c>
      <c r="L834">
        <f t="shared" si="625"/>
        <v>7136.597222222229</v>
      </c>
      <c r="M834">
        <f t="shared" si="626"/>
        <v>538.61111111111165</v>
      </c>
      <c r="N834">
        <f t="shared" si="644"/>
        <v>297979.1165123455</v>
      </c>
      <c r="O834">
        <f t="shared" si="627"/>
        <v>7136.597222222229</v>
      </c>
      <c r="P834">
        <f t="shared" si="628"/>
        <v>0</v>
      </c>
      <c r="Q834">
        <f t="shared" si="634"/>
        <v>1829435.3858024678</v>
      </c>
      <c r="R834">
        <f t="shared" si="634"/>
        <v>1524319.6720679021</v>
      </c>
      <c r="T834">
        <f t="shared" si="629"/>
        <v>121577.03125</v>
      </c>
      <c r="U834">
        <f t="shared" si="631"/>
        <v>7031.867283950618</v>
      </c>
      <c r="V834">
        <f t="shared" ref="V834" si="660">IF(U834&lt;0,-U834/(54-B833),0)</f>
        <v>0</v>
      </c>
      <c r="W834">
        <f t="shared" si="630"/>
        <v>0</v>
      </c>
    </row>
    <row r="835" spans="2:23" x14ac:dyDescent="0.25">
      <c r="B835" s="4">
        <v>833</v>
      </c>
      <c r="C835" s="11">
        <v>48.2</v>
      </c>
      <c r="D835" s="21">
        <f t="shared" si="623"/>
        <v>13.388888888888889</v>
      </c>
      <c r="E835">
        <f t="shared" si="636"/>
        <v>5549.4444444444507</v>
      </c>
      <c r="F835">
        <f t="shared" si="651"/>
        <v>0.13888888888888928</v>
      </c>
      <c r="G835">
        <f t="shared" si="624"/>
        <v>192.36111111111165</v>
      </c>
      <c r="I835">
        <f t="shared" ref="I835:I898" si="661">0.5*1225*0.388*1.779*(D835)^2</f>
        <v>75788.41798564815</v>
      </c>
      <c r="J835">
        <f t="shared" ref="J835:J898" si="662">1385*F835</f>
        <v>192.36111111111165</v>
      </c>
      <c r="K835">
        <f t="shared" si="639"/>
        <v>76320.450346759259</v>
      </c>
      <c r="L835">
        <f t="shared" si="625"/>
        <v>2575.5015432098839</v>
      </c>
      <c r="M835">
        <f t="shared" si="626"/>
        <v>192.36111111111165</v>
      </c>
      <c r="N835">
        <f t="shared" si="645"/>
        <v>305115.71373456775</v>
      </c>
      <c r="O835">
        <f t="shared" si="627"/>
        <v>2575.5015432098839</v>
      </c>
      <c r="P835">
        <f t="shared" si="628"/>
        <v>0</v>
      </c>
      <c r="Q835">
        <f t="shared" si="634"/>
        <v>1832010.8873456777</v>
      </c>
      <c r="R835">
        <f t="shared" si="634"/>
        <v>1524319.6720679021</v>
      </c>
      <c r="T835">
        <f t="shared" si="629"/>
        <v>124139.17438271605</v>
      </c>
      <c r="U835">
        <f t="shared" si="631"/>
        <v>2562.1431327160535</v>
      </c>
      <c r="V835">
        <f t="shared" ref="V835:V875" si="663">IF(U835&lt;0,-U835/(B835-B834),0)</f>
        <v>0</v>
      </c>
      <c r="W835">
        <f t="shared" si="630"/>
        <v>0</v>
      </c>
    </row>
    <row r="836" spans="2:23" x14ac:dyDescent="0.25">
      <c r="B836" s="4">
        <v>834</v>
      </c>
      <c r="C836" s="11">
        <v>48.7</v>
      </c>
      <c r="D836" s="21">
        <f t="shared" si="623"/>
        <v>13.527777777777779</v>
      </c>
      <c r="E836">
        <f t="shared" si="636"/>
        <v>5562.9722222222281</v>
      </c>
      <c r="F836">
        <f t="shared" si="651"/>
        <v>0.13888888888888928</v>
      </c>
      <c r="G836">
        <f t="shared" si="624"/>
        <v>192.36111111111165</v>
      </c>
      <c r="I836">
        <f t="shared" si="661"/>
        <v>77368.947268634263</v>
      </c>
      <c r="J836">
        <f t="shared" si="662"/>
        <v>192.36111111111165</v>
      </c>
      <c r="K836">
        <f t="shared" si="639"/>
        <v>77900.979629745372</v>
      </c>
      <c r="L836">
        <f t="shared" si="625"/>
        <v>2602.2183641975384</v>
      </c>
      <c r="M836">
        <f t="shared" si="626"/>
        <v>192.36111111111165</v>
      </c>
      <c r="N836">
        <f t="shared" si="646"/>
        <v>307691.21527777764</v>
      </c>
      <c r="O836">
        <f t="shared" si="627"/>
        <v>2602.2183641975384</v>
      </c>
      <c r="P836">
        <f t="shared" si="628"/>
        <v>0</v>
      </c>
      <c r="Q836">
        <f t="shared" si="634"/>
        <v>1834613.1057098752</v>
      </c>
      <c r="R836">
        <f t="shared" si="634"/>
        <v>1524319.6720679021</v>
      </c>
      <c r="T836">
        <f t="shared" si="629"/>
        <v>126728.03433641976</v>
      </c>
      <c r="U836">
        <f t="shared" si="631"/>
        <v>2588.859953703708</v>
      </c>
      <c r="V836">
        <f t="shared" si="663"/>
        <v>0</v>
      </c>
      <c r="W836">
        <f t="shared" si="630"/>
        <v>0</v>
      </c>
    </row>
    <row r="837" spans="2:23" x14ac:dyDescent="0.25">
      <c r="B837" s="4">
        <v>835</v>
      </c>
      <c r="C837" s="11">
        <v>49.3</v>
      </c>
      <c r="D837" s="21">
        <f t="shared" ref="D837:D900" si="664">C837/3.6</f>
        <v>13.694444444444443</v>
      </c>
      <c r="E837">
        <f t="shared" si="636"/>
        <v>5576.6666666666724</v>
      </c>
      <c r="F837">
        <f t="shared" si="651"/>
        <v>0.1666666666666643</v>
      </c>
      <c r="G837">
        <f t="shared" ref="G837:G900" si="665">1385*F837</f>
        <v>230.83333333333005</v>
      </c>
      <c r="I837">
        <f t="shared" si="661"/>
        <v>79287.112838078683</v>
      </c>
      <c r="J837">
        <f t="shared" si="662"/>
        <v>230.83333333333005</v>
      </c>
      <c r="K837">
        <f t="shared" si="639"/>
        <v>79857.617421412011</v>
      </c>
      <c r="L837">
        <f t="shared" ref="L837:L900" si="666">M837*D837</f>
        <v>3161.1342592592136</v>
      </c>
      <c r="M837">
        <f t="shared" ref="M837:M900" si="667">1385*F837</f>
        <v>230.83333333333005</v>
      </c>
      <c r="N837">
        <f t="shared" si="647"/>
        <v>310293.43364197516</v>
      </c>
      <c r="O837">
        <f t="shared" ref="O837:O900" si="668" xml:space="preserve"> MAX(L837, 0)</f>
        <v>3161.1342592592136</v>
      </c>
      <c r="P837">
        <f t="shared" ref="P837:P900" si="669" xml:space="preserve"> MAX(-L837, 0)</f>
        <v>0</v>
      </c>
      <c r="Q837">
        <f t="shared" si="634"/>
        <v>1837774.2399691346</v>
      </c>
      <c r="R837">
        <f t="shared" si="634"/>
        <v>1524319.6720679021</v>
      </c>
      <c r="T837">
        <f t="shared" ref="T837:T900" si="670">0.5*1385*(D837^2)</f>
        <v>129869.93248456786</v>
      </c>
      <c r="U837">
        <f t="shared" si="631"/>
        <v>3141.8981481481023</v>
      </c>
      <c r="V837">
        <f t="shared" ref="V837:V876" si="671">IF(U837&lt;0,-U837/(54-B836),0)</f>
        <v>0</v>
      </c>
      <c r="W837">
        <f t="shared" ref="W837:W900" si="672">0.1*V837</f>
        <v>0</v>
      </c>
    </row>
    <row r="838" spans="2:23" x14ac:dyDescent="0.25">
      <c r="B838" s="4">
        <v>836</v>
      </c>
      <c r="C838" s="11">
        <v>49.8</v>
      </c>
      <c r="D838" s="21">
        <f t="shared" si="664"/>
        <v>13.833333333333332</v>
      </c>
      <c r="E838">
        <f t="shared" si="636"/>
        <v>5590.5000000000055</v>
      </c>
      <c r="F838">
        <f t="shared" si="651"/>
        <v>0.13888888888888928</v>
      </c>
      <c r="G838">
        <f t="shared" si="665"/>
        <v>192.36111111111165</v>
      </c>
      <c r="I838">
        <f t="shared" si="661"/>
        <v>80903.526170833313</v>
      </c>
      <c r="J838">
        <f t="shared" si="662"/>
        <v>192.36111111111165</v>
      </c>
      <c r="K838">
        <f t="shared" si="639"/>
        <v>81435.558531944422</v>
      </c>
      <c r="L838">
        <f t="shared" si="666"/>
        <v>2660.9953703703777</v>
      </c>
      <c r="M838">
        <f t="shared" si="667"/>
        <v>192.36111111111165</v>
      </c>
      <c r="N838">
        <f t="shared" si="648"/>
        <v>313454.56790123438</v>
      </c>
      <c r="O838">
        <f t="shared" si="668"/>
        <v>2660.9953703703777</v>
      </c>
      <c r="P838">
        <f t="shared" si="669"/>
        <v>0</v>
      </c>
      <c r="Q838">
        <f t="shared" si="634"/>
        <v>1840435.2353395049</v>
      </c>
      <c r="R838">
        <f t="shared" si="634"/>
        <v>1524319.6720679021</v>
      </c>
      <c r="T838">
        <f t="shared" si="670"/>
        <v>132517.56944444444</v>
      </c>
      <c r="U838">
        <f t="shared" ref="U838:U901" si="673">T838-T837</f>
        <v>2647.6369598765741</v>
      </c>
      <c r="V838">
        <f t="shared" ref="V838:V890" si="674">IF(U838&lt;0,-U838/(B838-B837),0)</f>
        <v>0</v>
      </c>
      <c r="W838">
        <f t="shared" si="672"/>
        <v>0</v>
      </c>
    </row>
    <row r="839" spans="2:23" x14ac:dyDescent="0.25">
      <c r="B839" s="4">
        <v>837</v>
      </c>
      <c r="C839" s="11">
        <v>50.2</v>
      </c>
      <c r="D839" s="21">
        <f t="shared" si="664"/>
        <v>13.944444444444445</v>
      </c>
      <c r="E839">
        <f t="shared" si="636"/>
        <v>5604.4444444444498</v>
      </c>
      <c r="F839">
        <f t="shared" si="651"/>
        <v>0.11111111111111249</v>
      </c>
      <c r="G839">
        <f t="shared" si="665"/>
        <v>153.88888888889079</v>
      </c>
      <c r="I839">
        <f t="shared" si="661"/>
        <v>82208.400707870373</v>
      </c>
      <c r="J839">
        <f t="shared" si="662"/>
        <v>153.88888888889079</v>
      </c>
      <c r="K839">
        <f t="shared" si="639"/>
        <v>82701.960846759262</v>
      </c>
      <c r="L839">
        <f t="shared" si="666"/>
        <v>2145.8950617284218</v>
      </c>
      <c r="M839">
        <f t="shared" si="667"/>
        <v>153.88888888889079</v>
      </c>
      <c r="N839">
        <f t="shared" si="641"/>
        <v>316115.56327160477</v>
      </c>
      <c r="O839">
        <f t="shared" si="668"/>
        <v>2145.8950617284218</v>
      </c>
      <c r="P839">
        <f t="shared" si="669"/>
        <v>0</v>
      </c>
      <c r="Q839">
        <f t="shared" si="634"/>
        <v>1842581.1304012332</v>
      </c>
      <c r="R839">
        <f t="shared" si="634"/>
        <v>1524319.6720679021</v>
      </c>
      <c r="T839">
        <f t="shared" si="670"/>
        <v>134654.9151234568</v>
      </c>
      <c r="U839">
        <f t="shared" si="673"/>
        <v>2137.3456790123601</v>
      </c>
      <c r="V839">
        <f t="shared" ref="V839:V891" si="675">IF(U839&lt;0,-U839/(54-B838),0)</f>
        <v>0</v>
      </c>
      <c r="W839">
        <f t="shared" si="672"/>
        <v>0</v>
      </c>
    </row>
    <row r="840" spans="2:23" x14ac:dyDescent="0.25">
      <c r="B840" s="4">
        <v>838</v>
      </c>
      <c r="C840" s="11">
        <v>50.9</v>
      </c>
      <c r="D840" s="21">
        <f t="shared" si="664"/>
        <v>14.138888888888888</v>
      </c>
      <c r="E840">
        <f t="shared" si="636"/>
        <v>5618.5833333333385</v>
      </c>
      <c r="F840">
        <f t="shared" si="651"/>
        <v>0.19444444444444287</v>
      </c>
      <c r="G840">
        <f t="shared" si="665"/>
        <v>269.30555555555338</v>
      </c>
      <c r="I840">
        <f t="shared" si="661"/>
        <v>84517.049982523124</v>
      </c>
      <c r="J840">
        <f t="shared" si="662"/>
        <v>269.30555555555338</v>
      </c>
      <c r="K840">
        <f t="shared" si="639"/>
        <v>85126.026788078671</v>
      </c>
      <c r="L840">
        <f t="shared" si="666"/>
        <v>3807.6813271604628</v>
      </c>
      <c r="M840">
        <f t="shared" si="667"/>
        <v>269.30555555555338</v>
      </c>
      <c r="N840">
        <f t="shared" si="640"/>
        <v>318261.4583333332</v>
      </c>
      <c r="O840">
        <f t="shared" si="668"/>
        <v>3807.6813271604628</v>
      </c>
      <c r="P840">
        <f t="shared" si="669"/>
        <v>0</v>
      </c>
      <c r="Q840">
        <f t="shared" si="634"/>
        <v>1846388.8117283937</v>
      </c>
      <c r="R840">
        <f t="shared" si="634"/>
        <v>1524319.6720679021</v>
      </c>
      <c r="T840">
        <f t="shared" si="670"/>
        <v>138436.41396604935</v>
      </c>
      <c r="U840">
        <f t="shared" si="673"/>
        <v>3781.4988425925549</v>
      </c>
      <c r="V840">
        <f t="shared" ref="V840:V892" si="676">IF(U840&lt;0,-U840/(B840-B839),0)</f>
        <v>0</v>
      </c>
      <c r="W840">
        <f t="shared" si="672"/>
        <v>0</v>
      </c>
    </row>
    <row r="841" spans="2:23" x14ac:dyDescent="0.25">
      <c r="B841" s="4">
        <v>839</v>
      </c>
      <c r="C841" s="11">
        <v>51.8</v>
      </c>
      <c r="D841" s="21">
        <f t="shared" si="664"/>
        <v>14.388888888888888</v>
      </c>
      <c r="E841">
        <f t="shared" si="636"/>
        <v>5632.9722222222272</v>
      </c>
      <c r="F841">
        <f t="shared" si="651"/>
        <v>0.25</v>
      </c>
      <c r="G841">
        <f t="shared" si="665"/>
        <v>346.25</v>
      </c>
      <c r="I841">
        <f t="shared" si="661"/>
        <v>87532.288818981455</v>
      </c>
      <c r="J841">
        <f t="shared" si="662"/>
        <v>346.25</v>
      </c>
      <c r="K841">
        <f t="shared" si="639"/>
        <v>88218.210068981454</v>
      </c>
      <c r="L841">
        <f t="shared" si="666"/>
        <v>4982.1527777777774</v>
      </c>
      <c r="M841">
        <f t="shared" si="667"/>
        <v>346.25</v>
      </c>
      <c r="N841">
        <f t="shared" si="642"/>
        <v>322069.13966049365</v>
      </c>
      <c r="O841">
        <f t="shared" si="668"/>
        <v>4982.1527777777774</v>
      </c>
      <c r="P841">
        <f t="shared" si="669"/>
        <v>0</v>
      </c>
      <c r="Q841">
        <f t="shared" si="634"/>
        <v>1851370.9645061714</v>
      </c>
      <c r="R841">
        <f t="shared" si="634"/>
        <v>1524319.6720679021</v>
      </c>
      <c r="T841">
        <f t="shared" si="670"/>
        <v>143375.28549382713</v>
      </c>
      <c r="U841">
        <f t="shared" si="673"/>
        <v>4938.871527777781</v>
      </c>
      <c r="V841">
        <f t="shared" ref="V841:V893" si="677">IF(U841&lt;0,-U841/(54-B840),0)</f>
        <v>0</v>
      </c>
      <c r="W841">
        <f t="shared" si="672"/>
        <v>0</v>
      </c>
    </row>
    <row r="842" spans="2:23" x14ac:dyDescent="0.25">
      <c r="B842" s="4">
        <v>840</v>
      </c>
      <c r="C842" s="11">
        <v>52.5</v>
      </c>
      <c r="D842" s="21">
        <f t="shared" si="664"/>
        <v>14.583333333333332</v>
      </c>
      <c r="E842">
        <f t="shared" si="636"/>
        <v>5647.5555555555602</v>
      </c>
      <c r="F842">
        <f t="shared" si="651"/>
        <v>0.19444444444444464</v>
      </c>
      <c r="G842">
        <f t="shared" si="665"/>
        <v>269.30555555555583</v>
      </c>
      <c r="I842">
        <f t="shared" si="661"/>
        <v>89914.011067708314</v>
      </c>
      <c r="J842">
        <f t="shared" si="662"/>
        <v>269.30555555555583</v>
      </c>
      <c r="K842">
        <f t="shared" si="639"/>
        <v>90522.987873263875</v>
      </c>
      <c r="L842">
        <f t="shared" si="666"/>
        <v>3927.3726851851889</v>
      </c>
      <c r="M842">
        <f t="shared" si="667"/>
        <v>269.30555555555583</v>
      </c>
      <c r="N842">
        <f t="shared" si="643"/>
        <v>327051.2924382714</v>
      </c>
      <c r="O842">
        <f t="shared" si="668"/>
        <v>3927.3726851851889</v>
      </c>
      <c r="P842">
        <f t="shared" si="669"/>
        <v>0</v>
      </c>
      <c r="Q842">
        <f t="shared" si="634"/>
        <v>1855298.3371913566</v>
      </c>
      <c r="R842">
        <f t="shared" si="634"/>
        <v>1524319.6720679021</v>
      </c>
      <c r="T842">
        <f t="shared" si="670"/>
        <v>147276.47569444444</v>
      </c>
      <c r="U842">
        <f t="shared" si="673"/>
        <v>3901.1902006173041</v>
      </c>
      <c r="V842">
        <f t="shared" ref="V842:V894" si="678">IF(U842&lt;0,-U842/(B842-B841),0)</f>
        <v>0</v>
      </c>
      <c r="W842">
        <f t="shared" si="672"/>
        <v>0</v>
      </c>
    </row>
    <row r="843" spans="2:23" x14ac:dyDescent="0.25">
      <c r="B843" s="4">
        <v>841</v>
      </c>
      <c r="C843" s="11">
        <v>53.3</v>
      </c>
      <c r="D843" s="21">
        <f t="shared" si="664"/>
        <v>14.805555555555554</v>
      </c>
      <c r="E843">
        <f t="shared" si="636"/>
        <v>5662.3611111111159</v>
      </c>
      <c r="F843">
        <f t="shared" si="651"/>
        <v>0.22222222222222143</v>
      </c>
      <c r="G843">
        <f t="shared" si="665"/>
        <v>307.77777777777669</v>
      </c>
      <c r="I843">
        <f t="shared" si="661"/>
        <v>92675.125588078678</v>
      </c>
      <c r="J843">
        <f t="shared" si="662"/>
        <v>307.77777777777669</v>
      </c>
      <c r="K843">
        <f t="shared" si="639"/>
        <v>93322.574615856458</v>
      </c>
      <c r="L843">
        <f t="shared" si="666"/>
        <v>4556.8209876543042</v>
      </c>
      <c r="M843">
        <f t="shared" si="667"/>
        <v>307.77777777777669</v>
      </c>
      <c r="N843">
        <f t="shared" si="644"/>
        <v>330978.66512345657</v>
      </c>
      <c r="O843">
        <f t="shared" si="668"/>
        <v>4556.8209876543042</v>
      </c>
      <c r="P843">
        <f t="shared" si="669"/>
        <v>0</v>
      </c>
      <c r="Q843">
        <f t="shared" si="634"/>
        <v>1859855.158179011</v>
      </c>
      <c r="R843">
        <f t="shared" si="634"/>
        <v>1524319.6720679021</v>
      </c>
      <c r="T843">
        <f t="shared" si="670"/>
        <v>151799.09915123452</v>
      </c>
      <c r="U843">
        <f t="shared" si="673"/>
        <v>4522.6234567900829</v>
      </c>
      <c r="V843">
        <f t="shared" ref="V843:V895" si="679">IF(U843&lt;0,-U843/(54-B842),0)</f>
        <v>0</v>
      </c>
      <c r="W843">
        <f t="shared" si="672"/>
        <v>0</v>
      </c>
    </row>
    <row r="844" spans="2:23" x14ac:dyDescent="0.25">
      <c r="B844" s="4">
        <v>842</v>
      </c>
      <c r="C844" s="11">
        <v>54.5</v>
      </c>
      <c r="D844" s="21">
        <f t="shared" si="664"/>
        <v>15.138888888888889</v>
      </c>
      <c r="E844">
        <f t="shared" si="636"/>
        <v>5677.5000000000045</v>
      </c>
      <c r="F844">
        <f t="shared" si="651"/>
        <v>0.3333333333333357</v>
      </c>
      <c r="G844">
        <f t="shared" si="665"/>
        <v>461.66666666666993</v>
      </c>
      <c r="I844">
        <f t="shared" si="661"/>
        <v>96895.089840856483</v>
      </c>
      <c r="J844">
        <f t="shared" si="662"/>
        <v>461.66666666666993</v>
      </c>
      <c r="K844">
        <f t="shared" si="639"/>
        <v>97696.427757523154</v>
      </c>
      <c r="L844">
        <f t="shared" si="666"/>
        <v>6989.1203703704196</v>
      </c>
      <c r="M844">
        <f t="shared" si="667"/>
        <v>461.66666666666993</v>
      </c>
      <c r="N844">
        <f t="shared" si="645"/>
        <v>335535.48611111089</v>
      </c>
      <c r="O844">
        <f t="shared" si="668"/>
        <v>6989.1203703704196</v>
      </c>
      <c r="P844">
        <f t="shared" si="669"/>
        <v>0</v>
      </c>
      <c r="Q844">
        <f t="shared" si="634"/>
        <v>1866844.2785493813</v>
      </c>
      <c r="R844">
        <f t="shared" si="634"/>
        <v>1524319.6720679021</v>
      </c>
      <c r="T844">
        <f t="shared" si="670"/>
        <v>158711.27507716051</v>
      </c>
      <c r="U844">
        <f t="shared" si="673"/>
        <v>6912.1759259259852</v>
      </c>
      <c r="V844">
        <f t="shared" ref="V844:V896" si="680">IF(U844&lt;0,-U844/(B844-B843),0)</f>
        <v>0</v>
      </c>
      <c r="W844">
        <f t="shared" si="672"/>
        <v>0</v>
      </c>
    </row>
    <row r="845" spans="2:23" x14ac:dyDescent="0.25">
      <c r="B845" s="4">
        <v>843</v>
      </c>
      <c r="C845" s="11">
        <v>55.7</v>
      </c>
      <c r="D845" s="21">
        <f t="shared" si="664"/>
        <v>15.472222222222223</v>
      </c>
      <c r="E845">
        <f t="shared" si="636"/>
        <v>5692.9722222222272</v>
      </c>
      <c r="F845">
        <f t="shared" si="651"/>
        <v>0.33333333333333393</v>
      </c>
      <c r="G845">
        <f t="shared" si="665"/>
        <v>461.66666666666748</v>
      </c>
      <c r="I845">
        <f t="shared" si="661"/>
        <v>101209.00506030093</v>
      </c>
      <c r="J845">
        <f t="shared" si="662"/>
        <v>461.66666666666748</v>
      </c>
      <c r="K845">
        <f t="shared" si="639"/>
        <v>102010.3429769676</v>
      </c>
      <c r="L845">
        <f t="shared" si="666"/>
        <v>7143.0092592592728</v>
      </c>
      <c r="M845">
        <f t="shared" si="667"/>
        <v>461.66666666666748</v>
      </c>
      <c r="N845">
        <f t="shared" si="646"/>
        <v>342524.60648148129</v>
      </c>
      <c r="O845">
        <f t="shared" si="668"/>
        <v>7143.0092592592728</v>
      </c>
      <c r="P845">
        <f t="shared" si="669"/>
        <v>0</v>
      </c>
      <c r="Q845">
        <f t="shared" si="634"/>
        <v>1873987.2878086406</v>
      </c>
      <c r="R845">
        <f t="shared" si="634"/>
        <v>1524319.6720679021</v>
      </c>
      <c r="T845">
        <f t="shared" si="670"/>
        <v>165777.33989197534</v>
      </c>
      <c r="U845">
        <f t="shared" si="673"/>
        <v>7066.0648148148321</v>
      </c>
      <c r="V845">
        <f t="shared" ref="V845:V897" si="681">IF(U845&lt;0,-U845/(54-B844),0)</f>
        <v>0</v>
      </c>
      <c r="W845">
        <f t="shared" si="672"/>
        <v>0</v>
      </c>
    </row>
    <row r="846" spans="2:23" x14ac:dyDescent="0.25">
      <c r="B846" s="4">
        <v>844</v>
      </c>
      <c r="C846" s="11">
        <v>56.5</v>
      </c>
      <c r="D846" s="21">
        <f t="shared" si="664"/>
        <v>15.694444444444445</v>
      </c>
      <c r="E846">
        <f t="shared" si="636"/>
        <v>5708.6666666666715</v>
      </c>
      <c r="F846">
        <f t="shared" si="651"/>
        <v>0.22222222222222143</v>
      </c>
      <c r="G846">
        <f t="shared" si="665"/>
        <v>307.77777777777669</v>
      </c>
      <c r="I846">
        <f t="shared" si="661"/>
        <v>104137.14352141203</v>
      </c>
      <c r="J846">
        <f t="shared" si="662"/>
        <v>307.77777777777669</v>
      </c>
      <c r="K846">
        <f t="shared" si="639"/>
        <v>104784.59254918981</v>
      </c>
      <c r="L846">
        <f t="shared" si="666"/>
        <v>4830.4012345678839</v>
      </c>
      <c r="M846">
        <f t="shared" si="667"/>
        <v>307.77777777777669</v>
      </c>
      <c r="N846">
        <f t="shared" si="647"/>
        <v>349667.61574074056</v>
      </c>
      <c r="O846">
        <f t="shared" si="668"/>
        <v>4830.4012345678839</v>
      </c>
      <c r="P846">
        <f t="shared" si="669"/>
        <v>0</v>
      </c>
      <c r="Q846">
        <f t="shared" si="634"/>
        <v>1878817.6890432085</v>
      </c>
      <c r="R846">
        <f t="shared" si="634"/>
        <v>1524319.6720679021</v>
      </c>
      <c r="T846">
        <f t="shared" si="670"/>
        <v>170573.54359567902</v>
      </c>
      <c r="U846">
        <f t="shared" si="673"/>
        <v>4796.2037037036789</v>
      </c>
      <c r="V846">
        <f t="shared" ref="V846:V885" si="682">IF(U846&lt;0,-U846/(B846-B845),0)</f>
        <v>0</v>
      </c>
      <c r="W846">
        <f t="shared" si="672"/>
        <v>0</v>
      </c>
    </row>
    <row r="847" spans="2:23" x14ac:dyDescent="0.25">
      <c r="B847" s="4">
        <v>845</v>
      </c>
      <c r="C847" s="11">
        <v>56.8</v>
      </c>
      <c r="D847" s="21">
        <f t="shared" si="664"/>
        <v>15.777777777777777</v>
      </c>
      <c r="E847">
        <f t="shared" si="636"/>
        <v>5724.4444444444489</v>
      </c>
      <c r="F847">
        <f t="shared" si="651"/>
        <v>8.3333333333332149E-2</v>
      </c>
      <c r="G847">
        <f t="shared" si="665"/>
        <v>115.41666666666502</v>
      </c>
      <c r="I847">
        <f t="shared" si="661"/>
        <v>105245.96065925925</v>
      </c>
      <c r="J847">
        <f t="shared" si="662"/>
        <v>115.41666666666502</v>
      </c>
      <c r="K847">
        <f t="shared" si="639"/>
        <v>105701.04857592592</v>
      </c>
      <c r="L847">
        <f t="shared" si="666"/>
        <v>1821.0185185184926</v>
      </c>
      <c r="M847">
        <f t="shared" si="667"/>
        <v>115.41666666666502</v>
      </c>
      <c r="N847">
        <f t="shared" si="648"/>
        <v>354498.01697530842</v>
      </c>
      <c r="O847">
        <f t="shared" si="668"/>
        <v>1821.0185185184926</v>
      </c>
      <c r="P847">
        <f t="shared" si="669"/>
        <v>0</v>
      </c>
      <c r="Q847">
        <f t="shared" si="634"/>
        <v>1880638.7075617269</v>
      </c>
      <c r="R847">
        <f t="shared" si="634"/>
        <v>1524319.6720679021</v>
      </c>
      <c r="T847">
        <f t="shared" si="670"/>
        <v>172389.75308641975</v>
      </c>
      <c r="U847">
        <f t="shared" si="673"/>
        <v>1816.20949074073</v>
      </c>
      <c r="V847">
        <f t="shared" ref="V847:V886" si="683">IF(U847&lt;0,-U847/(54-B846),0)</f>
        <v>0</v>
      </c>
      <c r="W847">
        <f t="shared" si="672"/>
        <v>0</v>
      </c>
    </row>
    <row r="848" spans="2:23" x14ac:dyDescent="0.25">
      <c r="B848" s="4">
        <v>846</v>
      </c>
      <c r="C848" s="11">
        <v>57</v>
      </c>
      <c r="D848" s="21">
        <f t="shared" si="664"/>
        <v>15.833333333333332</v>
      </c>
      <c r="E848">
        <f t="shared" si="636"/>
        <v>5740.2777777777819</v>
      </c>
      <c r="F848">
        <f t="shared" si="651"/>
        <v>5.5555555555555358E-2</v>
      </c>
      <c r="G848">
        <f t="shared" si="665"/>
        <v>76.944444444444173</v>
      </c>
      <c r="I848">
        <f t="shared" si="661"/>
        <v>105988.4342708333</v>
      </c>
      <c r="J848">
        <f t="shared" si="662"/>
        <v>76.944444444444173</v>
      </c>
      <c r="K848">
        <f t="shared" si="639"/>
        <v>106405.04996527774</v>
      </c>
      <c r="L848">
        <f t="shared" si="666"/>
        <v>1218.2870370370326</v>
      </c>
      <c r="M848">
        <f t="shared" si="667"/>
        <v>76.944444444444173</v>
      </c>
      <c r="N848">
        <f t="shared" si="641"/>
        <v>356319.0354938269</v>
      </c>
      <c r="O848">
        <f t="shared" si="668"/>
        <v>1218.2870370370326</v>
      </c>
      <c r="P848">
        <f t="shared" si="669"/>
        <v>0</v>
      </c>
      <c r="Q848">
        <f t="shared" si="634"/>
        <v>1881856.994598764</v>
      </c>
      <c r="R848">
        <f t="shared" si="634"/>
        <v>1524319.6720679021</v>
      </c>
      <c r="T848">
        <f t="shared" si="670"/>
        <v>173605.90277777775</v>
      </c>
      <c r="U848">
        <f t="shared" si="673"/>
        <v>1216.1496913580049</v>
      </c>
      <c r="V848">
        <f t="shared" ref="V848:V901" si="684">IF(U848&lt;0,-U848/(B848-B847),0)</f>
        <v>0</v>
      </c>
      <c r="W848">
        <f t="shared" si="672"/>
        <v>0</v>
      </c>
    </row>
    <row r="849" spans="2:23" x14ac:dyDescent="0.25">
      <c r="B849" s="4">
        <v>847</v>
      </c>
      <c r="C849" s="11">
        <v>57.2</v>
      </c>
      <c r="D849" s="21">
        <f t="shared" si="664"/>
        <v>15.888888888888889</v>
      </c>
      <c r="E849">
        <f t="shared" si="636"/>
        <v>5756.1666666666706</v>
      </c>
      <c r="F849">
        <f t="shared" si="651"/>
        <v>5.5555555555557135E-2</v>
      </c>
      <c r="G849">
        <f t="shared" si="665"/>
        <v>76.944444444446631</v>
      </c>
      <c r="I849">
        <f t="shared" si="661"/>
        <v>106733.51763148149</v>
      </c>
      <c r="J849">
        <f t="shared" si="662"/>
        <v>76.944444444446631</v>
      </c>
      <c r="K849">
        <f t="shared" si="639"/>
        <v>107150.13332592594</v>
      </c>
      <c r="L849">
        <f t="shared" si="666"/>
        <v>1222.5617283950965</v>
      </c>
      <c r="M849">
        <f t="shared" si="667"/>
        <v>76.944444444446631</v>
      </c>
      <c r="N849">
        <f t="shared" si="640"/>
        <v>357537.32253086392</v>
      </c>
      <c r="O849">
        <f t="shared" si="668"/>
        <v>1222.5617283950965</v>
      </c>
      <c r="P849">
        <f t="shared" si="669"/>
        <v>0</v>
      </c>
      <c r="Q849">
        <f t="shared" ref="Q849:R912" si="685">O849+Q848</f>
        <v>1883079.5563271591</v>
      </c>
      <c r="R849">
        <f t="shared" si="685"/>
        <v>1524319.6720679021</v>
      </c>
      <c r="T849">
        <f t="shared" si="670"/>
        <v>174826.32716049385</v>
      </c>
      <c r="U849">
        <f t="shared" si="673"/>
        <v>1220.4243827160972</v>
      </c>
      <c r="V849">
        <f t="shared" si="684"/>
        <v>0</v>
      </c>
      <c r="W849">
        <f t="shared" si="672"/>
        <v>0</v>
      </c>
    </row>
    <row r="850" spans="2:23" x14ac:dyDescent="0.25">
      <c r="B850" s="4">
        <v>848</v>
      </c>
      <c r="C850" s="11">
        <v>57.7</v>
      </c>
      <c r="D850" s="21">
        <f t="shared" si="664"/>
        <v>16.027777777777779</v>
      </c>
      <c r="E850">
        <f t="shared" si="636"/>
        <v>5772.194444444448</v>
      </c>
      <c r="F850">
        <f t="shared" si="651"/>
        <v>0.13888888888888928</v>
      </c>
      <c r="G850">
        <f t="shared" si="665"/>
        <v>192.36111111111165</v>
      </c>
      <c r="I850">
        <f t="shared" si="661"/>
        <v>108607.64368530094</v>
      </c>
      <c r="J850">
        <f t="shared" si="662"/>
        <v>192.36111111111165</v>
      </c>
      <c r="K850">
        <f t="shared" si="639"/>
        <v>109139.67604641205</v>
      </c>
      <c r="L850">
        <f t="shared" si="666"/>
        <v>3083.1211419753176</v>
      </c>
      <c r="M850">
        <f t="shared" si="667"/>
        <v>192.36111111111165</v>
      </c>
      <c r="N850">
        <f t="shared" si="642"/>
        <v>358759.88425925904</v>
      </c>
      <c r="O850">
        <f t="shared" si="668"/>
        <v>3083.1211419753176</v>
      </c>
      <c r="P850">
        <f t="shared" si="669"/>
        <v>0</v>
      </c>
      <c r="Q850">
        <f t="shared" si="685"/>
        <v>1886162.6774691343</v>
      </c>
      <c r="R850">
        <f t="shared" si="685"/>
        <v>1524319.6720679021</v>
      </c>
      <c r="T850">
        <f t="shared" si="670"/>
        <v>177896.08989197534</v>
      </c>
      <c r="U850">
        <f t="shared" si="673"/>
        <v>3069.762731481489</v>
      </c>
      <c r="V850">
        <f t="shared" ref="V850:V889" si="686">IF(U850&lt;0,-U850/(54-B849),0)</f>
        <v>0</v>
      </c>
      <c r="W850">
        <f t="shared" si="672"/>
        <v>0</v>
      </c>
    </row>
    <row r="851" spans="2:23" x14ac:dyDescent="0.25">
      <c r="B851" s="4">
        <v>849</v>
      </c>
      <c r="C851" s="11">
        <v>58.7</v>
      </c>
      <c r="D851" s="21">
        <f t="shared" si="664"/>
        <v>16.305555555555557</v>
      </c>
      <c r="E851">
        <f t="shared" si="636"/>
        <v>5788.5000000000036</v>
      </c>
      <c r="F851">
        <f t="shared" si="651"/>
        <v>0.27777777777777857</v>
      </c>
      <c r="G851">
        <f t="shared" si="665"/>
        <v>384.72222222222331</v>
      </c>
      <c r="I851">
        <f t="shared" si="661"/>
        <v>112404.82858807873</v>
      </c>
      <c r="J851">
        <f t="shared" si="662"/>
        <v>384.72222222222331</v>
      </c>
      <c r="K851">
        <f t="shared" si="639"/>
        <v>113129.22206030095</v>
      </c>
      <c r="L851">
        <f t="shared" si="666"/>
        <v>6273.1095679012533</v>
      </c>
      <c r="M851">
        <f t="shared" si="667"/>
        <v>384.72222222222331</v>
      </c>
      <c r="N851">
        <f t="shared" si="643"/>
        <v>361843.00540123438</v>
      </c>
      <c r="O851">
        <f t="shared" si="668"/>
        <v>6273.1095679012533</v>
      </c>
      <c r="P851">
        <f t="shared" si="669"/>
        <v>0</v>
      </c>
      <c r="Q851">
        <f t="shared" si="685"/>
        <v>1892435.7870370357</v>
      </c>
      <c r="R851">
        <f t="shared" si="685"/>
        <v>1524319.6720679021</v>
      </c>
      <c r="T851">
        <f t="shared" si="670"/>
        <v>184115.76581790129</v>
      </c>
      <c r="U851">
        <f t="shared" si="673"/>
        <v>6219.6759259259561</v>
      </c>
      <c r="V851">
        <f t="shared" si="674"/>
        <v>0</v>
      </c>
      <c r="W851">
        <f t="shared" si="672"/>
        <v>0</v>
      </c>
    </row>
    <row r="852" spans="2:23" x14ac:dyDescent="0.25">
      <c r="B852" s="4">
        <v>850</v>
      </c>
      <c r="C852" s="11">
        <v>60.1</v>
      </c>
      <c r="D852" s="21">
        <f t="shared" si="664"/>
        <v>16.694444444444443</v>
      </c>
      <c r="E852">
        <f t="shared" si="636"/>
        <v>5805.194444444448</v>
      </c>
      <c r="F852">
        <f t="shared" si="651"/>
        <v>0.38888888888888573</v>
      </c>
      <c r="G852">
        <f t="shared" si="665"/>
        <v>538.61111111110677</v>
      </c>
      <c r="I852">
        <f t="shared" si="661"/>
        <v>117830.49691307866</v>
      </c>
      <c r="J852">
        <f t="shared" si="662"/>
        <v>538.61111111110677</v>
      </c>
      <c r="K852">
        <f t="shared" si="639"/>
        <v>118708.77927418977</v>
      </c>
      <c r="L852">
        <f t="shared" si="666"/>
        <v>8991.813271604864</v>
      </c>
      <c r="M852">
        <f t="shared" si="667"/>
        <v>538.61111111110677</v>
      </c>
      <c r="N852">
        <f t="shared" si="644"/>
        <v>368116.11496913561</v>
      </c>
      <c r="O852">
        <f t="shared" si="668"/>
        <v>8991.813271604864</v>
      </c>
      <c r="P852">
        <f t="shared" si="669"/>
        <v>0</v>
      </c>
      <c r="Q852">
        <f t="shared" si="685"/>
        <v>1901427.6003086406</v>
      </c>
      <c r="R852">
        <f t="shared" si="685"/>
        <v>1524319.6720679021</v>
      </c>
      <c r="T852">
        <f t="shared" si="670"/>
        <v>193002.84915123452</v>
      </c>
      <c r="U852">
        <f t="shared" si="673"/>
        <v>8887.0833333332266</v>
      </c>
      <c r="V852">
        <f t="shared" si="675"/>
        <v>0</v>
      </c>
      <c r="W852">
        <f t="shared" si="672"/>
        <v>0</v>
      </c>
    </row>
    <row r="853" spans="2:23" x14ac:dyDescent="0.25">
      <c r="B853" s="4">
        <v>851</v>
      </c>
      <c r="C853" s="11">
        <v>61.1</v>
      </c>
      <c r="D853" s="21">
        <f t="shared" si="664"/>
        <v>16.972222222222221</v>
      </c>
      <c r="E853">
        <f t="shared" ref="E853:E916" si="687">D853+E852</f>
        <v>5822.1666666666706</v>
      </c>
      <c r="F853">
        <f t="shared" si="651"/>
        <v>0.27777777777777857</v>
      </c>
      <c r="G853">
        <f t="shared" si="665"/>
        <v>384.72222222222331</v>
      </c>
      <c r="I853">
        <f t="shared" si="661"/>
        <v>121784.26676030092</v>
      </c>
      <c r="J853">
        <f t="shared" si="662"/>
        <v>384.72222222222331</v>
      </c>
      <c r="K853">
        <f t="shared" si="639"/>
        <v>122508.66023252314</v>
      </c>
      <c r="L853">
        <f t="shared" si="666"/>
        <v>6529.5910493827341</v>
      </c>
      <c r="M853">
        <f t="shared" si="667"/>
        <v>384.72222222222331</v>
      </c>
      <c r="N853">
        <f t="shared" si="645"/>
        <v>377107.9282407405</v>
      </c>
      <c r="O853">
        <f t="shared" si="668"/>
        <v>6529.5910493827341</v>
      </c>
      <c r="P853">
        <f t="shared" si="669"/>
        <v>0</v>
      </c>
      <c r="Q853">
        <f t="shared" si="685"/>
        <v>1907957.1913580233</v>
      </c>
      <c r="R853">
        <f t="shared" si="685"/>
        <v>1524319.6720679021</v>
      </c>
      <c r="T853">
        <f t="shared" si="670"/>
        <v>199479.00655864197</v>
      </c>
      <c r="U853">
        <f t="shared" si="673"/>
        <v>6476.1574074074451</v>
      </c>
      <c r="V853">
        <f t="shared" si="676"/>
        <v>0</v>
      </c>
      <c r="W853">
        <f t="shared" si="672"/>
        <v>0</v>
      </c>
    </row>
    <row r="854" spans="2:23" x14ac:dyDescent="0.25">
      <c r="B854" s="4">
        <v>852</v>
      </c>
      <c r="C854" s="11">
        <v>61.7</v>
      </c>
      <c r="D854" s="21">
        <f t="shared" si="664"/>
        <v>17.138888888888889</v>
      </c>
      <c r="E854">
        <f t="shared" si="687"/>
        <v>5839.3055555555593</v>
      </c>
      <c r="F854">
        <f t="shared" si="651"/>
        <v>0.16666666666666785</v>
      </c>
      <c r="G854">
        <f t="shared" si="665"/>
        <v>230.83333333333496</v>
      </c>
      <c r="I854">
        <f t="shared" si="661"/>
        <v>124187.84565752315</v>
      </c>
      <c r="J854">
        <f t="shared" si="662"/>
        <v>230.83333333333496</v>
      </c>
      <c r="K854">
        <f t="shared" si="639"/>
        <v>124758.35024085648</v>
      </c>
      <c r="L854">
        <f t="shared" si="666"/>
        <v>3956.2268518518799</v>
      </c>
      <c r="M854">
        <f t="shared" si="667"/>
        <v>230.83333333333496</v>
      </c>
      <c r="N854">
        <f t="shared" si="646"/>
        <v>383637.51929012325</v>
      </c>
      <c r="O854">
        <f t="shared" si="668"/>
        <v>3956.2268518518799</v>
      </c>
      <c r="P854">
        <f t="shared" si="669"/>
        <v>0</v>
      </c>
      <c r="Q854">
        <f t="shared" si="685"/>
        <v>1911913.4182098752</v>
      </c>
      <c r="R854">
        <f t="shared" si="685"/>
        <v>1524319.6720679021</v>
      </c>
      <c r="T854">
        <f t="shared" si="670"/>
        <v>203415.99729938273</v>
      </c>
      <c r="U854">
        <f t="shared" si="673"/>
        <v>3936.9907407407591</v>
      </c>
      <c r="V854">
        <f t="shared" si="677"/>
        <v>0</v>
      </c>
      <c r="W854">
        <f t="shared" si="672"/>
        <v>0</v>
      </c>
    </row>
    <row r="855" spans="2:23" x14ac:dyDescent="0.25">
      <c r="B855" s="4">
        <v>853</v>
      </c>
      <c r="C855" s="11">
        <v>62.3</v>
      </c>
      <c r="D855" s="21">
        <f t="shared" si="664"/>
        <v>17.305555555555554</v>
      </c>
      <c r="E855">
        <f t="shared" si="687"/>
        <v>5856.611111111115</v>
      </c>
      <c r="F855">
        <f t="shared" si="651"/>
        <v>0.1666666666666643</v>
      </c>
      <c r="G855">
        <f t="shared" si="665"/>
        <v>230.83333333333005</v>
      </c>
      <c r="I855">
        <f t="shared" si="661"/>
        <v>126614.912296412</v>
      </c>
      <c r="J855">
        <f t="shared" si="662"/>
        <v>230.83333333333005</v>
      </c>
      <c r="K855">
        <f t="shared" si="639"/>
        <v>127185.41687974533</v>
      </c>
      <c r="L855">
        <f t="shared" si="666"/>
        <v>3994.6990740740166</v>
      </c>
      <c r="M855">
        <f t="shared" si="667"/>
        <v>230.83333333333005</v>
      </c>
      <c r="N855">
        <f t="shared" si="647"/>
        <v>387593.74614197511</v>
      </c>
      <c r="O855">
        <f t="shared" si="668"/>
        <v>3994.6990740740166</v>
      </c>
      <c r="P855">
        <f t="shared" si="669"/>
        <v>0</v>
      </c>
      <c r="Q855">
        <f t="shared" si="685"/>
        <v>1915908.1172839492</v>
      </c>
      <c r="R855">
        <f t="shared" si="685"/>
        <v>1524319.6720679021</v>
      </c>
      <c r="T855">
        <f t="shared" si="670"/>
        <v>207391.46026234564</v>
      </c>
      <c r="U855">
        <f t="shared" si="673"/>
        <v>3975.4629629629198</v>
      </c>
      <c r="V855">
        <f t="shared" si="678"/>
        <v>0</v>
      </c>
      <c r="W855">
        <f t="shared" si="672"/>
        <v>0</v>
      </c>
    </row>
    <row r="856" spans="2:23" x14ac:dyDescent="0.25">
      <c r="B856" s="4">
        <v>854</v>
      </c>
      <c r="C856" s="11">
        <v>62.9</v>
      </c>
      <c r="D856" s="21">
        <f t="shared" si="664"/>
        <v>17.472222222222221</v>
      </c>
      <c r="E856">
        <f t="shared" si="687"/>
        <v>5874.0833333333376</v>
      </c>
      <c r="F856">
        <f t="shared" si="651"/>
        <v>0.16666666666666785</v>
      </c>
      <c r="G856">
        <f t="shared" si="665"/>
        <v>230.83333333333496</v>
      </c>
      <c r="I856">
        <f t="shared" si="661"/>
        <v>129065.46667696755</v>
      </c>
      <c r="J856">
        <f t="shared" si="662"/>
        <v>230.83333333333496</v>
      </c>
      <c r="K856">
        <f t="shared" si="639"/>
        <v>129635.97126030088</v>
      </c>
      <c r="L856">
        <f t="shared" si="666"/>
        <v>4033.1712962963247</v>
      </c>
      <c r="M856">
        <f t="shared" si="667"/>
        <v>230.83333333333496</v>
      </c>
      <c r="N856">
        <f t="shared" si="648"/>
        <v>391588.44521604915</v>
      </c>
      <c r="O856">
        <f t="shared" si="668"/>
        <v>4033.1712962963247</v>
      </c>
      <c r="P856">
        <f t="shared" si="669"/>
        <v>0</v>
      </c>
      <c r="Q856">
        <f t="shared" si="685"/>
        <v>1919941.2885802456</v>
      </c>
      <c r="R856">
        <f t="shared" si="685"/>
        <v>1524319.6720679021</v>
      </c>
      <c r="T856">
        <f t="shared" si="670"/>
        <v>211405.39544753081</v>
      </c>
      <c r="U856">
        <f t="shared" si="673"/>
        <v>4013.9351851851679</v>
      </c>
      <c r="V856">
        <f t="shared" si="679"/>
        <v>0</v>
      </c>
      <c r="W856">
        <f t="shared" si="672"/>
        <v>0</v>
      </c>
    </row>
    <row r="857" spans="2:23" x14ac:dyDescent="0.25">
      <c r="B857" s="4">
        <v>855</v>
      </c>
      <c r="C857" s="11">
        <v>63.3</v>
      </c>
      <c r="D857" s="21">
        <f t="shared" si="664"/>
        <v>17.583333333333332</v>
      </c>
      <c r="E857">
        <f t="shared" si="687"/>
        <v>5891.6666666666706</v>
      </c>
      <c r="F857">
        <f t="shared" si="651"/>
        <v>0.11111111111111072</v>
      </c>
      <c r="G857">
        <f t="shared" si="665"/>
        <v>153.88888888888835</v>
      </c>
      <c r="I857">
        <f t="shared" si="661"/>
        <v>130712.21834270831</v>
      </c>
      <c r="J857">
        <f t="shared" si="662"/>
        <v>153.88888888888835</v>
      </c>
      <c r="K857">
        <f t="shared" si="639"/>
        <v>131205.7784815972</v>
      </c>
      <c r="L857">
        <f t="shared" si="666"/>
        <v>2705.87962962962</v>
      </c>
      <c r="M857">
        <f t="shared" si="667"/>
        <v>153.88888888888835</v>
      </c>
      <c r="N857">
        <f t="shared" si="641"/>
        <v>395621.6165123455</v>
      </c>
      <c r="O857">
        <f t="shared" si="668"/>
        <v>2705.87962962962</v>
      </c>
      <c r="P857">
        <f t="shared" si="669"/>
        <v>0</v>
      </c>
      <c r="Q857">
        <f t="shared" si="685"/>
        <v>1922647.1682098752</v>
      </c>
      <c r="R857">
        <f t="shared" si="685"/>
        <v>1524319.6720679021</v>
      </c>
      <c r="T857">
        <f t="shared" si="670"/>
        <v>214102.72569444444</v>
      </c>
      <c r="U857">
        <f t="shared" si="673"/>
        <v>2697.3302469136252</v>
      </c>
      <c r="V857">
        <f t="shared" si="680"/>
        <v>0</v>
      </c>
      <c r="W857">
        <f t="shared" si="672"/>
        <v>0</v>
      </c>
    </row>
    <row r="858" spans="2:23" x14ac:dyDescent="0.25">
      <c r="B858" s="4">
        <v>856</v>
      </c>
      <c r="C858" s="11">
        <v>63.4</v>
      </c>
      <c r="D858" s="21">
        <f t="shared" si="664"/>
        <v>17.611111111111111</v>
      </c>
      <c r="E858">
        <f t="shared" si="687"/>
        <v>5909.2777777777819</v>
      </c>
      <c r="F858">
        <f t="shared" si="651"/>
        <v>2.7777777777778567E-2</v>
      </c>
      <c r="G858">
        <f t="shared" si="665"/>
        <v>38.472222222223316</v>
      </c>
      <c r="I858">
        <f t="shared" si="661"/>
        <v>131125.5373523148</v>
      </c>
      <c r="J858">
        <f t="shared" si="662"/>
        <v>38.472222222223316</v>
      </c>
      <c r="K858">
        <f t="shared" si="639"/>
        <v>131503.68082453703</v>
      </c>
      <c r="L858">
        <f t="shared" si="666"/>
        <v>677.53858024693284</v>
      </c>
      <c r="M858">
        <f t="shared" si="667"/>
        <v>38.472222222223316</v>
      </c>
      <c r="N858">
        <f t="shared" si="640"/>
        <v>398327.49614197511</v>
      </c>
      <c r="O858">
        <f t="shared" si="668"/>
        <v>677.53858024693284</v>
      </c>
      <c r="P858">
        <f t="shared" si="669"/>
        <v>0</v>
      </c>
      <c r="Q858">
        <f t="shared" si="685"/>
        <v>1923324.7067901222</v>
      </c>
      <c r="R858">
        <f t="shared" si="685"/>
        <v>1524319.6720679021</v>
      </c>
      <c r="T858">
        <f t="shared" si="670"/>
        <v>214779.7299382716</v>
      </c>
      <c r="U858">
        <f t="shared" si="673"/>
        <v>677.00424382716301</v>
      </c>
      <c r="V858">
        <f t="shared" si="681"/>
        <v>0</v>
      </c>
      <c r="W858">
        <f t="shared" si="672"/>
        <v>0</v>
      </c>
    </row>
    <row r="859" spans="2:23" x14ac:dyDescent="0.25">
      <c r="B859" s="4">
        <v>857</v>
      </c>
      <c r="C859" s="11">
        <v>63.5</v>
      </c>
      <c r="D859" s="21">
        <f t="shared" si="664"/>
        <v>17.638888888888889</v>
      </c>
      <c r="E859">
        <f t="shared" si="687"/>
        <v>5926.9166666666706</v>
      </c>
      <c r="F859">
        <f t="shared" si="651"/>
        <v>2.7777777777778567E-2</v>
      </c>
      <c r="G859">
        <f t="shared" si="665"/>
        <v>38.472222222223316</v>
      </c>
      <c r="I859">
        <f t="shared" si="661"/>
        <v>131539.50879918979</v>
      </c>
      <c r="J859">
        <f t="shared" si="662"/>
        <v>38.472222222223316</v>
      </c>
      <c r="K859">
        <f t="shared" si="639"/>
        <v>131917.65227141202</v>
      </c>
      <c r="L859">
        <f t="shared" si="666"/>
        <v>678.60725308643907</v>
      </c>
      <c r="M859">
        <f t="shared" si="667"/>
        <v>38.472222222223316</v>
      </c>
      <c r="N859">
        <f t="shared" si="642"/>
        <v>399005.03472222202</v>
      </c>
      <c r="O859">
        <f t="shared" si="668"/>
        <v>678.60725308643907</v>
      </c>
      <c r="P859">
        <f t="shared" si="669"/>
        <v>0</v>
      </c>
      <c r="Q859">
        <f t="shared" si="685"/>
        <v>1924003.3140432087</v>
      </c>
      <c r="R859">
        <f t="shared" si="685"/>
        <v>1524319.6720679021</v>
      </c>
      <c r="T859">
        <f t="shared" si="670"/>
        <v>215457.80285493826</v>
      </c>
      <c r="U859">
        <f t="shared" si="673"/>
        <v>678.07291666665697</v>
      </c>
      <c r="V859">
        <f t="shared" ref="V859:V898" si="688">IF(U859&lt;0,-U859/(B859-B858),0)</f>
        <v>0</v>
      </c>
      <c r="W859">
        <f t="shared" si="672"/>
        <v>0</v>
      </c>
    </row>
    <row r="860" spans="2:23" x14ac:dyDescent="0.25">
      <c r="B860" s="4">
        <v>858</v>
      </c>
      <c r="C860" s="11">
        <v>64.5</v>
      </c>
      <c r="D860" s="21">
        <f t="shared" si="664"/>
        <v>17.916666666666668</v>
      </c>
      <c r="E860">
        <f t="shared" si="687"/>
        <v>5944.8333333333376</v>
      </c>
      <c r="F860">
        <f t="shared" si="651"/>
        <v>0.27777777777777857</v>
      </c>
      <c r="G860">
        <f t="shared" si="665"/>
        <v>384.72222222222331</v>
      </c>
      <c r="I860">
        <f t="shared" si="661"/>
        <v>135715.10731770835</v>
      </c>
      <c r="J860">
        <f t="shared" si="662"/>
        <v>384.72222222222331</v>
      </c>
      <c r="K860">
        <f t="shared" ref="K860:K923" si="689">G860+339.67125+I860</f>
        <v>136439.50078993058</v>
      </c>
      <c r="L860">
        <f t="shared" si="666"/>
        <v>6892.9398148148348</v>
      </c>
      <c r="M860">
        <f t="shared" si="667"/>
        <v>384.72222222222331</v>
      </c>
      <c r="N860">
        <f t="shared" si="643"/>
        <v>399683.64197530848</v>
      </c>
      <c r="O860">
        <f t="shared" si="668"/>
        <v>6892.9398148148348</v>
      </c>
      <c r="P860">
        <f t="shared" si="669"/>
        <v>0</v>
      </c>
      <c r="Q860">
        <f t="shared" si="685"/>
        <v>1930896.2538580236</v>
      </c>
      <c r="R860">
        <f t="shared" si="685"/>
        <v>1524319.6720679021</v>
      </c>
      <c r="T860">
        <f t="shared" si="670"/>
        <v>222297.30902777784</v>
      </c>
      <c r="U860">
        <f t="shared" si="673"/>
        <v>6839.5061728395813</v>
      </c>
      <c r="V860">
        <f t="shared" ref="V860:V899" si="690">IF(U860&lt;0,-U860/(54-B859),0)</f>
        <v>0</v>
      </c>
      <c r="W860">
        <f t="shared" si="672"/>
        <v>0</v>
      </c>
    </row>
    <row r="861" spans="2:23" x14ac:dyDescent="0.25">
      <c r="B861" s="4">
        <v>859</v>
      </c>
      <c r="C861" s="11">
        <v>65.8</v>
      </c>
      <c r="D861" s="21">
        <f t="shared" si="664"/>
        <v>18.277777777777775</v>
      </c>
      <c r="E861">
        <f t="shared" si="687"/>
        <v>5963.111111111115</v>
      </c>
      <c r="F861">
        <f t="shared" si="651"/>
        <v>0.36111111111110716</v>
      </c>
      <c r="G861">
        <f t="shared" si="665"/>
        <v>500.1388888888834</v>
      </c>
      <c r="I861">
        <f t="shared" si="661"/>
        <v>141240.92476342589</v>
      </c>
      <c r="J861">
        <f t="shared" si="662"/>
        <v>500.1388888888834</v>
      </c>
      <c r="K861">
        <f t="shared" si="689"/>
        <v>142080.73490231478</v>
      </c>
      <c r="L861">
        <f t="shared" si="666"/>
        <v>9141.4274691357004</v>
      </c>
      <c r="M861">
        <f t="shared" si="667"/>
        <v>500.1388888888834</v>
      </c>
      <c r="N861">
        <f t="shared" si="644"/>
        <v>406576.58179012331</v>
      </c>
      <c r="O861">
        <f t="shared" si="668"/>
        <v>9141.4274691357004</v>
      </c>
      <c r="P861">
        <f t="shared" si="669"/>
        <v>0</v>
      </c>
      <c r="Q861">
        <f t="shared" si="685"/>
        <v>1940037.6813271593</v>
      </c>
      <c r="R861">
        <f t="shared" si="685"/>
        <v>1524319.6720679021</v>
      </c>
      <c r="T861">
        <f t="shared" si="670"/>
        <v>231348.43364197525</v>
      </c>
      <c r="U861">
        <f t="shared" si="673"/>
        <v>9051.1246141974116</v>
      </c>
      <c r="V861">
        <f t="shared" si="684"/>
        <v>0</v>
      </c>
      <c r="W861">
        <f t="shared" si="672"/>
        <v>0</v>
      </c>
    </row>
    <row r="862" spans="2:23" x14ac:dyDescent="0.25">
      <c r="B862" s="4">
        <v>860</v>
      </c>
      <c r="C862" s="11">
        <v>66.8</v>
      </c>
      <c r="D862" s="21">
        <f t="shared" si="664"/>
        <v>18.555555555555554</v>
      </c>
      <c r="E862">
        <f t="shared" si="687"/>
        <v>5981.6666666666706</v>
      </c>
      <c r="F862">
        <f t="shared" si="651"/>
        <v>0.27777777777777857</v>
      </c>
      <c r="G862">
        <f t="shared" si="665"/>
        <v>384.72222222222331</v>
      </c>
      <c r="I862">
        <f t="shared" si="661"/>
        <v>145566.58385370366</v>
      </c>
      <c r="J862">
        <f t="shared" si="662"/>
        <v>384.72222222222331</v>
      </c>
      <c r="K862">
        <f t="shared" si="689"/>
        <v>146290.97732592589</v>
      </c>
      <c r="L862">
        <f t="shared" si="666"/>
        <v>7138.7345679012542</v>
      </c>
      <c r="M862">
        <f t="shared" si="667"/>
        <v>384.72222222222331</v>
      </c>
      <c r="N862">
        <f t="shared" si="645"/>
        <v>415718.00925925904</v>
      </c>
      <c r="O862">
        <f t="shared" si="668"/>
        <v>7138.7345679012542</v>
      </c>
      <c r="P862">
        <f t="shared" si="669"/>
        <v>0</v>
      </c>
      <c r="Q862">
        <f t="shared" si="685"/>
        <v>1947176.4158950606</v>
      </c>
      <c r="R862">
        <f t="shared" si="685"/>
        <v>1524319.6720679021</v>
      </c>
      <c r="T862">
        <f t="shared" si="670"/>
        <v>238433.73456790118</v>
      </c>
      <c r="U862">
        <f t="shared" si="673"/>
        <v>7085.300925925927</v>
      </c>
      <c r="V862">
        <f t="shared" si="684"/>
        <v>0</v>
      </c>
      <c r="W862">
        <f t="shared" si="672"/>
        <v>0</v>
      </c>
    </row>
    <row r="863" spans="2:23" x14ac:dyDescent="0.25">
      <c r="B863" s="4">
        <v>861</v>
      </c>
      <c r="C863" s="11">
        <v>67.400000000000006</v>
      </c>
      <c r="D863" s="21">
        <f t="shared" si="664"/>
        <v>18.722222222222225</v>
      </c>
      <c r="E863">
        <f t="shared" si="687"/>
        <v>6000.3888888888932</v>
      </c>
      <c r="F863">
        <f t="shared" si="651"/>
        <v>0.1666666666666714</v>
      </c>
      <c r="G863">
        <f t="shared" si="665"/>
        <v>230.83333333333991</v>
      </c>
      <c r="I863">
        <f t="shared" si="661"/>
        <v>148193.2962967593</v>
      </c>
      <c r="J863">
        <f t="shared" si="662"/>
        <v>230.83333333333991</v>
      </c>
      <c r="K863">
        <f t="shared" si="689"/>
        <v>148763.80088009263</v>
      </c>
      <c r="L863">
        <f t="shared" si="666"/>
        <v>4321.7129629630863</v>
      </c>
      <c r="M863">
        <f t="shared" si="667"/>
        <v>230.83333333333991</v>
      </c>
      <c r="N863">
        <f t="shared" si="646"/>
        <v>422856.74382716027</v>
      </c>
      <c r="O863">
        <f t="shared" si="668"/>
        <v>4321.7129629630863</v>
      </c>
      <c r="P863">
        <f t="shared" si="669"/>
        <v>0</v>
      </c>
      <c r="Q863">
        <f t="shared" si="685"/>
        <v>1951498.1288580238</v>
      </c>
      <c r="R863">
        <f t="shared" si="685"/>
        <v>1524319.6720679021</v>
      </c>
      <c r="T863">
        <f t="shared" si="670"/>
        <v>242736.21141975315</v>
      </c>
      <c r="U863">
        <f t="shared" si="673"/>
        <v>4302.4768518519704</v>
      </c>
      <c r="V863">
        <f t="shared" ref="V863" si="691">IF(U863&lt;0,-U863/(54-B862),0)</f>
        <v>0</v>
      </c>
      <c r="W863">
        <f t="shared" si="672"/>
        <v>0</v>
      </c>
    </row>
    <row r="864" spans="2:23" x14ac:dyDescent="0.25">
      <c r="B864" s="4">
        <v>862</v>
      </c>
      <c r="C864" s="11">
        <v>68.8</v>
      </c>
      <c r="D864" s="21">
        <f t="shared" si="664"/>
        <v>19.111111111111111</v>
      </c>
      <c r="E864">
        <f t="shared" si="687"/>
        <v>6019.5000000000045</v>
      </c>
      <c r="F864">
        <f t="shared" si="651"/>
        <v>0.38888888888888573</v>
      </c>
      <c r="G864">
        <f t="shared" si="665"/>
        <v>538.61111111110677</v>
      </c>
      <c r="I864">
        <f t="shared" si="661"/>
        <v>154413.63321481479</v>
      </c>
      <c r="J864">
        <f t="shared" si="662"/>
        <v>538.61111111110677</v>
      </c>
      <c r="K864">
        <f t="shared" si="689"/>
        <v>155291.9155759259</v>
      </c>
      <c r="L864">
        <f t="shared" si="666"/>
        <v>10293.456790123373</v>
      </c>
      <c r="M864">
        <f t="shared" si="667"/>
        <v>538.61111111110677</v>
      </c>
      <c r="N864">
        <f t="shared" si="647"/>
        <v>427178.45679012337</v>
      </c>
      <c r="O864">
        <f t="shared" si="668"/>
        <v>10293.456790123373</v>
      </c>
      <c r="P864">
        <f t="shared" si="669"/>
        <v>0</v>
      </c>
      <c r="Q864">
        <f t="shared" si="685"/>
        <v>1961791.5856481472</v>
      </c>
      <c r="R864">
        <f t="shared" si="685"/>
        <v>1524319.6720679021</v>
      </c>
      <c r="T864">
        <f t="shared" si="670"/>
        <v>252924.93827160491</v>
      </c>
      <c r="U864">
        <f t="shared" si="673"/>
        <v>10188.726851851767</v>
      </c>
      <c r="V864">
        <f t="shared" si="650"/>
        <v>0</v>
      </c>
      <c r="W864">
        <f t="shared" si="672"/>
        <v>0</v>
      </c>
    </row>
    <row r="865" spans="2:23" x14ac:dyDescent="0.25">
      <c r="B865" s="4">
        <v>863</v>
      </c>
      <c r="C865" s="11">
        <v>71.099999999999994</v>
      </c>
      <c r="D865" s="21">
        <f t="shared" si="664"/>
        <v>19.749999999999996</v>
      </c>
      <c r="E865">
        <f t="shared" si="687"/>
        <v>6039.2500000000045</v>
      </c>
      <c r="F865">
        <f t="shared" si="651"/>
        <v>0.63888888888888573</v>
      </c>
      <c r="G865">
        <f t="shared" si="665"/>
        <v>884.86111111110677</v>
      </c>
      <c r="I865">
        <f t="shared" si="661"/>
        <v>164910.37020937493</v>
      </c>
      <c r="J865">
        <f t="shared" si="662"/>
        <v>884.86111111110677</v>
      </c>
      <c r="K865">
        <f t="shared" si="689"/>
        <v>166134.90257048604</v>
      </c>
      <c r="L865">
        <f t="shared" si="666"/>
        <v>17476.006944444354</v>
      </c>
      <c r="M865">
        <f t="shared" si="667"/>
        <v>884.86111111110677</v>
      </c>
      <c r="N865">
        <f t="shared" si="648"/>
        <v>437471.91358024674</v>
      </c>
      <c r="O865">
        <f t="shared" si="668"/>
        <v>17476.006944444354</v>
      </c>
      <c r="P865">
        <f t="shared" si="669"/>
        <v>0</v>
      </c>
      <c r="Q865">
        <f t="shared" si="685"/>
        <v>1979267.5925925914</v>
      </c>
      <c r="R865">
        <f t="shared" si="685"/>
        <v>1524319.6720679021</v>
      </c>
      <c r="T865">
        <f t="shared" si="670"/>
        <v>270118.28124999994</v>
      </c>
      <c r="U865">
        <f t="shared" si="673"/>
        <v>17193.342978395027</v>
      </c>
      <c r="V865">
        <f t="shared" si="652"/>
        <v>0</v>
      </c>
      <c r="W865">
        <f t="shared" si="672"/>
        <v>0</v>
      </c>
    </row>
    <row r="866" spans="2:23" x14ac:dyDescent="0.25">
      <c r="B866" s="4">
        <v>864</v>
      </c>
      <c r="C866" s="11">
        <v>72.3</v>
      </c>
      <c r="D866" s="21">
        <f t="shared" si="664"/>
        <v>20.083333333333332</v>
      </c>
      <c r="E866">
        <f t="shared" si="687"/>
        <v>6059.3333333333376</v>
      </c>
      <c r="F866">
        <f t="shared" si="651"/>
        <v>0.3333333333333357</v>
      </c>
      <c r="G866">
        <f t="shared" si="665"/>
        <v>461.66666666666993</v>
      </c>
      <c r="I866">
        <f t="shared" si="661"/>
        <v>170523.94046770828</v>
      </c>
      <c r="J866">
        <f t="shared" si="662"/>
        <v>461.66666666666993</v>
      </c>
      <c r="K866">
        <f t="shared" si="689"/>
        <v>171325.27838437495</v>
      </c>
      <c r="L866">
        <f t="shared" si="666"/>
        <v>9271.8055555556202</v>
      </c>
      <c r="M866">
        <f t="shared" si="667"/>
        <v>461.66666666666993</v>
      </c>
      <c r="N866">
        <f t="shared" si="641"/>
        <v>454947.92052469112</v>
      </c>
      <c r="O866">
        <f t="shared" si="668"/>
        <v>9271.8055555556202</v>
      </c>
      <c r="P866">
        <f t="shared" si="669"/>
        <v>0</v>
      </c>
      <c r="Q866">
        <f t="shared" si="685"/>
        <v>1988539.3981481469</v>
      </c>
      <c r="R866">
        <f t="shared" si="685"/>
        <v>1524319.6720679021</v>
      </c>
      <c r="T866">
        <f t="shared" si="670"/>
        <v>279313.14236111107</v>
      </c>
      <c r="U866">
        <f t="shared" si="673"/>
        <v>9194.861111111124</v>
      </c>
      <c r="V866">
        <f t="shared" si="653"/>
        <v>0</v>
      </c>
      <c r="W866">
        <f t="shared" si="672"/>
        <v>0</v>
      </c>
    </row>
    <row r="867" spans="2:23" x14ac:dyDescent="0.25">
      <c r="B867" s="4">
        <v>865</v>
      </c>
      <c r="C867" s="11">
        <v>72.8</v>
      </c>
      <c r="D867" s="21">
        <f t="shared" si="664"/>
        <v>20.222222222222221</v>
      </c>
      <c r="E867">
        <f t="shared" si="687"/>
        <v>6079.5555555555602</v>
      </c>
      <c r="F867">
        <f t="shared" si="651"/>
        <v>0.13888888888888928</v>
      </c>
      <c r="G867">
        <f t="shared" si="665"/>
        <v>192.36111111111165</v>
      </c>
      <c r="I867">
        <f t="shared" si="661"/>
        <v>172890.65665925923</v>
      </c>
      <c r="J867">
        <f t="shared" si="662"/>
        <v>192.36111111111165</v>
      </c>
      <c r="K867">
        <f t="shared" si="689"/>
        <v>173422.68902037034</v>
      </c>
      <c r="L867">
        <f t="shared" si="666"/>
        <v>3889.9691358024797</v>
      </c>
      <c r="M867">
        <f t="shared" si="667"/>
        <v>192.36111111111165</v>
      </c>
      <c r="N867">
        <f t="shared" si="640"/>
        <v>464219.72608024674</v>
      </c>
      <c r="O867">
        <f t="shared" si="668"/>
        <v>3889.9691358024797</v>
      </c>
      <c r="P867">
        <f t="shared" si="669"/>
        <v>0</v>
      </c>
      <c r="Q867">
        <f t="shared" si="685"/>
        <v>1992429.3672839494</v>
      </c>
      <c r="R867">
        <f t="shared" si="685"/>
        <v>1524319.6720679021</v>
      </c>
      <c r="T867">
        <f t="shared" si="670"/>
        <v>283189.75308641972</v>
      </c>
      <c r="U867">
        <f t="shared" si="673"/>
        <v>3876.610725308652</v>
      </c>
      <c r="V867">
        <f t="shared" si="654"/>
        <v>0</v>
      </c>
      <c r="W867">
        <f t="shared" si="672"/>
        <v>0</v>
      </c>
    </row>
    <row r="868" spans="2:23" x14ac:dyDescent="0.25">
      <c r="B868" s="4">
        <v>866</v>
      </c>
      <c r="C868" s="11">
        <v>73.400000000000006</v>
      </c>
      <c r="D868" s="21">
        <f t="shared" si="664"/>
        <v>20.388888888888889</v>
      </c>
      <c r="E868">
        <f t="shared" si="687"/>
        <v>6099.9444444444489</v>
      </c>
      <c r="F868">
        <f t="shared" si="651"/>
        <v>0.16666666666666785</v>
      </c>
      <c r="G868">
        <f t="shared" si="665"/>
        <v>230.83333333333496</v>
      </c>
      <c r="I868">
        <f t="shared" si="661"/>
        <v>175752.24651898147</v>
      </c>
      <c r="J868">
        <f t="shared" si="662"/>
        <v>230.83333333333496</v>
      </c>
      <c r="K868">
        <f t="shared" si="689"/>
        <v>176322.7511023148</v>
      </c>
      <c r="L868">
        <f t="shared" si="666"/>
        <v>4706.4351851852189</v>
      </c>
      <c r="M868">
        <f t="shared" si="667"/>
        <v>230.83333333333496</v>
      </c>
      <c r="N868">
        <f t="shared" si="642"/>
        <v>468109.69521604921</v>
      </c>
      <c r="O868">
        <f t="shared" si="668"/>
        <v>4706.4351851852189</v>
      </c>
      <c r="P868">
        <f t="shared" si="669"/>
        <v>0</v>
      </c>
      <c r="Q868">
        <f t="shared" si="685"/>
        <v>1997135.8024691346</v>
      </c>
      <c r="R868">
        <f t="shared" si="685"/>
        <v>1524319.6720679021</v>
      </c>
      <c r="T868">
        <f t="shared" si="670"/>
        <v>287876.95216049382</v>
      </c>
      <c r="U868">
        <f t="shared" si="673"/>
        <v>4687.1990740741021</v>
      </c>
      <c r="V868">
        <f t="shared" si="655"/>
        <v>0</v>
      </c>
      <c r="W868">
        <f t="shared" si="672"/>
        <v>0</v>
      </c>
    </row>
    <row r="869" spans="2:23" x14ac:dyDescent="0.25">
      <c r="B869" s="4">
        <v>867</v>
      </c>
      <c r="C869" s="11">
        <v>74.599999999999994</v>
      </c>
      <c r="D869" s="21">
        <f t="shared" si="664"/>
        <v>20.722222222222221</v>
      </c>
      <c r="E869">
        <f t="shared" si="687"/>
        <v>6120.6666666666715</v>
      </c>
      <c r="F869">
        <f t="shared" si="651"/>
        <v>0.33333333333333215</v>
      </c>
      <c r="G869">
        <f t="shared" si="665"/>
        <v>461.66666666666504</v>
      </c>
      <c r="I869">
        <f t="shared" si="661"/>
        <v>181545.8894634259</v>
      </c>
      <c r="J869">
        <f t="shared" si="662"/>
        <v>461.66666666666504</v>
      </c>
      <c r="K869">
        <f t="shared" si="689"/>
        <v>182347.22738009258</v>
      </c>
      <c r="L869">
        <f t="shared" si="666"/>
        <v>9566.7592592592246</v>
      </c>
      <c r="M869">
        <f t="shared" si="667"/>
        <v>461.66666666666504</v>
      </c>
      <c r="N869">
        <f t="shared" si="643"/>
        <v>472816.13040123443</v>
      </c>
      <c r="O869">
        <f t="shared" si="668"/>
        <v>9566.7592592592246</v>
      </c>
      <c r="P869">
        <f t="shared" si="669"/>
        <v>0</v>
      </c>
      <c r="Q869">
        <f t="shared" si="685"/>
        <v>2006702.5617283939</v>
      </c>
      <c r="R869">
        <f t="shared" si="685"/>
        <v>1524319.6720679021</v>
      </c>
      <c r="T869">
        <f t="shared" si="670"/>
        <v>297366.76697530859</v>
      </c>
      <c r="U869">
        <f t="shared" si="673"/>
        <v>9489.8148148147739</v>
      </c>
      <c r="V869">
        <f t="shared" si="656"/>
        <v>0</v>
      </c>
      <c r="W869">
        <f t="shared" si="672"/>
        <v>0</v>
      </c>
    </row>
    <row r="870" spans="2:23" x14ac:dyDescent="0.25">
      <c r="B870" s="4">
        <v>868</v>
      </c>
      <c r="C870" s="11">
        <v>76</v>
      </c>
      <c r="D870" s="21">
        <f t="shared" si="664"/>
        <v>21.111111111111111</v>
      </c>
      <c r="E870">
        <f t="shared" si="687"/>
        <v>6141.7777777777828</v>
      </c>
      <c r="F870">
        <f t="shared" si="651"/>
        <v>0.38888888888888928</v>
      </c>
      <c r="G870">
        <f t="shared" si="665"/>
        <v>538.61111111111165</v>
      </c>
      <c r="I870">
        <f t="shared" si="661"/>
        <v>188423.88314814813</v>
      </c>
      <c r="J870">
        <f t="shared" si="662"/>
        <v>538.61111111111165</v>
      </c>
      <c r="K870">
        <f t="shared" si="689"/>
        <v>189302.16550925924</v>
      </c>
      <c r="L870">
        <f t="shared" si="666"/>
        <v>11370.67901234569</v>
      </c>
      <c r="M870">
        <f t="shared" si="667"/>
        <v>538.61111111111165</v>
      </c>
      <c r="N870">
        <f t="shared" si="644"/>
        <v>482382.88966049365</v>
      </c>
      <c r="O870">
        <f t="shared" si="668"/>
        <v>11370.67901234569</v>
      </c>
      <c r="P870">
        <f t="shared" si="669"/>
        <v>0</v>
      </c>
      <c r="Q870">
        <f t="shared" si="685"/>
        <v>2018073.2407407395</v>
      </c>
      <c r="R870">
        <f t="shared" si="685"/>
        <v>1524319.6720679021</v>
      </c>
      <c r="T870">
        <f t="shared" si="670"/>
        <v>308632.7160493827</v>
      </c>
      <c r="U870">
        <f t="shared" si="673"/>
        <v>11265.949074074102</v>
      </c>
      <c r="V870">
        <f t="shared" si="657"/>
        <v>0</v>
      </c>
      <c r="W870">
        <f t="shared" si="672"/>
        <v>0</v>
      </c>
    </row>
    <row r="871" spans="2:23" x14ac:dyDescent="0.25">
      <c r="B871" s="4">
        <v>869</v>
      </c>
      <c r="C871" s="11">
        <v>76.599999999999994</v>
      </c>
      <c r="D871" s="21">
        <f t="shared" si="664"/>
        <v>21.277777777777775</v>
      </c>
      <c r="E871">
        <f t="shared" si="687"/>
        <v>6163.0555555555602</v>
      </c>
      <c r="F871">
        <f t="shared" si="651"/>
        <v>0.1666666666666643</v>
      </c>
      <c r="G871">
        <f t="shared" si="665"/>
        <v>230.83333333333005</v>
      </c>
      <c r="I871">
        <f t="shared" si="661"/>
        <v>191410.74096342587</v>
      </c>
      <c r="J871">
        <f t="shared" si="662"/>
        <v>230.83333333333005</v>
      </c>
      <c r="K871">
        <f t="shared" si="689"/>
        <v>191981.24554675919</v>
      </c>
      <c r="L871">
        <f t="shared" si="666"/>
        <v>4911.6203703702995</v>
      </c>
      <c r="M871">
        <f t="shared" si="667"/>
        <v>230.83333333333005</v>
      </c>
      <c r="N871">
        <f t="shared" si="645"/>
        <v>493753.56867283932</v>
      </c>
      <c r="O871">
        <f t="shared" si="668"/>
        <v>4911.6203703702995</v>
      </c>
      <c r="P871">
        <f t="shared" si="669"/>
        <v>0</v>
      </c>
      <c r="Q871">
        <f t="shared" si="685"/>
        <v>2022984.8611111098</v>
      </c>
      <c r="R871">
        <f t="shared" si="685"/>
        <v>1524319.6720679021</v>
      </c>
      <c r="T871">
        <f t="shared" si="670"/>
        <v>313525.10030864191</v>
      </c>
      <c r="U871">
        <f t="shared" si="673"/>
        <v>4892.3842592592118</v>
      </c>
      <c r="V871">
        <f t="shared" si="658"/>
        <v>0</v>
      </c>
      <c r="W871">
        <f t="shared" si="672"/>
        <v>0</v>
      </c>
    </row>
    <row r="872" spans="2:23" x14ac:dyDescent="0.25">
      <c r="B872" s="4">
        <v>870</v>
      </c>
      <c r="C872" s="11">
        <v>76.5</v>
      </c>
      <c r="D872" s="21">
        <f t="shared" si="664"/>
        <v>21.25</v>
      </c>
      <c r="E872">
        <f t="shared" si="687"/>
        <v>6184.3055555555602</v>
      </c>
      <c r="F872">
        <f t="shared" si="651"/>
        <v>-2.7777777777775015E-2</v>
      </c>
      <c r="G872">
        <f t="shared" si="665"/>
        <v>-38.472222222218392</v>
      </c>
      <c r="I872">
        <f t="shared" si="661"/>
        <v>190911.300234375</v>
      </c>
      <c r="J872">
        <f t="shared" si="662"/>
        <v>-38.472222222218392</v>
      </c>
      <c r="K872">
        <f t="shared" si="689"/>
        <v>191212.49926215279</v>
      </c>
      <c r="L872">
        <f t="shared" si="666"/>
        <v>-817.53472222214077</v>
      </c>
      <c r="M872">
        <f t="shared" si="667"/>
        <v>-38.472222222218392</v>
      </c>
      <c r="N872">
        <f t="shared" si="646"/>
        <v>498665.1890432096</v>
      </c>
      <c r="O872">
        <f t="shared" si="668"/>
        <v>0</v>
      </c>
      <c r="P872">
        <f t="shared" si="669"/>
        <v>817.53472222214077</v>
      </c>
      <c r="Q872">
        <f t="shared" si="685"/>
        <v>2022984.8611111098</v>
      </c>
      <c r="R872">
        <f t="shared" si="685"/>
        <v>1525137.2067901243</v>
      </c>
      <c r="T872">
        <f t="shared" si="670"/>
        <v>312707.03125</v>
      </c>
      <c r="U872">
        <f t="shared" si="673"/>
        <v>-818.06905864190776</v>
      </c>
      <c r="V872">
        <f t="shared" ref="V872" si="692">IF(U872&lt;0,-U872/(B872-B871),0)</f>
        <v>818.06905864190776</v>
      </c>
      <c r="W872">
        <f t="shared" si="672"/>
        <v>81.806905864190782</v>
      </c>
    </row>
    <row r="873" spans="2:23" x14ac:dyDescent="0.25">
      <c r="B873" s="4">
        <v>871</v>
      </c>
      <c r="C873" s="11">
        <v>76.2</v>
      </c>
      <c r="D873" s="21">
        <f t="shared" si="664"/>
        <v>21.166666666666668</v>
      </c>
      <c r="E873">
        <f t="shared" si="687"/>
        <v>6205.4722222222272</v>
      </c>
      <c r="F873">
        <f t="shared" si="651"/>
        <v>-8.3333333333332149E-2</v>
      </c>
      <c r="G873">
        <f t="shared" si="665"/>
        <v>-115.41666666666502</v>
      </c>
      <c r="I873">
        <f t="shared" si="661"/>
        <v>189416.89267083333</v>
      </c>
      <c r="J873">
        <f t="shared" si="662"/>
        <v>-115.41666666666502</v>
      </c>
      <c r="K873">
        <f t="shared" si="689"/>
        <v>189641.14725416666</v>
      </c>
      <c r="L873">
        <f t="shared" si="666"/>
        <v>-2442.9861111110763</v>
      </c>
      <c r="M873">
        <f t="shared" si="667"/>
        <v>-115.41666666666502</v>
      </c>
      <c r="N873">
        <f t="shared" si="647"/>
        <v>497847.65432098747</v>
      </c>
      <c r="O873">
        <f t="shared" si="668"/>
        <v>0</v>
      </c>
      <c r="P873">
        <f t="shared" si="669"/>
        <v>2442.9861111110763</v>
      </c>
      <c r="Q873">
        <f t="shared" si="685"/>
        <v>2022984.8611111098</v>
      </c>
      <c r="R873">
        <f t="shared" si="685"/>
        <v>1527580.1929012353</v>
      </c>
      <c r="T873">
        <f t="shared" si="670"/>
        <v>310259.23611111112</v>
      </c>
      <c r="U873">
        <f t="shared" si="673"/>
        <v>-2447.795138888876</v>
      </c>
      <c r="V873">
        <f t="shared" ref="V873" si="693">IF(U873&lt;0,-U873/(54-B872),0)</f>
        <v>-2.9997489447167598</v>
      </c>
      <c r="W873">
        <f t="shared" si="672"/>
        <v>-0.29997489447167602</v>
      </c>
    </row>
    <row r="874" spans="2:23" x14ac:dyDescent="0.25">
      <c r="B874" s="4">
        <v>872</v>
      </c>
      <c r="C874" s="11">
        <v>75.8</v>
      </c>
      <c r="D874" s="21">
        <f t="shared" si="664"/>
        <v>21.055555555555554</v>
      </c>
      <c r="E874">
        <f t="shared" si="687"/>
        <v>6226.5277777777828</v>
      </c>
      <c r="F874">
        <f t="shared" si="651"/>
        <v>-0.11111111111111427</v>
      </c>
      <c r="G874">
        <f t="shared" si="665"/>
        <v>-153.88888888889326</v>
      </c>
      <c r="I874">
        <f t="shared" si="661"/>
        <v>187433.48337453697</v>
      </c>
      <c r="J874">
        <f t="shared" si="662"/>
        <v>-153.88888888889326</v>
      </c>
      <c r="K874">
        <f t="shared" si="689"/>
        <v>187619.26573564808</v>
      </c>
      <c r="L874">
        <f t="shared" si="666"/>
        <v>-3240.2160493828078</v>
      </c>
      <c r="M874">
        <f t="shared" si="667"/>
        <v>-153.88888888889326</v>
      </c>
      <c r="N874">
        <f t="shared" si="648"/>
        <v>495404.6682098764</v>
      </c>
      <c r="O874">
        <f t="shared" si="668"/>
        <v>0</v>
      </c>
      <c r="P874">
        <f t="shared" si="669"/>
        <v>3240.2160493828078</v>
      </c>
      <c r="Q874">
        <f t="shared" si="685"/>
        <v>2022984.8611111098</v>
      </c>
      <c r="R874">
        <f t="shared" si="685"/>
        <v>1530820.408950618</v>
      </c>
      <c r="T874">
        <f t="shared" si="670"/>
        <v>307010.4706790123</v>
      </c>
      <c r="U874">
        <f t="shared" si="673"/>
        <v>-3248.7654320988222</v>
      </c>
      <c r="V874">
        <f t="shared" si="663"/>
        <v>3248.7654320988222</v>
      </c>
      <c r="W874">
        <f t="shared" si="672"/>
        <v>324.87654320988224</v>
      </c>
    </row>
    <row r="875" spans="2:23" x14ac:dyDescent="0.25">
      <c r="B875" s="4">
        <v>873</v>
      </c>
      <c r="C875" s="11">
        <v>75.400000000000006</v>
      </c>
      <c r="D875" s="21">
        <f t="shared" si="664"/>
        <v>20.944444444444446</v>
      </c>
      <c r="E875">
        <f t="shared" si="687"/>
        <v>6247.4722222222272</v>
      </c>
      <c r="F875">
        <f t="shared" si="651"/>
        <v>-0.11111111111110716</v>
      </c>
      <c r="G875">
        <f t="shared" si="665"/>
        <v>-153.88888888888343</v>
      </c>
      <c r="I875">
        <f t="shared" si="661"/>
        <v>185460.51307453707</v>
      </c>
      <c r="J875">
        <f t="shared" si="662"/>
        <v>-153.88888888888343</v>
      </c>
      <c r="K875">
        <f t="shared" si="689"/>
        <v>185646.29543564818</v>
      </c>
      <c r="L875">
        <f t="shared" si="666"/>
        <v>-3223.1172839505034</v>
      </c>
      <c r="M875">
        <f t="shared" si="667"/>
        <v>-153.88888888888343</v>
      </c>
      <c r="N875">
        <f t="shared" si="641"/>
        <v>492164.45216049359</v>
      </c>
      <c r="O875">
        <f t="shared" si="668"/>
        <v>0</v>
      </c>
      <c r="P875">
        <f t="shared" si="669"/>
        <v>3223.1172839505034</v>
      </c>
      <c r="Q875">
        <f t="shared" si="685"/>
        <v>2022984.8611111098</v>
      </c>
      <c r="R875">
        <f t="shared" si="685"/>
        <v>1534043.5262345686</v>
      </c>
      <c r="T875">
        <f t="shared" si="670"/>
        <v>303778.80401234573</v>
      </c>
      <c r="U875">
        <f t="shared" si="673"/>
        <v>-3231.6666666665697</v>
      </c>
      <c r="V875">
        <f t="shared" si="663"/>
        <v>3231.6666666665697</v>
      </c>
      <c r="W875">
        <f t="shared" si="672"/>
        <v>323.16666666665697</v>
      </c>
    </row>
    <row r="876" spans="2:23" x14ac:dyDescent="0.25">
      <c r="B876" s="4">
        <v>874</v>
      </c>
      <c r="C876" s="11">
        <v>74.8</v>
      </c>
      <c r="D876" s="21">
        <f t="shared" si="664"/>
        <v>20.777777777777775</v>
      </c>
      <c r="E876">
        <f t="shared" si="687"/>
        <v>6268.2500000000045</v>
      </c>
      <c r="F876">
        <f t="shared" si="651"/>
        <v>-0.1666666666666714</v>
      </c>
      <c r="G876">
        <f t="shared" si="665"/>
        <v>-230.83333333333991</v>
      </c>
      <c r="I876">
        <f t="shared" si="661"/>
        <v>182520.63074259253</v>
      </c>
      <c r="J876">
        <f t="shared" si="662"/>
        <v>-230.83333333333991</v>
      </c>
      <c r="K876">
        <f t="shared" si="689"/>
        <v>182629.4686592592</v>
      </c>
      <c r="L876">
        <f t="shared" si="666"/>
        <v>-4796.2037037038399</v>
      </c>
      <c r="M876">
        <f t="shared" si="667"/>
        <v>-230.83333333333991</v>
      </c>
      <c r="N876">
        <f t="shared" ref="N876:N939" si="694">L875+N875</f>
        <v>488941.33487654309</v>
      </c>
      <c r="O876">
        <f t="shared" si="668"/>
        <v>0</v>
      </c>
      <c r="P876">
        <f t="shared" si="669"/>
        <v>4796.2037037038399</v>
      </c>
      <c r="Q876">
        <f t="shared" si="685"/>
        <v>2022984.8611111098</v>
      </c>
      <c r="R876">
        <f t="shared" si="685"/>
        <v>1538839.7299382724</v>
      </c>
      <c r="T876">
        <f t="shared" si="670"/>
        <v>298963.36419753078</v>
      </c>
      <c r="U876">
        <f t="shared" si="673"/>
        <v>-4815.4398148149485</v>
      </c>
      <c r="V876">
        <f t="shared" si="671"/>
        <v>-5.8796578935469457</v>
      </c>
      <c r="W876">
        <f t="shared" si="672"/>
        <v>-0.58796578935469457</v>
      </c>
    </row>
    <row r="877" spans="2:23" x14ac:dyDescent="0.25">
      <c r="B877" s="4">
        <v>875</v>
      </c>
      <c r="C877" s="11">
        <v>73.900000000000006</v>
      </c>
      <c r="D877" s="21">
        <f t="shared" si="664"/>
        <v>20.527777777777779</v>
      </c>
      <c r="E877">
        <f t="shared" si="687"/>
        <v>6288.7777777777819</v>
      </c>
      <c r="F877">
        <f t="shared" si="651"/>
        <v>-0.24999999999999645</v>
      </c>
      <c r="G877">
        <f t="shared" si="665"/>
        <v>-346.24999999999505</v>
      </c>
      <c r="I877">
        <f t="shared" si="661"/>
        <v>178154.84676030092</v>
      </c>
      <c r="J877">
        <f t="shared" si="662"/>
        <v>-346.24999999999505</v>
      </c>
      <c r="K877">
        <f t="shared" si="689"/>
        <v>178148.26801030093</v>
      </c>
      <c r="L877">
        <f t="shared" si="666"/>
        <v>-7107.7430555554547</v>
      </c>
      <c r="M877">
        <f t="shared" si="667"/>
        <v>-346.24999999999505</v>
      </c>
      <c r="N877">
        <f t="shared" si="642"/>
        <v>484145.13117283926</v>
      </c>
      <c r="O877">
        <f t="shared" si="668"/>
        <v>0</v>
      </c>
      <c r="P877">
        <f t="shared" si="669"/>
        <v>7107.7430555554547</v>
      </c>
      <c r="Q877">
        <f t="shared" si="685"/>
        <v>2022984.8611111098</v>
      </c>
      <c r="R877">
        <f t="shared" si="685"/>
        <v>1545947.4729938279</v>
      </c>
      <c r="T877">
        <f t="shared" si="670"/>
        <v>291812.33989197534</v>
      </c>
      <c r="U877">
        <f t="shared" si="673"/>
        <v>-7151.0243055554456</v>
      </c>
      <c r="V877">
        <f t="shared" si="674"/>
        <v>7151.0243055554456</v>
      </c>
      <c r="W877">
        <f t="shared" si="672"/>
        <v>715.10243055554463</v>
      </c>
    </row>
    <row r="878" spans="2:23" x14ac:dyDescent="0.25">
      <c r="B878" s="4">
        <v>876</v>
      </c>
      <c r="C878" s="11">
        <v>72.7</v>
      </c>
      <c r="D878" s="21">
        <f t="shared" si="664"/>
        <v>20.194444444444446</v>
      </c>
      <c r="E878">
        <f t="shared" si="687"/>
        <v>6308.9722222222263</v>
      </c>
      <c r="F878">
        <f t="shared" si="651"/>
        <v>-0.33333333333333215</v>
      </c>
      <c r="G878">
        <f t="shared" si="665"/>
        <v>-461.66666666666504</v>
      </c>
      <c r="I878">
        <f t="shared" si="661"/>
        <v>172416.00854641205</v>
      </c>
      <c r="J878">
        <f t="shared" si="662"/>
        <v>-461.66666666666504</v>
      </c>
      <c r="K878">
        <f t="shared" si="689"/>
        <v>172294.01312974538</v>
      </c>
      <c r="L878">
        <f t="shared" si="666"/>
        <v>-9323.1018518518194</v>
      </c>
      <c r="M878">
        <f t="shared" si="667"/>
        <v>-461.66666666666504</v>
      </c>
      <c r="N878">
        <f t="shared" si="643"/>
        <v>477037.38811728382</v>
      </c>
      <c r="O878">
        <f t="shared" si="668"/>
        <v>0</v>
      </c>
      <c r="P878">
        <f t="shared" si="669"/>
        <v>9323.1018518518194</v>
      </c>
      <c r="Q878">
        <f t="shared" si="685"/>
        <v>2022984.8611111098</v>
      </c>
      <c r="R878">
        <f t="shared" si="685"/>
        <v>1555270.5748456798</v>
      </c>
      <c r="T878">
        <f t="shared" si="670"/>
        <v>282412.29359567905</v>
      </c>
      <c r="U878">
        <f t="shared" si="673"/>
        <v>-9400.046296296292</v>
      </c>
      <c r="V878">
        <f t="shared" si="675"/>
        <v>-11.449508278071001</v>
      </c>
      <c r="W878">
        <f t="shared" si="672"/>
        <v>-1.1449508278071001</v>
      </c>
    </row>
    <row r="879" spans="2:23" x14ac:dyDescent="0.25">
      <c r="B879" s="4">
        <v>877</v>
      </c>
      <c r="C879" s="11">
        <v>71.3</v>
      </c>
      <c r="D879" s="21">
        <f t="shared" si="664"/>
        <v>19.805555555555554</v>
      </c>
      <c r="E879">
        <f t="shared" si="687"/>
        <v>6328.7777777777819</v>
      </c>
      <c r="F879">
        <f t="shared" si="651"/>
        <v>-0.38888888888889284</v>
      </c>
      <c r="G879">
        <f t="shared" si="665"/>
        <v>-538.61111111111654</v>
      </c>
      <c r="I879">
        <f t="shared" si="661"/>
        <v>165839.44087974532</v>
      </c>
      <c r="J879">
        <f t="shared" si="662"/>
        <v>-538.61111111111654</v>
      </c>
      <c r="K879">
        <f t="shared" si="689"/>
        <v>165640.50101863421</v>
      </c>
      <c r="L879">
        <f t="shared" si="666"/>
        <v>-10667.492283950724</v>
      </c>
      <c r="M879">
        <f t="shared" si="667"/>
        <v>-538.61111111111654</v>
      </c>
      <c r="N879">
        <f t="shared" si="644"/>
        <v>467714.28626543202</v>
      </c>
      <c r="O879">
        <f t="shared" si="668"/>
        <v>0</v>
      </c>
      <c r="P879">
        <f t="shared" si="669"/>
        <v>10667.492283950724</v>
      </c>
      <c r="Q879">
        <f t="shared" si="685"/>
        <v>2022984.8611111098</v>
      </c>
      <c r="R879">
        <f t="shared" si="685"/>
        <v>1565938.0671296306</v>
      </c>
      <c r="T879">
        <f t="shared" si="670"/>
        <v>271640.07137345674</v>
      </c>
      <c r="U879">
        <f t="shared" si="673"/>
        <v>-10772.222222222306</v>
      </c>
      <c r="V879">
        <f t="shared" si="676"/>
        <v>10772.222222222306</v>
      </c>
      <c r="W879">
        <f t="shared" si="672"/>
        <v>1077.2222222222306</v>
      </c>
    </row>
    <row r="880" spans="2:23" x14ac:dyDescent="0.25">
      <c r="B880" s="4">
        <v>878</v>
      </c>
      <c r="C880" s="11">
        <v>70.400000000000006</v>
      </c>
      <c r="D880" s="21">
        <f t="shared" si="664"/>
        <v>19.555555555555557</v>
      </c>
      <c r="E880">
        <f t="shared" si="687"/>
        <v>6348.3333333333376</v>
      </c>
      <c r="F880">
        <f t="shared" si="651"/>
        <v>-0.24999999999999645</v>
      </c>
      <c r="G880">
        <f t="shared" si="665"/>
        <v>-346.24999999999505</v>
      </c>
      <c r="I880">
        <f t="shared" si="661"/>
        <v>161679.17463703704</v>
      </c>
      <c r="J880">
        <f t="shared" si="662"/>
        <v>-346.24999999999505</v>
      </c>
      <c r="K880">
        <f t="shared" si="689"/>
        <v>161672.59588703705</v>
      </c>
      <c r="L880">
        <f t="shared" si="666"/>
        <v>-6771.1111111110149</v>
      </c>
      <c r="M880">
        <f t="shared" si="667"/>
        <v>-346.24999999999505</v>
      </c>
      <c r="N880">
        <f t="shared" si="645"/>
        <v>457046.79398148129</v>
      </c>
      <c r="O880">
        <f t="shared" si="668"/>
        <v>0</v>
      </c>
      <c r="P880">
        <f t="shared" si="669"/>
        <v>6771.1111111110149</v>
      </c>
      <c r="Q880">
        <f t="shared" si="685"/>
        <v>2022984.8611111098</v>
      </c>
      <c r="R880">
        <f t="shared" si="685"/>
        <v>1572709.1782407416</v>
      </c>
      <c r="T880">
        <f t="shared" si="670"/>
        <v>264825.67901234573</v>
      </c>
      <c r="U880">
        <f t="shared" si="673"/>
        <v>-6814.3923611110076</v>
      </c>
      <c r="V880">
        <f t="shared" si="677"/>
        <v>-8.2799421155662305</v>
      </c>
      <c r="W880">
        <f t="shared" si="672"/>
        <v>-0.82799421155662312</v>
      </c>
    </row>
    <row r="881" spans="2:23" x14ac:dyDescent="0.25">
      <c r="B881" s="4">
        <v>879</v>
      </c>
      <c r="C881" s="11">
        <v>70</v>
      </c>
      <c r="D881" s="21">
        <f t="shared" si="664"/>
        <v>19.444444444444443</v>
      </c>
      <c r="E881">
        <f t="shared" si="687"/>
        <v>6367.7777777777819</v>
      </c>
      <c r="F881">
        <f t="shared" si="651"/>
        <v>-0.11111111111111427</v>
      </c>
      <c r="G881">
        <f t="shared" si="665"/>
        <v>-153.88888888889326</v>
      </c>
      <c r="I881">
        <f t="shared" si="661"/>
        <v>159847.13078703699</v>
      </c>
      <c r="J881">
        <f t="shared" si="662"/>
        <v>-153.88888888889326</v>
      </c>
      <c r="K881">
        <f t="shared" si="689"/>
        <v>160032.9131481481</v>
      </c>
      <c r="L881">
        <f t="shared" si="666"/>
        <v>-2992.2839506173686</v>
      </c>
      <c r="M881">
        <f t="shared" si="667"/>
        <v>-153.88888888889326</v>
      </c>
      <c r="N881">
        <f t="shared" si="646"/>
        <v>450275.68287037028</v>
      </c>
      <c r="O881">
        <f t="shared" si="668"/>
        <v>0</v>
      </c>
      <c r="P881">
        <f t="shared" si="669"/>
        <v>2992.2839506173686</v>
      </c>
      <c r="Q881">
        <f t="shared" si="685"/>
        <v>2022984.8611111098</v>
      </c>
      <c r="R881">
        <f t="shared" si="685"/>
        <v>1575701.4621913589</v>
      </c>
      <c r="T881">
        <f t="shared" si="670"/>
        <v>261824.8456790123</v>
      </c>
      <c r="U881">
        <f t="shared" si="673"/>
        <v>-3000.8333333334303</v>
      </c>
      <c r="V881">
        <f t="shared" si="678"/>
        <v>3000.8333333334303</v>
      </c>
      <c r="W881">
        <f t="shared" si="672"/>
        <v>300.08333333334303</v>
      </c>
    </row>
    <row r="882" spans="2:23" x14ac:dyDescent="0.25">
      <c r="B882" s="4">
        <v>880</v>
      </c>
      <c r="C882" s="11">
        <v>70</v>
      </c>
      <c r="D882" s="21">
        <f t="shared" si="664"/>
        <v>19.444444444444443</v>
      </c>
      <c r="E882">
        <f t="shared" si="687"/>
        <v>6387.2222222222263</v>
      </c>
      <c r="F882">
        <f t="shared" si="651"/>
        <v>0</v>
      </c>
      <c r="G882">
        <f t="shared" si="665"/>
        <v>0</v>
      </c>
      <c r="I882">
        <f t="shared" si="661"/>
        <v>159847.13078703699</v>
      </c>
      <c r="J882">
        <f t="shared" si="662"/>
        <v>0</v>
      </c>
      <c r="K882">
        <f t="shared" si="689"/>
        <v>160186.80203703701</v>
      </c>
      <c r="L882">
        <f t="shared" si="666"/>
        <v>0</v>
      </c>
      <c r="M882">
        <f t="shared" si="667"/>
        <v>0</v>
      </c>
      <c r="N882">
        <f t="shared" si="647"/>
        <v>447283.39891975292</v>
      </c>
      <c r="O882">
        <f t="shared" si="668"/>
        <v>0</v>
      </c>
      <c r="P882">
        <f t="shared" si="669"/>
        <v>0</v>
      </c>
      <c r="Q882">
        <f t="shared" si="685"/>
        <v>2022984.8611111098</v>
      </c>
      <c r="R882">
        <f t="shared" si="685"/>
        <v>1575701.4621913589</v>
      </c>
      <c r="T882">
        <f t="shared" si="670"/>
        <v>261824.8456790123</v>
      </c>
      <c r="U882">
        <f t="shared" si="673"/>
        <v>0</v>
      </c>
      <c r="V882">
        <f t="shared" si="679"/>
        <v>0</v>
      </c>
      <c r="W882">
        <f t="shared" si="672"/>
        <v>0</v>
      </c>
    </row>
    <row r="883" spans="2:23" x14ac:dyDescent="0.25">
      <c r="B883" s="4">
        <v>881</v>
      </c>
      <c r="C883" s="11">
        <v>69</v>
      </c>
      <c r="D883" s="21">
        <f t="shared" si="664"/>
        <v>19.166666666666668</v>
      </c>
      <c r="E883">
        <f t="shared" si="687"/>
        <v>6406.3888888888932</v>
      </c>
      <c r="F883">
        <f t="shared" si="651"/>
        <v>-0.27777777777777501</v>
      </c>
      <c r="G883">
        <f t="shared" si="665"/>
        <v>-384.72222222221842</v>
      </c>
      <c r="I883">
        <f t="shared" si="661"/>
        <v>155312.69177083333</v>
      </c>
      <c r="J883">
        <f t="shared" si="662"/>
        <v>-384.72222222221842</v>
      </c>
      <c r="K883">
        <f t="shared" si="689"/>
        <v>155267.64079861113</v>
      </c>
      <c r="L883">
        <f t="shared" si="666"/>
        <v>-7373.8425925925203</v>
      </c>
      <c r="M883">
        <f t="shared" si="667"/>
        <v>-384.72222222221842</v>
      </c>
      <c r="N883">
        <f t="shared" si="648"/>
        <v>447283.39891975292</v>
      </c>
      <c r="O883">
        <f t="shared" si="668"/>
        <v>0</v>
      </c>
      <c r="P883">
        <f t="shared" si="669"/>
        <v>7373.8425925925203</v>
      </c>
      <c r="Q883">
        <f t="shared" si="685"/>
        <v>2022984.8611111098</v>
      </c>
      <c r="R883">
        <f t="shared" si="685"/>
        <v>1583075.3047839515</v>
      </c>
      <c r="T883">
        <f t="shared" si="670"/>
        <v>254397.56944444447</v>
      </c>
      <c r="U883">
        <f t="shared" si="673"/>
        <v>-7427.2762345678348</v>
      </c>
      <c r="V883">
        <f t="shared" si="680"/>
        <v>7427.2762345678348</v>
      </c>
      <c r="W883">
        <f t="shared" si="672"/>
        <v>742.72762345678348</v>
      </c>
    </row>
    <row r="884" spans="2:23" x14ac:dyDescent="0.25">
      <c r="B884" s="4">
        <v>882</v>
      </c>
      <c r="C884" s="11">
        <v>68</v>
      </c>
      <c r="D884" s="21">
        <f t="shared" si="664"/>
        <v>18.888888888888889</v>
      </c>
      <c r="E884">
        <f t="shared" si="687"/>
        <v>6425.2777777777819</v>
      </c>
      <c r="F884">
        <f t="shared" si="651"/>
        <v>-0.27777777777777857</v>
      </c>
      <c r="G884">
        <f t="shared" si="665"/>
        <v>-384.72222222222331</v>
      </c>
      <c r="I884">
        <f t="shared" si="661"/>
        <v>150843.49648148147</v>
      </c>
      <c r="J884">
        <f t="shared" si="662"/>
        <v>-384.72222222222331</v>
      </c>
      <c r="K884">
        <f t="shared" si="689"/>
        <v>150798.44550925924</v>
      </c>
      <c r="L884">
        <f t="shared" si="666"/>
        <v>-7266.975308641996</v>
      </c>
      <c r="M884">
        <f t="shared" si="667"/>
        <v>-384.72222222222331</v>
      </c>
      <c r="N884">
        <f t="shared" ref="N884:N947" si="695">N883+L883</f>
        <v>439909.55632716039</v>
      </c>
      <c r="O884">
        <f t="shared" si="668"/>
        <v>0</v>
      </c>
      <c r="P884">
        <f t="shared" si="669"/>
        <v>7266.975308641996</v>
      </c>
      <c r="Q884">
        <f t="shared" si="685"/>
        <v>2022984.8611111098</v>
      </c>
      <c r="R884">
        <f t="shared" si="685"/>
        <v>1590342.2800925935</v>
      </c>
      <c r="T884">
        <f t="shared" si="670"/>
        <v>247077.16049382716</v>
      </c>
      <c r="U884">
        <f t="shared" si="673"/>
        <v>-7320.4089506173041</v>
      </c>
      <c r="V884">
        <f t="shared" si="681"/>
        <v>-8.8517641482675984</v>
      </c>
      <c r="W884">
        <f t="shared" si="672"/>
        <v>-0.88517641482675991</v>
      </c>
    </row>
    <row r="885" spans="2:23" x14ac:dyDescent="0.25">
      <c r="B885" s="4">
        <v>883</v>
      </c>
      <c r="C885" s="11">
        <v>68</v>
      </c>
      <c r="D885" s="21">
        <f t="shared" si="664"/>
        <v>18.888888888888889</v>
      </c>
      <c r="E885">
        <f t="shared" si="687"/>
        <v>6444.1666666666706</v>
      </c>
      <c r="F885">
        <f t="shared" si="651"/>
        <v>0</v>
      </c>
      <c r="G885">
        <f t="shared" si="665"/>
        <v>0</v>
      </c>
      <c r="I885">
        <f t="shared" si="661"/>
        <v>150843.49648148147</v>
      </c>
      <c r="J885">
        <f t="shared" si="662"/>
        <v>0</v>
      </c>
      <c r="K885">
        <f t="shared" si="689"/>
        <v>151183.16773148149</v>
      </c>
      <c r="L885">
        <f t="shared" si="666"/>
        <v>0</v>
      </c>
      <c r="M885">
        <f t="shared" si="667"/>
        <v>0</v>
      </c>
      <c r="N885">
        <f t="shared" si="694"/>
        <v>432642.58101851837</v>
      </c>
      <c r="O885">
        <f t="shared" si="668"/>
        <v>0</v>
      </c>
      <c r="P885">
        <f t="shared" si="669"/>
        <v>0</v>
      </c>
      <c r="Q885">
        <f t="shared" si="685"/>
        <v>2022984.8611111098</v>
      </c>
      <c r="R885">
        <f t="shared" si="685"/>
        <v>1590342.2800925935</v>
      </c>
      <c r="T885">
        <f t="shared" si="670"/>
        <v>247077.16049382716</v>
      </c>
      <c r="U885">
        <f t="shared" si="673"/>
        <v>0</v>
      </c>
      <c r="V885">
        <f t="shared" si="682"/>
        <v>0</v>
      </c>
      <c r="W885">
        <f t="shared" si="672"/>
        <v>0</v>
      </c>
    </row>
    <row r="886" spans="2:23" x14ac:dyDescent="0.25">
      <c r="B886" s="4">
        <v>884</v>
      </c>
      <c r="C886" s="11">
        <v>68</v>
      </c>
      <c r="D886" s="21">
        <f t="shared" si="664"/>
        <v>18.888888888888889</v>
      </c>
      <c r="E886">
        <f t="shared" si="687"/>
        <v>6463.0555555555593</v>
      </c>
      <c r="F886">
        <f t="shared" si="651"/>
        <v>0</v>
      </c>
      <c r="G886">
        <f t="shared" si="665"/>
        <v>0</v>
      </c>
      <c r="I886">
        <f t="shared" si="661"/>
        <v>150843.49648148147</v>
      </c>
      <c r="J886">
        <f t="shared" si="662"/>
        <v>0</v>
      </c>
      <c r="K886">
        <f t="shared" si="689"/>
        <v>151183.16773148149</v>
      </c>
      <c r="L886">
        <f t="shared" si="666"/>
        <v>0</v>
      </c>
      <c r="M886">
        <f t="shared" si="667"/>
        <v>0</v>
      </c>
      <c r="N886">
        <f t="shared" ref="N886:N949" si="696">N885+L885</f>
        <v>432642.58101851837</v>
      </c>
      <c r="O886">
        <f t="shared" si="668"/>
        <v>0</v>
      </c>
      <c r="P886">
        <f t="shared" si="669"/>
        <v>0</v>
      </c>
      <c r="Q886">
        <f t="shared" si="685"/>
        <v>2022984.8611111098</v>
      </c>
      <c r="R886">
        <f t="shared" si="685"/>
        <v>1590342.2800925935</v>
      </c>
      <c r="T886">
        <f t="shared" si="670"/>
        <v>247077.16049382716</v>
      </c>
      <c r="U886">
        <f t="shared" si="673"/>
        <v>0</v>
      </c>
      <c r="V886">
        <f t="shared" si="683"/>
        <v>0</v>
      </c>
      <c r="W886">
        <f t="shared" si="672"/>
        <v>0</v>
      </c>
    </row>
    <row r="887" spans="2:23" x14ac:dyDescent="0.25">
      <c r="B887" s="4">
        <v>885</v>
      </c>
      <c r="C887" s="11">
        <v>68.099999999999994</v>
      </c>
      <c r="D887" s="21">
        <f t="shared" si="664"/>
        <v>18.916666666666664</v>
      </c>
      <c r="E887">
        <f t="shared" si="687"/>
        <v>6481.9722222222263</v>
      </c>
      <c r="F887">
        <f t="shared" si="651"/>
        <v>2.7777777777775015E-2</v>
      </c>
      <c r="G887">
        <f t="shared" si="665"/>
        <v>38.472222222218392</v>
      </c>
      <c r="I887">
        <f t="shared" si="661"/>
        <v>151287.48004270828</v>
      </c>
      <c r="J887">
        <f t="shared" si="662"/>
        <v>38.472222222218392</v>
      </c>
      <c r="K887">
        <f t="shared" si="689"/>
        <v>151665.62351493048</v>
      </c>
      <c r="L887">
        <f t="shared" si="666"/>
        <v>727.76620370363116</v>
      </c>
      <c r="M887">
        <f t="shared" si="667"/>
        <v>38.472222222218392</v>
      </c>
      <c r="N887">
        <f t="shared" ref="N887:N950" si="697">L886+N886</f>
        <v>432642.58101851837</v>
      </c>
      <c r="O887">
        <f t="shared" si="668"/>
        <v>727.76620370363116</v>
      </c>
      <c r="P887">
        <f t="shared" si="669"/>
        <v>0</v>
      </c>
      <c r="Q887">
        <f t="shared" si="685"/>
        <v>2023712.6273148134</v>
      </c>
      <c r="R887">
        <f t="shared" si="685"/>
        <v>1590342.2800925935</v>
      </c>
      <c r="T887">
        <f t="shared" si="670"/>
        <v>247804.39236111107</v>
      </c>
      <c r="U887">
        <f t="shared" si="673"/>
        <v>727.23186728390283</v>
      </c>
      <c r="V887">
        <f t="shared" si="684"/>
        <v>0</v>
      </c>
      <c r="W887">
        <f t="shared" si="672"/>
        <v>0</v>
      </c>
    </row>
    <row r="888" spans="2:23" x14ac:dyDescent="0.25">
      <c r="B888" s="4">
        <v>886</v>
      </c>
      <c r="C888" s="11">
        <v>68.400000000000006</v>
      </c>
      <c r="D888" s="21">
        <f t="shared" si="664"/>
        <v>19</v>
      </c>
      <c r="E888">
        <f t="shared" si="687"/>
        <v>6500.9722222222263</v>
      </c>
      <c r="F888">
        <f t="shared" si="651"/>
        <v>8.3333333333335702E-2</v>
      </c>
      <c r="G888">
        <f t="shared" si="665"/>
        <v>115.41666666666995</v>
      </c>
      <c r="I888">
        <f t="shared" si="661"/>
        <v>152623.34534999999</v>
      </c>
      <c r="J888">
        <f t="shared" si="662"/>
        <v>115.41666666666995</v>
      </c>
      <c r="K888">
        <f t="shared" si="689"/>
        <v>153078.43326666666</v>
      </c>
      <c r="L888">
        <f t="shared" si="666"/>
        <v>2192.9166666667293</v>
      </c>
      <c r="M888">
        <f t="shared" si="667"/>
        <v>115.41666666666995</v>
      </c>
      <c r="N888">
        <f t="shared" ref="N888:N951" si="698">N887+L887</f>
        <v>433370.34722222202</v>
      </c>
      <c r="O888">
        <f t="shared" si="668"/>
        <v>2192.9166666667293</v>
      </c>
      <c r="P888">
        <f t="shared" si="669"/>
        <v>0</v>
      </c>
      <c r="Q888">
        <f t="shared" si="685"/>
        <v>2025905.5439814802</v>
      </c>
      <c r="R888">
        <f t="shared" si="685"/>
        <v>1590342.2800925935</v>
      </c>
      <c r="T888">
        <f t="shared" si="670"/>
        <v>249992.5</v>
      </c>
      <c r="U888">
        <f t="shared" si="673"/>
        <v>2188.1076388889342</v>
      </c>
      <c r="V888">
        <f t="shared" si="684"/>
        <v>0</v>
      </c>
      <c r="W888">
        <f t="shared" si="672"/>
        <v>0</v>
      </c>
    </row>
    <row r="889" spans="2:23" x14ac:dyDescent="0.25">
      <c r="B889" s="4">
        <v>887</v>
      </c>
      <c r="C889" s="11">
        <v>68.599999999999994</v>
      </c>
      <c r="D889" s="21">
        <f t="shared" si="664"/>
        <v>19.055555555555554</v>
      </c>
      <c r="E889">
        <f t="shared" si="687"/>
        <v>6520.0277777777819</v>
      </c>
      <c r="F889">
        <f t="shared" si="651"/>
        <v>5.5555555555553582E-2</v>
      </c>
      <c r="G889">
        <f t="shared" si="665"/>
        <v>76.944444444441714</v>
      </c>
      <c r="I889">
        <f t="shared" si="661"/>
        <v>153517.18440787034</v>
      </c>
      <c r="J889">
        <f t="shared" si="662"/>
        <v>76.944444444441714</v>
      </c>
      <c r="K889">
        <f t="shared" si="689"/>
        <v>153933.8001023148</v>
      </c>
      <c r="L889">
        <f t="shared" si="666"/>
        <v>1466.219135802417</v>
      </c>
      <c r="M889">
        <f t="shared" si="667"/>
        <v>76.944444444441714</v>
      </c>
      <c r="N889">
        <f t="shared" ref="N889:N952" si="699">L888+N888</f>
        <v>435563.26388888876</v>
      </c>
      <c r="O889">
        <f t="shared" si="668"/>
        <v>1466.219135802417</v>
      </c>
      <c r="P889">
        <f t="shared" si="669"/>
        <v>0</v>
      </c>
      <c r="Q889">
        <f t="shared" si="685"/>
        <v>2027371.7631172827</v>
      </c>
      <c r="R889">
        <f t="shared" si="685"/>
        <v>1590342.2800925935</v>
      </c>
      <c r="T889">
        <f t="shared" si="670"/>
        <v>251456.58179012343</v>
      </c>
      <c r="U889">
        <f t="shared" si="673"/>
        <v>1464.0817901234259</v>
      </c>
      <c r="V889">
        <f t="shared" si="686"/>
        <v>0</v>
      </c>
      <c r="W889">
        <f t="shared" si="672"/>
        <v>0</v>
      </c>
    </row>
    <row r="890" spans="2:23" x14ac:dyDescent="0.25">
      <c r="B890" s="4">
        <v>888</v>
      </c>
      <c r="C890" s="11">
        <v>68.7</v>
      </c>
      <c r="D890" s="21">
        <f t="shared" si="664"/>
        <v>19.083333333333332</v>
      </c>
      <c r="E890">
        <f t="shared" si="687"/>
        <v>6539.111111111115</v>
      </c>
      <c r="F890">
        <f t="shared" ref="F890:F953" si="700">D890-D889/1</f>
        <v>2.7777777777778567E-2</v>
      </c>
      <c r="G890">
        <f t="shared" si="665"/>
        <v>38.472222222223316</v>
      </c>
      <c r="I890">
        <f t="shared" si="661"/>
        <v>153965.08259270832</v>
      </c>
      <c r="J890">
        <f t="shared" si="662"/>
        <v>38.472222222223316</v>
      </c>
      <c r="K890">
        <f t="shared" si="689"/>
        <v>154343.22606493055</v>
      </c>
      <c r="L890">
        <f t="shared" si="666"/>
        <v>734.17824074076157</v>
      </c>
      <c r="M890">
        <f t="shared" si="667"/>
        <v>38.472222222223316</v>
      </c>
      <c r="N890">
        <f t="shared" ref="N890:N953" si="701">N889+L889</f>
        <v>437029.48302469117</v>
      </c>
      <c r="O890">
        <f t="shared" si="668"/>
        <v>734.17824074076157</v>
      </c>
      <c r="P890">
        <f t="shared" si="669"/>
        <v>0</v>
      </c>
      <c r="Q890">
        <f t="shared" si="685"/>
        <v>2028105.9413580233</v>
      </c>
      <c r="R890">
        <f t="shared" si="685"/>
        <v>1590342.2800925935</v>
      </c>
      <c r="T890">
        <f t="shared" si="670"/>
        <v>252190.22569444444</v>
      </c>
      <c r="U890">
        <f t="shared" si="673"/>
        <v>733.64390432101209</v>
      </c>
      <c r="V890">
        <f t="shared" si="674"/>
        <v>0</v>
      </c>
      <c r="W890">
        <f t="shared" si="672"/>
        <v>0</v>
      </c>
    </row>
    <row r="891" spans="2:23" x14ac:dyDescent="0.25">
      <c r="B891" s="4">
        <v>889</v>
      </c>
      <c r="C891" s="11">
        <v>68.5</v>
      </c>
      <c r="D891" s="21">
        <f t="shared" si="664"/>
        <v>19.027777777777779</v>
      </c>
      <c r="E891">
        <f t="shared" si="687"/>
        <v>6558.1388888888923</v>
      </c>
      <c r="F891">
        <f t="shared" si="700"/>
        <v>-5.5555555555553582E-2</v>
      </c>
      <c r="G891">
        <f t="shared" si="665"/>
        <v>-76.944444444441714</v>
      </c>
      <c r="I891">
        <f t="shared" si="661"/>
        <v>153069.93866030095</v>
      </c>
      <c r="J891">
        <f t="shared" si="662"/>
        <v>-76.944444444441714</v>
      </c>
      <c r="K891">
        <f t="shared" si="689"/>
        <v>153332.66546585649</v>
      </c>
      <c r="L891">
        <f t="shared" si="666"/>
        <v>-1464.081790123405</v>
      </c>
      <c r="M891">
        <f t="shared" si="667"/>
        <v>-76.944444444441714</v>
      </c>
      <c r="N891">
        <f t="shared" ref="N891:N954" si="702">L890+N890</f>
        <v>437763.66126543196</v>
      </c>
      <c r="O891">
        <f t="shared" si="668"/>
        <v>0</v>
      </c>
      <c r="P891">
        <f t="shared" si="669"/>
        <v>1464.081790123405</v>
      </c>
      <c r="Q891">
        <f t="shared" si="685"/>
        <v>2028105.9413580233</v>
      </c>
      <c r="R891">
        <f t="shared" si="685"/>
        <v>1591806.3618827169</v>
      </c>
      <c r="T891">
        <f t="shared" si="670"/>
        <v>250724.00655864202</v>
      </c>
      <c r="U891">
        <f t="shared" si="673"/>
        <v>-1466.2191358024138</v>
      </c>
      <c r="V891">
        <f t="shared" si="675"/>
        <v>-1.7580565177486975</v>
      </c>
      <c r="W891">
        <f t="shared" si="672"/>
        <v>-0.17580565177486976</v>
      </c>
    </row>
    <row r="892" spans="2:23" x14ac:dyDescent="0.25">
      <c r="B892" s="4">
        <v>890</v>
      </c>
      <c r="C892" s="11">
        <v>68.099999999999994</v>
      </c>
      <c r="D892" s="21">
        <f t="shared" si="664"/>
        <v>18.916666666666664</v>
      </c>
      <c r="E892">
        <f t="shared" si="687"/>
        <v>6577.0555555555593</v>
      </c>
      <c r="F892">
        <f t="shared" si="700"/>
        <v>-0.11111111111111427</v>
      </c>
      <c r="G892">
        <f t="shared" si="665"/>
        <v>-153.88888888889326</v>
      </c>
      <c r="I892">
        <f t="shared" si="661"/>
        <v>151287.48004270828</v>
      </c>
      <c r="J892">
        <f t="shared" si="662"/>
        <v>-153.88888888889326</v>
      </c>
      <c r="K892">
        <f t="shared" si="689"/>
        <v>151473.26240381939</v>
      </c>
      <c r="L892">
        <f t="shared" si="666"/>
        <v>-2911.0648148148971</v>
      </c>
      <c r="M892">
        <f t="shared" si="667"/>
        <v>-153.88888888889326</v>
      </c>
      <c r="N892">
        <f t="shared" ref="N892:N955" si="703">N891+L891</f>
        <v>436299.57947530854</v>
      </c>
      <c r="O892">
        <f t="shared" si="668"/>
        <v>0</v>
      </c>
      <c r="P892">
        <f t="shared" si="669"/>
        <v>2911.0648148148971</v>
      </c>
      <c r="Q892">
        <f t="shared" si="685"/>
        <v>2028105.9413580233</v>
      </c>
      <c r="R892">
        <f t="shared" si="685"/>
        <v>1594717.4266975317</v>
      </c>
      <c r="T892">
        <f t="shared" si="670"/>
        <v>247804.39236111107</v>
      </c>
      <c r="U892">
        <f t="shared" si="673"/>
        <v>-2919.6141975309583</v>
      </c>
      <c r="V892">
        <f t="shared" si="676"/>
        <v>2919.6141975309583</v>
      </c>
      <c r="W892">
        <f t="shared" si="672"/>
        <v>291.96141975309587</v>
      </c>
    </row>
    <row r="893" spans="2:23" x14ac:dyDescent="0.25">
      <c r="B893" s="4">
        <v>891</v>
      </c>
      <c r="C893" s="11">
        <v>67.3</v>
      </c>
      <c r="D893" s="21">
        <f t="shared" si="664"/>
        <v>18.694444444444443</v>
      </c>
      <c r="E893">
        <f t="shared" si="687"/>
        <v>6595.7500000000036</v>
      </c>
      <c r="F893">
        <f t="shared" si="700"/>
        <v>-0.22222222222222143</v>
      </c>
      <c r="G893">
        <f t="shared" si="665"/>
        <v>-307.77777777777669</v>
      </c>
      <c r="I893">
        <f t="shared" si="661"/>
        <v>147753.87979641199</v>
      </c>
      <c r="J893">
        <f t="shared" si="662"/>
        <v>-307.77777777777669</v>
      </c>
      <c r="K893">
        <f t="shared" si="689"/>
        <v>147785.77326863422</v>
      </c>
      <c r="L893">
        <f t="shared" si="666"/>
        <v>-5753.7345679012142</v>
      </c>
      <c r="M893">
        <f t="shared" si="667"/>
        <v>-307.77777777777669</v>
      </c>
      <c r="N893">
        <f t="shared" si="695"/>
        <v>433388.51466049365</v>
      </c>
      <c r="O893">
        <f t="shared" si="668"/>
        <v>0</v>
      </c>
      <c r="P893">
        <f t="shared" si="669"/>
        <v>5753.7345679012142</v>
      </c>
      <c r="Q893">
        <f t="shared" si="685"/>
        <v>2028105.9413580233</v>
      </c>
      <c r="R893">
        <f t="shared" si="685"/>
        <v>1600471.1612654328</v>
      </c>
      <c r="T893">
        <f t="shared" si="670"/>
        <v>242016.46026234564</v>
      </c>
      <c r="U893">
        <f t="shared" si="673"/>
        <v>-5787.932098765421</v>
      </c>
      <c r="V893">
        <f t="shared" si="677"/>
        <v>-6.9233637545040922</v>
      </c>
      <c r="W893">
        <f t="shared" si="672"/>
        <v>-0.69233637545040927</v>
      </c>
    </row>
    <row r="894" spans="2:23" x14ac:dyDescent="0.25">
      <c r="B894" s="4">
        <v>892</v>
      </c>
      <c r="C894" s="11">
        <v>66.2</v>
      </c>
      <c r="D894" s="21">
        <f t="shared" si="664"/>
        <v>18.388888888888889</v>
      </c>
      <c r="E894">
        <f t="shared" si="687"/>
        <v>6614.1388888888923</v>
      </c>
      <c r="F894">
        <f t="shared" si="700"/>
        <v>-0.30555555555555358</v>
      </c>
      <c r="G894">
        <f t="shared" si="665"/>
        <v>-423.19444444444173</v>
      </c>
      <c r="I894">
        <f t="shared" si="661"/>
        <v>142963.35915231481</v>
      </c>
      <c r="J894">
        <f t="shared" si="662"/>
        <v>-423.19444444444173</v>
      </c>
      <c r="K894">
        <f t="shared" si="689"/>
        <v>142879.83595787035</v>
      </c>
      <c r="L894">
        <f t="shared" si="666"/>
        <v>-7782.075617283901</v>
      </c>
      <c r="M894">
        <f t="shared" si="667"/>
        <v>-423.19444444444173</v>
      </c>
      <c r="N894">
        <f t="shared" si="694"/>
        <v>427634.78009259241</v>
      </c>
      <c r="O894">
        <f t="shared" si="668"/>
        <v>0</v>
      </c>
      <c r="P894">
        <f t="shared" si="669"/>
        <v>7782.075617283901</v>
      </c>
      <c r="Q894">
        <f t="shared" si="685"/>
        <v>2028105.9413580233</v>
      </c>
      <c r="R894">
        <f t="shared" si="685"/>
        <v>1608253.2368827167</v>
      </c>
      <c r="T894">
        <f t="shared" si="670"/>
        <v>234169.72993827163</v>
      </c>
      <c r="U894">
        <f t="shared" si="673"/>
        <v>-7846.7303240740148</v>
      </c>
      <c r="V894">
        <f t="shared" si="678"/>
        <v>7846.7303240740148</v>
      </c>
      <c r="W894">
        <f t="shared" si="672"/>
        <v>784.67303240740148</v>
      </c>
    </row>
    <row r="895" spans="2:23" x14ac:dyDescent="0.25">
      <c r="B895" s="4">
        <v>893</v>
      </c>
      <c r="C895" s="11">
        <v>64.8</v>
      </c>
      <c r="D895" s="21">
        <f t="shared" si="664"/>
        <v>18</v>
      </c>
      <c r="E895">
        <f t="shared" si="687"/>
        <v>6632.1388888888923</v>
      </c>
      <c r="F895">
        <f t="shared" si="700"/>
        <v>-0.38888888888888928</v>
      </c>
      <c r="G895">
        <f t="shared" si="665"/>
        <v>-538.61111111111165</v>
      </c>
      <c r="I895">
        <f t="shared" si="661"/>
        <v>136980.50939999998</v>
      </c>
      <c r="J895">
        <f t="shared" si="662"/>
        <v>-538.61111111111165</v>
      </c>
      <c r="K895">
        <f t="shared" si="689"/>
        <v>136781.56953888887</v>
      </c>
      <c r="L895">
        <f t="shared" si="666"/>
        <v>-9695.0000000000091</v>
      </c>
      <c r="M895">
        <f t="shared" si="667"/>
        <v>-538.61111111111165</v>
      </c>
      <c r="N895">
        <f t="shared" si="696"/>
        <v>419852.70447530854</v>
      </c>
      <c r="O895">
        <f t="shared" si="668"/>
        <v>0</v>
      </c>
      <c r="P895">
        <f t="shared" si="669"/>
        <v>9695.0000000000091</v>
      </c>
      <c r="Q895">
        <f t="shared" si="685"/>
        <v>2028105.9413580233</v>
      </c>
      <c r="R895">
        <f t="shared" si="685"/>
        <v>1617948.2368827167</v>
      </c>
      <c r="T895">
        <f t="shared" si="670"/>
        <v>224370</v>
      </c>
      <c r="U895">
        <f t="shared" si="673"/>
        <v>-9799.7299382716301</v>
      </c>
      <c r="V895">
        <f t="shared" si="679"/>
        <v>-11.694188470491206</v>
      </c>
      <c r="W895">
        <f t="shared" si="672"/>
        <v>-1.1694188470491207</v>
      </c>
    </row>
    <row r="896" spans="2:23" x14ac:dyDescent="0.25">
      <c r="B896" s="4">
        <v>894</v>
      </c>
      <c r="C896" s="11">
        <v>63.6</v>
      </c>
      <c r="D896" s="21">
        <f t="shared" si="664"/>
        <v>17.666666666666668</v>
      </c>
      <c r="E896">
        <f t="shared" si="687"/>
        <v>6649.8055555555593</v>
      </c>
      <c r="F896">
        <f t="shared" si="700"/>
        <v>-0.33333333333333215</v>
      </c>
      <c r="G896">
        <f t="shared" si="665"/>
        <v>-461.66666666666504</v>
      </c>
      <c r="I896">
        <f t="shared" si="661"/>
        <v>131954.13268333333</v>
      </c>
      <c r="J896">
        <f t="shared" si="662"/>
        <v>-461.66666666666504</v>
      </c>
      <c r="K896">
        <f t="shared" si="689"/>
        <v>131832.13726666666</v>
      </c>
      <c r="L896">
        <f t="shared" si="666"/>
        <v>-8156.1111111110831</v>
      </c>
      <c r="M896">
        <f t="shared" si="667"/>
        <v>-461.66666666666504</v>
      </c>
      <c r="N896">
        <f t="shared" si="697"/>
        <v>410157.70447530854</v>
      </c>
      <c r="O896">
        <f t="shared" si="668"/>
        <v>0</v>
      </c>
      <c r="P896">
        <f t="shared" si="669"/>
        <v>8156.1111111110831</v>
      </c>
      <c r="Q896">
        <f t="shared" si="685"/>
        <v>2028105.9413580233</v>
      </c>
      <c r="R896">
        <f t="shared" si="685"/>
        <v>1626104.3479938277</v>
      </c>
      <c r="T896">
        <f t="shared" si="670"/>
        <v>216136.94444444447</v>
      </c>
      <c r="U896">
        <f t="shared" si="673"/>
        <v>-8233.0555555555329</v>
      </c>
      <c r="V896">
        <f t="shared" si="680"/>
        <v>8233.0555555555329</v>
      </c>
      <c r="W896">
        <f t="shared" si="672"/>
        <v>823.30555555555338</v>
      </c>
    </row>
    <row r="897" spans="2:23" x14ac:dyDescent="0.25">
      <c r="B897" s="4">
        <v>895</v>
      </c>
      <c r="C897" s="11">
        <v>62.6</v>
      </c>
      <c r="D897" s="21">
        <f t="shared" si="664"/>
        <v>17.388888888888889</v>
      </c>
      <c r="E897">
        <f t="shared" si="687"/>
        <v>6667.194444444448</v>
      </c>
      <c r="F897">
        <f t="shared" si="700"/>
        <v>-0.27777777777777857</v>
      </c>
      <c r="G897">
        <f t="shared" si="665"/>
        <v>-384.72222222222331</v>
      </c>
      <c r="I897">
        <f t="shared" si="661"/>
        <v>127837.2535189815</v>
      </c>
      <c r="J897">
        <f t="shared" si="662"/>
        <v>-384.72222222222331</v>
      </c>
      <c r="K897">
        <f t="shared" si="689"/>
        <v>127792.20254675928</v>
      </c>
      <c r="L897">
        <f t="shared" si="666"/>
        <v>-6689.8919753086611</v>
      </c>
      <c r="M897">
        <f t="shared" si="667"/>
        <v>-384.72222222222331</v>
      </c>
      <c r="N897">
        <f t="shared" si="698"/>
        <v>402001.59336419747</v>
      </c>
      <c r="O897">
        <f t="shared" si="668"/>
        <v>0</v>
      </c>
      <c r="P897">
        <f t="shared" si="669"/>
        <v>6689.8919753086611</v>
      </c>
      <c r="Q897">
        <f t="shared" si="685"/>
        <v>2028105.9413580233</v>
      </c>
      <c r="R897">
        <f t="shared" si="685"/>
        <v>1632794.2399691364</v>
      </c>
      <c r="T897">
        <f t="shared" si="670"/>
        <v>209393.61882716054</v>
      </c>
      <c r="U897">
        <f t="shared" si="673"/>
        <v>-6743.3256172839319</v>
      </c>
      <c r="V897">
        <f t="shared" si="681"/>
        <v>-8.0277685920046817</v>
      </c>
      <c r="W897">
        <f t="shared" si="672"/>
        <v>-0.80277685920046826</v>
      </c>
    </row>
    <row r="898" spans="2:23" x14ac:dyDescent="0.25">
      <c r="B898" s="4">
        <v>896</v>
      </c>
      <c r="C898" s="11">
        <v>62.1</v>
      </c>
      <c r="D898" s="21">
        <f t="shared" si="664"/>
        <v>17.25</v>
      </c>
      <c r="E898">
        <f t="shared" si="687"/>
        <v>6684.444444444448</v>
      </c>
      <c r="F898">
        <f t="shared" si="700"/>
        <v>-0.13888888888888928</v>
      </c>
      <c r="G898">
        <f t="shared" si="665"/>
        <v>-192.36111111111165</v>
      </c>
      <c r="I898">
        <f t="shared" si="661"/>
        <v>125803.28033437498</v>
      </c>
      <c r="J898">
        <f t="shared" si="662"/>
        <v>-192.36111111111165</v>
      </c>
      <c r="K898">
        <f t="shared" si="689"/>
        <v>125950.59047326387</v>
      </c>
      <c r="L898">
        <f t="shared" si="666"/>
        <v>-3318.2291666666761</v>
      </c>
      <c r="M898">
        <f t="shared" si="667"/>
        <v>-192.36111111111165</v>
      </c>
      <c r="N898">
        <f t="shared" si="699"/>
        <v>395311.70138888882</v>
      </c>
      <c r="O898">
        <f t="shared" si="668"/>
        <v>0</v>
      </c>
      <c r="P898">
        <f t="shared" si="669"/>
        <v>3318.2291666666761</v>
      </c>
      <c r="Q898">
        <f t="shared" si="685"/>
        <v>2028105.9413580233</v>
      </c>
      <c r="R898">
        <f t="shared" si="685"/>
        <v>1636112.4691358032</v>
      </c>
      <c r="T898">
        <f t="shared" si="670"/>
        <v>206062.03125</v>
      </c>
      <c r="U898">
        <f t="shared" si="673"/>
        <v>-3331.5875771605351</v>
      </c>
      <c r="V898">
        <f t="shared" si="688"/>
        <v>3331.5875771605351</v>
      </c>
      <c r="W898">
        <f t="shared" si="672"/>
        <v>333.15875771605351</v>
      </c>
    </row>
    <row r="899" spans="2:23" x14ac:dyDescent="0.25">
      <c r="B899" s="4">
        <v>897</v>
      </c>
      <c r="C899" s="11">
        <v>61.9</v>
      </c>
      <c r="D899" s="21">
        <f t="shared" si="664"/>
        <v>17.194444444444443</v>
      </c>
      <c r="E899">
        <f t="shared" si="687"/>
        <v>6701.6388888888923</v>
      </c>
      <c r="F899">
        <f t="shared" si="700"/>
        <v>-5.5555555555557135E-2</v>
      </c>
      <c r="G899">
        <f t="shared" si="665"/>
        <v>-76.944444444446631</v>
      </c>
      <c r="I899">
        <f t="shared" ref="I899:I962" si="704">0.5*1225*0.388*1.779*(D899)^2</f>
        <v>124994.25812141201</v>
      </c>
      <c r="J899">
        <f t="shared" ref="J899:J962" si="705">1385*F899</f>
        <v>-76.944444444446631</v>
      </c>
      <c r="K899">
        <f t="shared" si="689"/>
        <v>125256.98492696756</v>
      </c>
      <c r="L899">
        <f t="shared" si="666"/>
        <v>-1323.0169753086795</v>
      </c>
      <c r="M899">
        <f t="shared" si="667"/>
        <v>-76.944444444446631</v>
      </c>
      <c r="N899">
        <f t="shared" si="701"/>
        <v>391993.47222222213</v>
      </c>
      <c r="O899">
        <f t="shared" si="668"/>
        <v>0</v>
      </c>
      <c r="P899">
        <f t="shared" si="669"/>
        <v>1323.0169753086795</v>
      </c>
      <c r="Q899">
        <f t="shared" si="685"/>
        <v>2028105.9413580233</v>
      </c>
      <c r="R899">
        <f t="shared" si="685"/>
        <v>1637435.4861111119</v>
      </c>
      <c r="T899">
        <f t="shared" si="670"/>
        <v>204736.8769290123</v>
      </c>
      <c r="U899">
        <f t="shared" si="673"/>
        <v>-1325.1543209876982</v>
      </c>
      <c r="V899">
        <f t="shared" si="690"/>
        <v>-1.5738174833583114</v>
      </c>
      <c r="W899">
        <f t="shared" si="672"/>
        <v>-0.15738174833583116</v>
      </c>
    </row>
    <row r="900" spans="2:23" x14ac:dyDescent="0.25">
      <c r="B900" s="4">
        <v>898</v>
      </c>
      <c r="C900" s="11">
        <v>61.9</v>
      </c>
      <c r="D900" s="21">
        <f t="shared" si="664"/>
        <v>17.194444444444443</v>
      </c>
      <c r="E900">
        <f t="shared" si="687"/>
        <v>6718.8333333333367</v>
      </c>
      <c r="F900">
        <f t="shared" si="700"/>
        <v>0</v>
      </c>
      <c r="G900">
        <f t="shared" si="665"/>
        <v>0</v>
      </c>
      <c r="I900">
        <f t="shared" si="704"/>
        <v>124994.25812141201</v>
      </c>
      <c r="J900">
        <f t="shared" si="705"/>
        <v>0</v>
      </c>
      <c r="K900">
        <f t="shared" si="689"/>
        <v>125333.92937141201</v>
      </c>
      <c r="L900">
        <f t="shared" si="666"/>
        <v>0</v>
      </c>
      <c r="M900">
        <f t="shared" si="667"/>
        <v>0</v>
      </c>
      <c r="N900">
        <f t="shared" si="702"/>
        <v>390670.45524691348</v>
      </c>
      <c r="O900">
        <f t="shared" si="668"/>
        <v>0</v>
      </c>
      <c r="P900">
        <f t="shared" si="669"/>
        <v>0</v>
      </c>
      <c r="Q900">
        <f t="shared" si="685"/>
        <v>2028105.9413580233</v>
      </c>
      <c r="R900">
        <f t="shared" si="685"/>
        <v>1637435.4861111119</v>
      </c>
      <c r="T900">
        <f t="shared" si="670"/>
        <v>204736.8769290123</v>
      </c>
      <c r="U900">
        <f t="shared" si="673"/>
        <v>0</v>
      </c>
      <c r="V900">
        <f t="shared" si="684"/>
        <v>0</v>
      </c>
      <c r="W900">
        <f t="shared" si="672"/>
        <v>0</v>
      </c>
    </row>
    <row r="901" spans="2:23" x14ac:dyDescent="0.25">
      <c r="B901" s="4">
        <v>899</v>
      </c>
      <c r="C901" s="11">
        <v>61.8</v>
      </c>
      <c r="D901" s="21">
        <f t="shared" ref="D901:D964" si="706">C901/3.6</f>
        <v>17.166666666666664</v>
      </c>
      <c r="E901">
        <f t="shared" si="687"/>
        <v>6736.0000000000036</v>
      </c>
      <c r="F901">
        <f t="shared" si="700"/>
        <v>-2.7777777777778567E-2</v>
      </c>
      <c r="G901">
        <f t="shared" ref="G901:G964" si="707">1385*F901</f>
        <v>-38.472222222223316</v>
      </c>
      <c r="I901">
        <f t="shared" si="704"/>
        <v>124590.72567083329</v>
      </c>
      <c r="J901">
        <f t="shared" si="705"/>
        <v>-38.472222222223316</v>
      </c>
      <c r="K901">
        <f t="shared" si="689"/>
        <v>124891.92469861107</v>
      </c>
      <c r="L901">
        <f t="shared" ref="L901:L964" si="708">M901*D901</f>
        <v>-660.43981481483354</v>
      </c>
      <c r="M901">
        <f t="shared" ref="M901:M964" si="709">1385*F901</f>
        <v>-38.472222222223316</v>
      </c>
      <c r="N901">
        <f t="shared" si="703"/>
        <v>390670.45524691348</v>
      </c>
      <c r="O901">
        <f t="shared" ref="O901:O964" si="710" xml:space="preserve"> MAX(L901, 0)</f>
        <v>0</v>
      </c>
      <c r="P901">
        <f t="shared" ref="P901:P964" si="711" xml:space="preserve"> MAX(-L901, 0)</f>
        <v>660.43981481483354</v>
      </c>
      <c r="Q901">
        <f t="shared" si="685"/>
        <v>2028105.9413580233</v>
      </c>
      <c r="R901">
        <f t="shared" si="685"/>
        <v>1638095.9259259268</v>
      </c>
      <c r="T901">
        <f t="shared" ref="T901:T964" si="712">0.5*1385*(D901^2)</f>
        <v>204075.90277777769</v>
      </c>
      <c r="U901">
        <f t="shared" si="673"/>
        <v>-660.97415123460814</v>
      </c>
      <c r="V901">
        <f t="shared" si="684"/>
        <v>660.97415123460814</v>
      </c>
      <c r="W901">
        <f t="shared" ref="W901:W964" si="713">0.1*V901</f>
        <v>66.09741512346082</v>
      </c>
    </row>
    <row r="902" spans="2:23" x14ac:dyDescent="0.25">
      <c r="B902" s="4">
        <v>900</v>
      </c>
      <c r="C902" s="11">
        <v>61.5</v>
      </c>
      <c r="D902" s="21">
        <f t="shared" si="706"/>
        <v>17.083333333333332</v>
      </c>
      <c r="E902">
        <f t="shared" si="687"/>
        <v>6753.0833333333367</v>
      </c>
      <c r="F902">
        <f t="shared" si="700"/>
        <v>-8.3333333333332149E-2</v>
      </c>
      <c r="G902">
        <f t="shared" si="707"/>
        <v>-115.41666666666502</v>
      </c>
      <c r="I902">
        <f t="shared" si="704"/>
        <v>123384.0429427083</v>
      </c>
      <c r="J902">
        <f t="shared" si="705"/>
        <v>-115.41666666666502</v>
      </c>
      <c r="K902">
        <f t="shared" si="689"/>
        <v>123608.29752604163</v>
      </c>
      <c r="L902">
        <f t="shared" si="708"/>
        <v>-1971.7013888888607</v>
      </c>
      <c r="M902">
        <f t="shared" si="709"/>
        <v>-115.41666666666502</v>
      </c>
      <c r="N902">
        <f t="shared" si="695"/>
        <v>390010.01543209865</v>
      </c>
      <c r="O902">
        <f t="shared" si="710"/>
        <v>0</v>
      </c>
      <c r="P902">
        <f t="shared" si="711"/>
        <v>1971.7013888888607</v>
      </c>
      <c r="Q902">
        <f t="shared" si="685"/>
        <v>2028105.9413580233</v>
      </c>
      <c r="R902">
        <f t="shared" si="685"/>
        <v>1640067.6273148155</v>
      </c>
      <c r="T902">
        <f t="shared" si="712"/>
        <v>202099.39236111107</v>
      </c>
      <c r="U902">
        <f t="shared" ref="U902:U965" si="714">T902-T901</f>
        <v>-1976.5104166666279</v>
      </c>
      <c r="V902">
        <f t="shared" ref="V902" si="715">IF(U902&lt;0,-U902/(54-B901),0)</f>
        <v>-2.3390655818539976</v>
      </c>
      <c r="W902">
        <f t="shared" si="713"/>
        <v>-0.23390655818539977</v>
      </c>
    </row>
    <row r="903" spans="2:23" x14ac:dyDescent="0.25">
      <c r="B903" s="4">
        <v>901</v>
      </c>
      <c r="C903" s="11">
        <v>60.9</v>
      </c>
      <c r="D903" s="21">
        <f t="shared" si="706"/>
        <v>16.916666666666664</v>
      </c>
      <c r="E903">
        <f t="shared" si="687"/>
        <v>6770.0000000000036</v>
      </c>
      <c r="F903">
        <f t="shared" si="700"/>
        <v>-0.16666666666666785</v>
      </c>
      <c r="G903">
        <f t="shared" si="707"/>
        <v>-230.83333333333496</v>
      </c>
      <c r="I903">
        <f t="shared" si="704"/>
        <v>120988.29329270829</v>
      </c>
      <c r="J903">
        <f t="shared" si="705"/>
        <v>-230.83333333333496</v>
      </c>
      <c r="K903">
        <f t="shared" si="689"/>
        <v>121097.13120937496</v>
      </c>
      <c r="L903">
        <f t="shared" si="708"/>
        <v>-3904.9305555555825</v>
      </c>
      <c r="M903">
        <f t="shared" si="709"/>
        <v>-230.83333333333496</v>
      </c>
      <c r="N903">
        <f t="shared" si="694"/>
        <v>388038.31404320977</v>
      </c>
      <c r="O903">
        <f t="shared" si="710"/>
        <v>0</v>
      </c>
      <c r="P903">
        <f t="shared" si="711"/>
        <v>3904.9305555555825</v>
      </c>
      <c r="Q903">
        <f t="shared" si="685"/>
        <v>2028105.9413580233</v>
      </c>
      <c r="R903">
        <f t="shared" si="685"/>
        <v>1643972.557870371</v>
      </c>
      <c r="T903">
        <f t="shared" si="712"/>
        <v>198175.22569444438</v>
      </c>
      <c r="U903">
        <f t="shared" si="714"/>
        <v>-3924.1666666666861</v>
      </c>
      <c r="V903">
        <f t="shared" ref="V903:V942" si="716">IF(U903&lt;0,-U903/(B903-B902),0)</f>
        <v>3924.1666666666861</v>
      </c>
      <c r="W903">
        <f t="shared" si="713"/>
        <v>392.41666666666862</v>
      </c>
    </row>
    <row r="904" spans="2:23" x14ac:dyDescent="0.25">
      <c r="B904" s="4">
        <v>902</v>
      </c>
      <c r="C904" s="11">
        <v>59.7</v>
      </c>
      <c r="D904" s="21">
        <f t="shared" si="706"/>
        <v>16.583333333333332</v>
      </c>
      <c r="E904">
        <f t="shared" si="687"/>
        <v>6786.5833333333367</v>
      </c>
      <c r="F904">
        <f t="shared" si="700"/>
        <v>-0.33333333333333215</v>
      </c>
      <c r="G904">
        <f t="shared" si="707"/>
        <v>-461.66666666666504</v>
      </c>
      <c r="I904">
        <f t="shared" si="704"/>
        <v>116267.25721770831</v>
      </c>
      <c r="J904">
        <f t="shared" si="705"/>
        <v>-461.66666666666504</v>
      </c>
      <c r="K904">
        <f t="shared" si="689"/>
        <v>116145.26180104163</v>
      </c>
      <c r="L904">
        <f t="shared" si="708"/>
        <v>-7655.9722222221944</v>
      </c>
      <c r="M904">
        <f t="shared" si="709"/>
        <v>-461.66666666666504</v>
      </c>
      <c r="N904">
        <f t="shared" si="696"/>
        <v>384133.38348765421</v>
      </c>
      <c r="O904">
        <f t="shared" si="710"/>
        <v>0</v>
      </c>
      <c r="P904">
        <f t="shared" si="711"/>
        <v>7655.9722222221944</v>
      </c>
      <c r="Q904">
        <f t="shared" si="685"/>
        <v>2028105.9413580233</v>
      </c>
      <c r="R904">
        <f t="shared" si="685"/>
        <v>1651628.5300925933</v>
      </c>
      <c r="T904">
        <f t="shared" si="712"/>
        <v>190442.30902777775</v>
      </c>
      <c r="U904">
        <f t="shared" si="714"/>
        <v>-7732.9166666666279</v>
      </c>
      <c r="V904">
        <f t="shared" ref="V904:V943" si="717">IF(U904&lt;0,-U904/(54-B903),0)</f>
        <v>-9.1297717434080621</v>
      </c>
      <c r="W904">
        <f t="shared" si="713"/>
        <v>-0.91297717434080627</v>
      </c>
    </row>
    <row r="905" spans="2:23" x14ac:dyDescent="0.25">
      <c r="B905" s="4">
        <v>903</v>
      </c>
      <c r="C905" s="11">
        <v>54.6</v>
      </c>
      <c r="D905" s="21">
        <f t="shared" si="706"/>
        <v>15.166666666666666</v>
      </c>
      <c r="E905">
        <f t="shared" si="687"/>
        <v>6801.7500000000036</v>
      </c>
      <c r="F905">
        <f t="shared" si="700"/>
        <v>-1.4166666666666661</v>
      </c>
      <c r="G905">
        <f t="shared" si="707"/>
        <v>-1962.0833333333326</v>
      </c>
      <c r="I905">
        <f t="shared" si="704"/>
        <v>97250.994370833316</v>
      </c>
      <c r="J905">
        <f t="shared" si="705"/>
        <v>-1962.0833333333326</v>
      </c>
      <c r="K905">
        <f t="shared" si="689"/>
        <v>95628.582287499987</v>
      </c>
      <c r="L905">
        <f t="shared" si="708"/>
        <v>-29758.263888888876</v>
      </c>
      <c r="M905">
        <f t="shared" si="709"/>
        <v>-1962.0833333333326</v>
      </c>
      <c r="N905">
        <f t="shared" si="697"/>
        <v>376477.41126543202</v>
      </c>
      <c r="O905">
        <f t="shared" si="710"/>
        <v>0</v>
      </c>
      <c r="P905">
        <f t="shared" si="711"/>
        <v>29758.263888888876</v>
      </c>
      <c r="Q905">
        <f t="shared" si="685"/>
        <v>2028105.9413580233</v>
      </c>
      <c r="R905">
        <f t="shared" si="685"/>
        <v>1681386.7939814823</v>
      </c>
      <c r="T905">
        <f t="shared" si="712"/>
        <v>159294.23611111109</v>
      </c>
      <c r="U905">
        <f t="shared" si="714"/>
        <v>-31148.072916666657</v>
      </c>
      <c r="V905">
        <f t="shared" ref="V905:V944" si="718">IF(U905&lt;0,-U905/(B905-B904),0)</f>
        <v>31148.072916666657</v>
      </c>
      <c r="W905">
        <f t="shared" si="713"/>
        <v>3114.8072916666661</v>
      </c>
    </row>
    <row r="906" spans="2:23" x14ac:dyDescent="0.25">
      <c r="B906" s="4">
        <v>904</v>
      </c>
      <c r="C906" s="11">
        <v>49.3</v>
      </c>
      <c r="D906" s="21">
        <f t="shared" si="706"/>
        <v>13.694444444444443</v>
      </c>
      <c r="E906">
        <f t="shared" si="687"/>
        <v>6815.444444444448</v>
      </c>
      <c r="F906">
        <f t="shared" si="700"/>
        <v>-1.4722222222222232</v>
      </c>
      <c r="G906">
        <f t="shared" si="707"/>
        <v>-2039.0277777777792</v>
      </c>
      <c r="I906">
        <f t="shared" si="704"/>
        <v>79287.112838078683</v>
      </c>
      <c r="J906">
        <f t="shared" si="705"/>
        <v>-2039.0277777777792</v>
      </c>
      <c r="K906">
        <f t="shared" si="689"/>
        <v>77587.756310300902</v>
      </c>
      <c r="L906">
        <f t="shared" si="708"/>
        <v>-27923.352623456805</v>
      </c>
      <c r="M906">
        <f t="shared" si="709"/>
        <v>-2039.0277777777792</v>
      </c>
      <c r="N906">
        <f t="shared" si="698"/>
        <v>346719.14737654314</v>
      </c>
      <c r="O906">
        <f t="shared" si="710"/>
        <v>0</v>
      </c>
      <c r="P906">
        <f t="shared" si="711"/>
        <v>27923.352623456805</v>
      </c>
      <c r="Q906">
        <f t="shared" si="685"/>
        <v>2028105.9413580233</v>
      </c>
      <c r="R906">
        <f t="shared" si="685"/>
        <v>1709310.1466049391</v>
      </c>
      <c r="T906">
        <f t="shared" si="712"/>
        <v>129869.93248456786</v>
      </c>
      <c r="U906">
        <f t="shared" si="714"/>
        <v>-29424.303626543231</v>
      </c>
      <c r="V906">
        <f t="shared" ref="V906:V945" si="719">IF(U906&lt;0,-U906/(54-B905),0)</f>
        <v>-34.657601444691672</v>
      </c>
      <c r="W906">
        <f t="shared" si="713"/>
        <v>-3.4657601444691672</v>
      </c>
    </row>
    <row r="907" spans="2:23" x14ac:dyDescent="0.25">
      <c r="B907" s="4">
        <v>905</v>
      </c>
      <c r="C907" s="11">
        <v>44.9</v>
      </c>
      <c r="D907" s="21">
        <f t="shared" si="706"/>
        <v>12.472222222222221</v>
      </c>
      <c r="E907">
        <f t="shared" si="687"/>
        <v>6827.9166666666706</v>
      </c>
      <c r="F907">
        <f t="shared" si="700"/>
        <v>-1.2222222222222214</v>
      </c>
      <c r="G907">
        <f t="shared" si="707"/>
        <v>-1692.7777777777767</v>
      </c>
      <c r="I907">
        <f t="shared" si="704"/>
        <v>65766.002885300913</v>
      </c>
      <c r="J907">
        <f t="shared" si="705"/>
        <v>-1692.7777777777767</v>
      </c>
      <c r="K907">
        <f t="shared" si="689"/>
        <v>64412.896357523139</v>
      </c>
      <c r="L907">
        <f t="shared" si="708"/>
        <v>-21112.700617283936</v>
      </c>
      <c r="M907">
        <f t="shared" si="709"/>
        <v>-1692.7777777777767</v>
      </c>
      <c r="N907">
        <f t="shared" si="699"/>
        <v>318795.79475308635</v>
      </c>
      <c r="O907">
        <f t="shared" si="710"/>
        <v>0</v>
      </c>
      <c r="P907">
        <f t="shared" si="711"/>
        <v>21112.700617283936</v>
      </c>
      <c r="Q907">
        <f t="shared" si="685"/>
        <v>2028105.9413580233</v>
      </c>
      <c r="R907">
        <f t="shared" si="685"/>
        <v>1730422.8472222232</v>
      </c>
      <c r="T907">
        <f t="shared" si="712"/>
        <v>107722.75655864195</v>
      </c>
      <c r="U907">
        <f t="shared" si="714"/>
        <v>-22147.175925925912</v>
      </c>
      <c r="V907">
        <f t="shared" ref="V907:V946" si="720">IF(U907&lt;0,-U907/(B907-B906),0)</f>
        <v>22147.175925925912</v>
      </c>
      <c r="W907">
        <f t="shared" si="713"/>
        <v>2214.7175925925912</v>
      </c>
    </row>
    <row r="908" spans="2:23" x14ac:dyDescent="0.25">
      <c r="B908" s="4">
        <v>906</v>
      </c>
      <c r="C908" s="11">
        <v>42.3</v>
      </c>
      <c r="D908" s="21">
        <f t="shared" si="706"/>
        <v>11.749999999999998</v>
      </c>
      <c r="E908">
        <f t="shared" si="687"/>
        <v>6839.6666666666706</v>
      </c>
      <c r="F908">
        <f t="shared" si="700"/>
        <v>-0.72222222222222321</v>
      </c>
      <c r="G908">
        <f t="shared" si="707"/>
        <v>-1000.2777777777792</v>
      </c>
      <c r="I908">
        <f t="shared" si="704"/>
        <v>58369.974009374986</v>
      </c>
      <c r="J908">
        <f t="shared" si="705"/>
        <v>-1000.2777777777792</v>
      </c>
      <c r="K908">
        <f t="shared" si="689"/>
        <v>57709.367481597204</v>
      </c>
      <c r="L908">
        <f t="shared" si="708"/>
        <v>-11753.263888888903</v>
      </c>
      <c r="M908">
        <f t="shared" si="709"/>
        <v>-1000.2777777777792</v>
      </c>
      <c r="N908">
        <f t="shared" si="701"/>
        <v>297683.09413580241</v>
      </c>
      <c r="O908">
        <f t="shared" si="710"/>
        <v>0</v>
      </c>
      <c r="P908">
        <f t="shared" si="711"/>
        <v>11753.263888888903</v>
      </c>
      <c r="Q908">
        <f t="shared" si="685"/>
        <v>2028105.9413580233</v>
      </c>
      <c r="R908">
        <f t="shared" si="685"/>
        <v>1742176.1111111122</v>
      </c>
      <c r="T908">
        <f t="shared" si="712"/>
        <v>95608.281249999985</v>
      </c>
      <c r="U908">
        <f t="shared" si="714"/>
        <v>-12114.475308641966</v>
      </c>
      <c r="V908">
        <f t="shared" ref="V908:V947" si="721">IF(U908&lt;0,-U908/(54-B907),0)</f>
        <v>-14.235576155865999</v>
      </c>
      <c r="W908">
        <f t="shared" si="713"/>
        <v>-1.4235576155866001</v>
      </c>
    </row>
    <row r="909" spans="2:23" x14ac:dyDescent="0.25">
      <c r="B909" s="4">
        <v>907</v>
      </c>
      <c r="C909" s="11">
        <v>41.4</v>
      </c>
      <c r="D909" s="21">
        <f t="shared" si="706"/>
        <v>11.5</v>
      </c>
      <c r="E909">
        <f t="shared" si="687"/>
        <v>6851.1666666666706</v>
      </c>
      <c r="F909">
        <f t="shared" si="700"/>
        <v>-0.24999999999999822</v>
      </c>
      <c r="G909">
        <f t="shared" si="707"/>
        <v>-346.24999999999756</v>
      </c>
      <c r="I909">
        <f t="shared" si="704"/>
        <v>55912.569037499998</v>
      </c>
      <c r="J909">
        <f t="shared" si="705"/>
        <v>-346.24999999999756</v>
      </c>
      <c r="K909">
        <f t="shared" si="689"/>
        <v>55905.990287499997</v>
      </c>
      <c r="L909">
        <f t="shared" si="708"/>
        <v>-3981.8749999999718</v>
      </c>
      <c r="M909">
        <f t="shared" si="709"/>
        <v>-346.24999999999756</v>
      </c>
      <c r="N909">
        <f t="shared" si="702"/>
        <v>285929.83024691354</v>
      </c>
      <c r="O909">
        <f t="shared" si="710"/>
        <v>0</v>
      </c>
      <c r="P909">
        <f t="shared" si="711"/>
        <v>3981.8749999999718</v>
      </c>
      <c r="Q909">
        <f t="shared" si="685"/>
        <v>2028105.9413580233</v>
      </c>
      <c r="R909">
        <f t="shared" si="685"/>
        <v>1746157.9861111122</v>
      </c>
      <c r="T909">
        <f t="shared" si="712"/>
        <v>91583.125</v>
      </c>
      <c r="U909">
        <f t="shared" si="714"/>
        <v>-4025.1562499999854</v>
      </c>
      <c r="V909">
        <f t="shared" ref="V909:V948" si="722">IF(U909&lt;0,-U909/(B909-B908),0)</f>
        <v>4025.1562499999854</v>
      </c>
      <c r="W909">
        <f t="shared" si="713"/>
        <v>402.51562499999858</v>
      </c>
    </row>
    <row r="910" spans="2:23" x14ac:dyDescent="0.25">
      <c r="B910" s="4">
        <v>908</v>
      </c>
      <c r="C910" s="11">
        <v>41.3</v>
      </c>
      <c r="D910" s="21">
        <f t="shared" si="706"/>
        <v>11.472222222222221</v>
      </c>
      <c r="E910">
        <f t="shared" si="687"/>
        <v>6862.6388888888932</v>
      </c>
      <c r="F910">
        <f t="shared" si="700"/>
        <v>-2.7777777777778567E-2</v>
      </c>
      <c r="G910">
        <f t="shared" si="707"/>
        <v>-38.472222222223316</v>
      </c>
      <c r="I910">
        <f t="shared" si="704"/>
        <v>55642.786226967582</v>
      </c>
      <c r="J910">
        <f t="shared" si="705"/>
        <v>-38.472222222223316</v>
      </c>
      <c r="K910">
        <f t="shared" si="689"/>
        <v>55943.985254745356</v>
      </c>
      <c r="L910">
        <f t="shared" si="708"/>
        <v>-441.36188271606187</v>
      </c>
      <c r="M910">
        <f t="shared" si="709"/>
        <v>-38.472222222223316</v>
      </c>
      <c r="N910">
        <f t="shared" si="703"/>
        <v>281947.95524691354</v>
      </c>
      <c r="O910">
        <f t="shared" si="710"/>
        <v>0</v>
      </c>
      <c r="P910">
        <f t="shared" si="711"/>
        <v>441.36188271606187</v>
      </c>
      <c r="Q910">
        <f t="shared" si="685"/>
        <v>2028105.9413580233</v>
      </c>
      <c r="R910">
        <f t="shared" si="685"/>
        <v>1746599.3479938281</v>
      </c>
      <c r="T910">
        <f t="shared" si="712"/>
        <v>91141.228780864185</v>
      </c>
      <c r="U910">
        <f t="shared" si="714"/>
        <v>-441.89621913581504</v>
      </c>
      <c r="V910">
        <f t="shared" ref="V910:V949" si="723">IF(U910&lt;0,-U910/(54-B909),0)</f>
        <v>-0.51804949488372221</v>
      </c>
      <c r="W910">
        <f t="shared" si="713"/>
        <v>-5.1804949488372221E-2</v>
      </c>
    </row>
    <row r="911" spans="2:23" x14ac:dyDescent="0.25">
      <c r="B911" s="4">
        <v>909</v>
      </c>
      <c r="C911" s="11">
        <v>42.1</v>
      </c>
      <c r="D911" s="21">
        <f t="shared" si="706"/>
        <v>11.694444444444445</v>
      </c>
      <c r="E911">
        <f t="shared" si="687"/>
        <v>6874.3333333333376</v>
      </c>
      <c r="F911">
        <f t="shared" si="700"/>
        <v>0.22222222222222321</v>
      </c>
      <c r="G911">
        <f t="shared" si="707"/>
        <v>307.77777777777914</v>
      </c>
      <c r="I911">
        <f t="shared" si="704"/>
        <v>57819.316954745373</v>
      </c>
      <c r="J911">
        <f t="shared" si="705"/>
        <v>307.77777777777914</v>
      </c>
      <c r="K911">
        <f t="shared" si="689"/>
        <v>58466.765982523153</v>
      </c>
      <c r="L911">
        <f t="shared" si="708"/>
        <v>3599.2901234568062</v>
      </c>
      <c r="M911">
        <f t="shared" si="709"/>
        <v>307.77777777777914</v>
      </c>
      <c r="N911">
        <f t="shared" si="695"/>
        <v>281506.59336419747</v>
      </c>
      <c r="O911">
        <f t="shared" si="710"/>
        <v>3599.2901234568062</v>
      </c>
      <c r="P911">
        <f t="shared" si="711"/>
        <v>0</v>
      </c>
      <c r="Q911">
        <f t="shared" si="685"/>
        <v>2031705.2314814802</v>
      </c>
      <c r="R911">
        <f t="shared" si="685"/>
        <v>1746599.3479938281</v>
      </c>
      <c r="T911">
        <f t="shared" si="712"/>
        <v>94706.321373456798</v>
      </c>
      <c r="U911">
        <f t="shared" si="714"/>
        <v>3565.0925925926131</v>
      </c>
      <c r="V911">
        <f t="shared" ref="V911" si="724">IF(U911&lt;0,-U911/(B911-B910),0)</f>
        <v>0</v>
      </c>
      <c r="W911">
        <f t="shared" si="713"/>
        <v>0</v>
      </c>
    </row>
    <row r="912" spans="2:23" x14ac:dyDescent="0.25">
      <c r="B912" s="4">
        <v>910</v>
      </c>
      <c r="C912" s="11">
        <v>44.7</v>
      </c>
      <c r="D912" s="21">
        <f t="shared" si="706"/>
        <v>12.416666666666668</v>
      </c>
      <c r="E912">
        <f t="shared" si="687"/>
        <v>6886.7500000000045</v>
      </c>
      <c r="F912">
        <f t="shared" si="700"/>
        <v>0.72222222222222321</v>
      </c>
      <c r="G912">
        <f t="shared" si="707"/>
        <v>1000.2777777777792</v>
      </c>
      <c r="I912">
        <f t="shared" si="704"/>
        <v>65181.41909270834</v>
      </c>
      <c r="J912">
        <f t="shared" si="705"/>
        <v>1000.2777777777792</v>
      </c>
      <c r="K912">
        <f t="shared" si="689"/>
        <v>66521.36812048612</v>
      </c>
      <c r="L912">
        <f t="shared" si="708"/>
        <v>12420.115740740759</v>
      </c>
      <c r="M912">
        <f t="shared" si="709"/>
        <v>1000.2777777777792</v>
      </c>
      <c r="N912">
        <f t="shared" si="694"/>
        <v>285105.88348765427</v>
      </c>
      <c r="O912">
        <f t="shared" si="710"/>
        <v>12420.115740740759</v>
      </c>
      <c r="P912">
        <f t="shared" si="711"/>
        <v>0</v>
      </c>
      <c r="Q912">
        <f t="shared" si="685"/>
        <v>2044125.3472222209</v>
      </c>
      <c r="R912">
        <f t="shared" si="685"/>
        <v>1746599.3479938281</v>
      </c>
      <c r="T912">
        <f t="shared" si="712"/>
        <v>106765.22569444447</v>
      </c>
      <c r="U912">
        <f t="shared" si="714"/>
        <v>12058.904320987669</v>
      </c>
      <c r="V912">
        <f t="shared" ref="V912" si="725">IF(U912&lt;0,-U912/(54-B911),0)</f>
        <v>0</v>
      </c>
      <c r="W912">
        <f t="shared" si="713"/>
        <v>0</v>
      </c>
    </row>
    <row r="913" spans="2:23" x14ac:dyDescent="0.25">
      <c r="B913" s="4">
        <v>911</v>
      </c>
      <c r="C913" s="11">
        <v>48.4</v>
      </c>
      <c r="D913" s="21">
        <f t="shared" si="706"/>
        <v>13.444444444444443</v>
      </c>
      <c r="E913">
        <f t="shared" si="687"/>
        <v>6900.1944444444489</v>
      </c>
      <c r="F913">
        <f t="shared" si="700"/>
        <v>1.027777777777775</v>
      </c>
      <c r="G913">
        <f t="shared" si="707"/>
        <v>1423.4722222222183</v>
      </c>
      <c r="I913">
        <f t="shared" si="704"/>
        <v>76418.672387037004</v>
      </c>
      <c r="J913">
        <f t="shared" si="705"/>
        <v>1423.4722222222183</v>
      </c>
      <c r="K913">
        <f t="shared" si="689"/>
        <v>78181.815859259223</v>
      </c>
      <c r="L913">
        <f t="shared" si="708"/>
        <v>19137.793209876487</v>
      </c>
      <c r="M913">
        <f t="shared" si="709"/>
        <v>1423.4722222222183</v>
      </c>
      <c r="N913">
        <f t="shared" si="696"/>
        <v>297525.99922839506</v>
      </c>
      <c r="O913">
        <f t="shared" si="710"/>
        <v>19137.793209876487</v>
      </c>
      <c r="P913">
        <f t="shared" si="711"/>
        <v>0</v>
      </c>
      <c r="Q913">
        <f t="shared" ref="Q913:R976" si="726">O913+Q912</f>
        <v>2063263.1404320973</v>
      </c>
      <c r="R913">
        <f t="shared" si="726"/>
        <v>1746599.3479938281</v>
      </c>
      <c r="T913">
        <f t="shared" si="712"/>
        <v>125171.51234567897</v>
      </c>
      <c r="U913">
        <f t="shared" si="714"/>
        <v>18406.286651234506</v>
      </c>
      <c r="V913">
        <f t="shared" ref="V913:V953" si="727">IF(U913&lt;0,-U913/(B913-B912),0)</f>
        <v>0</v>
      </c>
      <c r="W913">
        <f t="shared" si="713"/>
        <v>0</v>
      </c>
    </row>
    <row r="914" spans="2:23" x14ac:dyDescent="0.25">
      <c r="B914" s="4">
        <v>912</v>
      </c>
      <c r="C914" s="11">
        <v>51.4</v>
      </c>
      <c r="D914" s="21">
        <f t="shared" si="706"/>
        <v>14.277777777777777</v>
      </c>
      <c r="E914">
        <f t="shared" si="687"/>
        <v>6914.4722222222263</v>
      </c>
      <c r="F914">
        <f t="shared" si="700"/>
        <v>0.83333333333333393</v>
      </c>
      <c r="G914">
        <f t="shared" si="707"/>
        <v>1154.1666666666674</v>
      </c>
      <c r="I914">
        <f t="shared" si="704"/>
        <v>86185.65829675924</v>
      </c>
      <c r="J914">
        <f t="shared" si="705"/>
        <v>1154.1666666666674</v>
      </c>
      <c r="K914">
        <f t="shared" si="689"/>
        <v>87679.496213425911</v>
      </c>
      <c r="L914">
        <f t="shared" si="708"/>
        <v>16478.935185185193</v>
      </c>
      <c r="M914">
        <f t="shared" si="709"/>
        <v>1154.1666666666674</v>
      </c>
      <c r="N914">
        <f t="shared" si="697"/>
        <v>316663.79243827157</v>
      </c>
      <c r="O914">
        <f t="shared" si="710"/>
        <v>16478.935185185193</v>
      </c>
      <c r="P914">
        <f t="shared" si="711"/>
        <v>0</v>
      </c>
      <c r="Q914">
        <f t="shared" si="726"/>
        <v>2079742.0756172824</v>
      </c>
      <c r="R914">
        <f t="shared" si="726"/>
        <v>1746599.3479938281</v>
      </c>
      <c r="T914">
        <f t="shared" si="712"/>
        <v>141169.5447530864</v>
      </c>
      <c r="U914">
        <f t="shared" si="714"/>
        <v>15998.032407407431</v>
      </c>
      <c r="V914">
        <f t="shared" si="727"/>
        <v>0</v>
      </c>
      <c r="W914">
        <f t="shared" si="713"/>
        <v>0</v>
      </c>
    </row>
    <row r="915" spans="2:23" x14ac:dyDescent="0.25">
      <c r="B915" s="4">
        <v>913</v>
      </c>
      <c r="C915" s="11">
        <v>52.7</v>
      </c>
      <c r="D915" s="21">
        <f t="shared" si="706"/>
        <v>14.638888888888889</v>
      </c>
      <c r="E915">
        <f t="shared" si="687"/>
        <v>6929.111111111115</v>
      </c>
      <c r="F915">
        <f t="shared" si="700"/>
        <v>0.36111111111111249</v>
      </c>
      <c r="G915">
        <f t="shared" si="707"/>
        <v>500.13888888889079</v>
      </c>
      <c r="I915">
        <f t="shared" si="704"/>
        <v>90600.375074189811</v>
      </c>
      <c r="J915">
        <f t="shared" si="705"/>
        <v>500.13888888889079</v>
      </c>
      <c r="K915">
        <f t="shared" si="689"/>
        <v>91440.185213078701</v>
      </c>
      <c r="L915">
        <f t="shared" si="708"/>
        <v>7321.477623456818</v>
      </c>
      <c r="M915">
        <f t="shared" si="709"/>
        <v>500.13888888889079</v>
      </c>
      <c r="N915">
        <f t="shared" si="698"/>
        <v>333142.72762345674</v>
      </c>
      <c r="O915">
        <f t="shared" si="710"/>
        <v>7321.477623456818</v>
      </c>
      <c r="P915">
        <f t="shared" si="711"/>
        <v>0</v>
      </c>
      <c r="Q915">
        <f t="shared" si="726"/>
        <v>2087063.5532407393</v>
      </c>
      <c r="R915">
        <f t="shared" si="726"/>
        <v>1746599.3479938281</v>
      </c>
      <c r="T915">
        <f t="shared" si="712"/>
        <v>148400.71952160494</v>
      </c>
      <c r="U915">
        <f t="shared" si="714"/>
        <v>7231.1747685185401</v>
      </c>
      <c r="V915">
        <f t="shared" ref="V915:V954" si="728">IF(U915&lt;0,-U915/(54-B914),0)</f>
        <v>0</v>
      </c>
      <c r="W915">
        <f t="shared" si="713"/>
        <v>0</v>
      </c>
    </row>
    <row r="916" spans="2:23" x14ac:dyDescent="0.25">
      <c r="B916" s="4">
        <v>914</v>
      </c>
      <c r="C916" s="11">
        <v>54</v>
      </c>
      <c r="D916" s="21">
        <f t="shared" si="706"/>
        <v>15</v>
      </c>
      <c r="E916">
        <f t="shared" si="687"/>
        <v>6944.111111111115</v>
      </c>
      <c r="F916">
        <f t="shared" si="700"/>
        <v>0.36111111111111072</v>
      </c>
      <c r="G916">
        <f t="shared" si="707"/>
        <v>500.13888888888835</v>
      </c>
      <c r="I916">
        <f t="shared" si="704"/>
        <v>95125.353749999995</v>
      </c>
      <c r="J916">
        <f t="shared" si="705"/>
        <v>500.13888888888835</v>
      </c>
      <c r="K916">
        <f t="shared" si="689"/>
        <v>95965.163888888885</v>
      </c>
      <c r="L916">
        <f t="shared" si="708"/>
        <v>7502.0833333333248</v>
      </c>
      <c r="M916">
        <f t="shared" si="709"/>
        <v>500.13888888888835</v>
      </c>
      <c r="N916">
        <f t="shared" si="699"/>
        <v>340464.20524691354</v>
      </c>
      <c r="O916">
        <f t="shared" si="710"/>
        <v>7502.0833333333248</v>
      </c>
      <c r="P916">
        <f t="shared" si="711"/>
        <v>0</v>
      </c>
      <c r="Q916">
        <f t="shared" si="726"/>
        <v>2094565.6365740725</v>
      </c>
      <c r="R916">
        <f t="shared" si="726"/>
        <v>1746599.3479938281</v>
      </c>
      <c r="T916">
        <f t="shared" si="712"/>
        <v>155812.5</v>
      </c>
      <c r="U916">
        <f t="shared" si="714"/>
        <v>7411.780478395056</v>
      </c>
      <c r="V916">
        <f t="shared" ref="V916:V968" si="729">IF(U916&lt;0,-U916/(B916-B915),0)</f>
        <v>0</v>
      </c>
      <c r="W916">
        <f t="shared" si="713"/>
        <v>0</v>
      </c>
    </row>
    <row r="917" spans="2:23" x14ac:dyDescent="0.25">
      <c r="B917" s="4">
        <v>915</v>
      </c>
      <c r="C917" s="11">
        <v>57</v>
      </c>
      <c r="D917" s="21">
        <f t="shared" si="706"/>
        <v>15.833333333333332</v>
      </c>
      <c r="E917">
        <f t="shared" ref="E917:E980" si="730">D917+E916</f>
        <v>6959.944444444448</v>
      </c>
      <c r="F917">
        <f t="shared" si="700"/>
        <v>0.83333333333333215</v>
      </c>
      <c r="G917">
        <f t="shared" si="707"/>
        <v>1154.1666666666649</v>
      </c>
      <c r="I917">
        <f t="shared" si="704"/>
        <v>105988.4342708333</v>
      </c>
      <c r="J917">
        <f t="shared" si="705"/>
        <v>1154.1666666666649</v>
      </c>
      <c r="K917">
        <f t="shared" si="689"/>
        <v>107482.27218749997</v>
      </c>
      <c r="L917">
        <f t="shared" si="708"/>
        <v>18274.305555555526</v>
      </c>
      <c r="M917">
        <f t="shared" si="709"/>
        <v>1154.1666666666649</v>
      </c>
      <c r="N917">
        <f t="shared" si="701"/>
        <v>347966.28858024685</v>
      </c>
      <c r="O917">
        <f t="shared" si="710"/>
        <v>18274.305555555526</v>
      </c>
      <c r="P917">
        <f t="shared" si="711"/>
        <v>0</v>
      </c>
      <c r="Q917">
        <f t="shared" si="726"/>
        <v>2112839.9421296283</v>
      </c>
      <c r="R917">
        <f t="shared" si="726"/>
        <v>1746599.3479938281</v>
      </c>
      <c r="T917">
        <f t="shared" si="712"/>
        <v>173605.90277777775</v>
      </c>
      <c r="U917">
        <f t="shared" si="714"/>
        <v>17793.402777777752</v>
      </c>
      <c r="V917">
        <f t="shared" ref="V917:V969" si="731">IF(U917&lt;0,-U917/(54-B916),0)</f>
        <v>0</v>
      </c>
      <c r="W917">
        <f t="shared" si="713"/>
        <v>0</v>
      </c>
    </row>
    <row r="918" spans="2:23" x14ac:dyDescent="0.25">
      <c r="B918" s="4">
        <v>916</v>
      </c>
      <c r="C918" s="11">
        <v>58.1</v>
      </c>
      <c r="D918" s="21">
        <f t="shared" si="706"/>
        <v>16.138888888888889</v>
      </c>
      <c r="E918">
        <f t="shared" si="730"/>
        <v>6976.0833333333367</v>
      </c>
      <c r="F918">
        <f t="shared" si="700"/>
        <v>0.30555555555555713</v>
      </c>
      <c r="G918">
        <f t="shared" si="707"/>
        <v>423.19444444444662</v>
      </c>
      <c r="I918">
        <f t="shared" si="704"/>
        <v>110118.68839918982</v>
      </c>
      <c r="J918">
        <f t="shared" si="705"/>
        <v>423.19444444444662</v>
      </c>
      <c r="K918">
        <f t="shared" si="689"/>
        <v>110881.55409363427</v>
      </c>
      <c r="L918">
        <f t="shared" si="708"/>
        <v>6829.8881172839856</v>
      </c>
      <c r="M918">
        <f t="shared" si="709"/>
        <v>423.19444444444662</v>
      </c>
      <c r="N918">
        <f t="shared" si="702"/>
        <v>366240.59413580236</v>
      </c>
      <c r="O918">
        <f t="shared" si="710"/>
        <v>6829.8881172839856</v>
      </c>
      <c r="P918">
        <f t="shared" si="711"/>
        <v>0</v>
      </c>
      <c r="Q918">
        <f t="shared" si="726"/>
        <v>2119669.8302469123</v>
      </c>
      <c r="R918">
        <f t="shared" si="726"/>
        <v>1746599.3479938281</v>
      </c>
      <c r="T918">
        <f t="shared" si="712"/>
        <v>180371.13618827163</v>
      </c>
      <c r="U918">
        <f t="shared" si="714"/>
        <v>6765.2334104938782</v>
      </c>
      <c r="V918">
        <f t="shared" ref="V918:V970" si="732">IF(U918&lt;0,-U918/(B918-B917),0)</f>
        <v>0</v>
      </c>
      <c r="W918">
        <f t="shared" si="713"/>
        <v>0</v>
      </c>
    </row>
    <row r="919" spans="2:23" x14ac:dyDescent="0.25">
      <c r="B919" s="4">
        <v>917</v>
      </c>
      <c r="C919" s="11">
        <v>59.2</v>
      </c>
      <c r="D919" s="21">
        <f t="shared" si="706"/>
        <v>16.444444444444446</v>
      </c>
      <c r="E919">
        <f t="shared" si="730"/>
        <v>6992.527777777781</v>
      </c>
      <c r="F919">
        <f t="shared" si="700"/>
        <v>0.30555555555555713</v>
      </c>
      <c r="G919">
        <f t="shared" si="707"/>
        <v>423.19444444444662</v>
      </c>
      <c r="I919">
        <f t="shared" si="704"/>
        <v>114327.88743703705</v>
      </c>
      <c r="J919">
        <f t="shared" si="705"/>
        <v>423.19444444444662</v>
      </c>
      <c r="K919">
        <f t="shared" si="689"/>
        <v>115090.7531314815</v>
      </c>
      <c r="L919">
        <f t="shared" si="708"/>
        <v>6959.1975308642341</v>
      </c>
      <c r="M919">
        <f t="shared" si="709"/>
        <v>423.19444444444662</v>
      </c>
      <c r="N919">
        <f t="shared" si="703"/>
        <v>373070.48225308635</v>
      </c>
      <c r="O919">
        <f t="shared" si="710"/>
        <v>6959.1975308642341</v>
      </c>
      <c r="P919">
        <f t="shared" si="711"/>
        <v>0</v>
      </c>
      <c r="Q919">
        <f t="shared" si="726"/>
        <v>2126629.0277777766</v>
      </c>
      <c r="R919">
        <f t="shared" si="726"/>
        <v>1746599.3479938281</v>
      </c>
      <c r="T919">
        <f t="shared" si="712"/>
        <v>187265.6790123457</v>
      </c>
      <c r="U919">
        <f t="shared" si="714"/>
        <v>6894.542824074073</v>
      </c>
      <c r="V919">
        <f t="shared" ref="V919:V971" si="733">IF(U919&lt;0,-U919/(54-B918),0)</f>
        <v>0</v>
      </c>
      <c r="W919">
        <f t="shared" si="713"/>
        <v>0</v>
      </c>
    </row>
    <row r="920" spans="2:23" x14ac:dyDescent="0.25">
      <c r="B920" s="4">
        <v>918</v>
      </c>
      <c r="C920" s="11">
        <v>59</v>
      </c>
      <c r="D920" s="21">
        <f t="shared" si="706"/>
        <v>16.388888888888889</v>
      </c>
      <c r="E920">
        <f t="shared" si="730"/>
        <v>7008.9166666666697</v>
      </c>
      <c r="F920">
        <f t="shared" si="700"/>
        <v>-5.5555555555557135E-2</v>
      </c>
      <c r="G920">
        <f t="shared" si="707"/>
        <v>-76.944444444446631</v>
      </c>
      <c r="I920">
        <f t="shared" si="704"/>
        <v>113556.70658564813</v>
      </c>
      <c r="J920">
        <f t="shared" si="705"/>
        <v>-76.944444444446631</v>
      </c>
      <c r="K920">
        <f t="shared" si="689"/>
        <v>113819.43339120368</v>
      </c>
      <c r="L920">
        <f t="shared" si="708"/>
        <v>-1261.0339506173198</v>
      </c>
      <c r="M920">
        <f t="shared" si="709"/>
        <v>-76.944444444446631</v>
      </c>
      <c r="N920">
        <f t="shared" si="695"/>
        <v>380029.67978395056</v>
      </c>
      <c r="O920">
        <f t="shared" si="710"/>
        <v>0</v>
      </c>
      <c r="P920">
        <f t="shared" si="711"/>
        <v>1261.0339506173198</v>
      </c>
      <c r="Q920">
        <f t="shared" si="726"/>
        <v>2126629.0277777766</v>
      </c>
      <c r="R920">
        <f t="shared" si="726"/>
        <v>1747860.3819444454</v>
      </c>
      <c r="T920">
        <f t="shared" si="712"/>
        <v>186002.50771604938</v>
      </c>
      <c r="U920">
        <f t="shared" si="714"/>
        <v>-1263.1712962963211</v>
      </c>
      <c r="V920">
        <f t="shared" ref="V920:V972" si="734">IF(U920&lt;0,-U920/(B920-B919),0)</f>
        <v>1263.1712962963211</v>
      </c>
      <c r="W920">
        <f t="shared" si="713"/>
        <v>126.31712962963212</v>
      </c>
    </row>
    <row r="921" spans="2:23" x14ac:dyDescent="0.25">
      <c r="B921" s="4">
        <v>919</v>
      </c>
      <c r="C921" s="11">
        <v>59.1</v>
      </c>
      <c r="D921" s="21">
        <f t="shared" si="706"/>
        <v>16.416666666666668</v>
      </c>
      <c r="E921">
        <f t="shared" si="730"/>
        <v>7025.3333333333367</v>
      </c>
      <c r="F921">
        <f t="shared" si="700"/>
        <v>2.7777777777778567E-2</v>
      </c>
      <c r="G921">
        <f t="shared" si="707"/>
        <v>38.472222222223316</v>
      </c>
      <c r="I921">
        <f t="shared" si="704"/>
        <v>113941.97079270834</v>
      </c>
      <c r="J921">
        <f t="shared" si="705"/>
        <v>38.472222222223316</v>
      </c>
      <c r="K921">
        <f t="shared" si="689"/>
        <v>114320.11426493055</v>
      </c>
      <c r="L921">
        <f t="shared" si="708"/>
        <v>631.58564814816611</v>
      </c>
      <c r="M921">
        <f t="shared" si="709"/>
        <v>38.472222222223316</v>
      </c>
      <c r="N921">
        <f t="shared" si="694"/>
        <v>378768.64583333326</v>
      </c>
      <c r="O921">
        <f t="shared" si="710"/>
        <v>631.58564814816611</v>
      </c>
      <c r="P921">
        <f t="shared" si="711"/>
        <v>0</v>
      </c>
      <c r="Q921">
        <f t="shared" si="726"/>
        <v>2127260.6134259249</v>
      </c>
      <c r="R921">
        <f t="shared" si="726"/>
        <v>1747860.3819444454</v>
      </c>
      <c r="T921">
        <f t="shared" si="712"/>
        <v>186633.55902777778</v>
      </c>
      <c r="U921">
        <f t="shared" si="714"/>
        <v>631.05131172839901</v>
      </c>
      <c r="V921">
        <f t="shared" ref="V921:V973" si="735">IF(U921&lt;0,-U921/(54-B920),0)</f>
        <v>0</v>
      </c>
      <c r="W921">
        <f t="shared" si="713"/>
        <v>0</v>
      </c>
    </row>
    <row r="922" spans="2:23" x14ac:dyDescent="0.25">
      <c r="B922" s="4">
        <v>920</v>
      </c>
      <c r="C922" s="11">
        <v>59.5</v>
      </c>
      <c r="D922" s="21">
        <f t="shared" si="706"/>
        <v>16.527777777777779</v>
      </c>
      <c r="E922">
        <f t="shared" si="730"/>
        <v>7041.861111111114</v>
      </c>
      <c r="F922">
        <f t="shared" si="700"/>
        <v>0.11111111111111072</v>
      </c>
      <c r="G922">
        <f t="shared" si="707"/>
        <v>153.88888888888835</v>
      </c>
      <c r="I922">
        <f t="shared" si="704"/>
        <v>115489.55199363426</v>
      </c>
      <c r="J922">
        <f t="shared" si="705"/>
        <v>153.88888888888835</v>
      </c>
      <c r="K922">
        <f t="shared" si="689"/>
        <v>115983.11213252315</v>
      </c>
      <c r="L922">
        <f t="shared" si="708"/>
        <v>2543.4413580246824</v>
      </c>
      <c r="M922">
        <f t="shared" si="709"/>
        <v>153.88888888888835</v>
      </c>
      <c r="N922">
        <f t="shared" si="696"/>
        <v>379400.2314814814</v>
      </c>
      <c r="O922">
        <f t="shared" si="710"/>
        <v>2543.4413580246824</v>
      </c>
      <c r="P922">
        <f t="shared" si="711"/>
        <v>0</v>
      </c>
      <c r="Q922">
        <f t="shared" si="726"/>
        <v>2129804.0547839496</v>
      </c>
      <c r="R922">
        <f t="shared" si="726"/>
        <v>1747860.3819444454</v>
      </c>
      <c r="T922">
        <f t="shared" si="712"/>
        <v>189168.45100308643</v>
      </c>
      <c r="U922">
        <f t="shared" si="714"/>
        <v>2534.891975308652</v>
      </c>
      <c r="V922">
        <f t="shared" ref="V922:V974" si="736">IF(U922&lt;0,-U922/(B922-B921),0)</f>
        <v>0</v>
      </c>
      <c r="W922">
        <f t="shared" si="713"/>
        <v>0</v>
      </c>
    </row>
    <row r="923" spans="2:23" x14ac:dyDescent="0.25">
      <c r="B923" s="4">
        <v>921</v>
      </c>
      <c r="C923" s="11">
        <v>60.5</v>
      </c>
      <c r="D923" s="21">
        <f t="shared" si="706"/>
        <v>16.805555555555554</v>
      </c>
      <c r="E923">
        <f t="shared" si="730"/>
        <v>7058.6666666666697</v>
      </c>
      <c r="F923">
        <f t="shared" si="700"/>
        <v>0.27777777777777501</v>
      </c>
      <c r="G923">
        <f t="shared" si="707"/>
        <v>384.72222222221842</v>
      </c>
      <c r="I923">
        <f t="shared" si="704"/>
        <v>119404.17560474534</v>
      </c>
      <c r="J923">
        <f t="shared" si="705"/>
        <v>384.72222222221842</v>
      </c>
      <c r="K923">
        <f t="shared" si="689"/>
        <v>120128.56907696756</v>
      </c>
      <c r="L923">
        <f t="shared" si="708"/>
        <v>6465.4706790122809</v>
      </c>
      <c r="M923">
        <f t="shared" si="709"/>
        <v>384.72222222221842</v>
      </c>
      <c r="N923">
        <f t="shared" si="697"/>
        <v>381943.67283950606</v>
      </c>
      <c r="O923">
        <f t="shared" si="710"/>
        <v>6465.4706790122809</v>
      </c>
      <c r="P923">
        <f t="shared" si="711"/>
        <v>0</v>
      </c>
      <c r="Q923">
        <f t="shared" si="726"/>
        <v>2136269.5254629618</v>
      </c>
      <c r="R923">
        <f t="shared" si="726"/>
        <v>1747860.3819444454</v>
      </c>
      <c r="T923">
        <f t="shared" si="712"/>
        <v>195580.48804012343</v>
      </c>
      <c r="U923">
        <f t="shared" si="714"/>
        <v>6412.0370370369928</v>
      </c>
      <c r="V923">
        <f t="shared" ref="V923:V975" si="737">IF(U923&lt;0,-U923/(54-B922),0)</f>
        <v>0</v>
      </c>
      <c r="W923">
        <f t="shared" si="713"/>
        <v>0</v>
      </c>
    </row>
    <row r="924" spans="2:23" x14ac:dyDescent="0.25">
      <c r="B924" s="4">
        <v>922</v>
      </c>
      <c r="C924" s="11">
        <v>62.3</v>
      </c>
      <c r="D924" s="21">
        <f t="shared" si="706"/>
        <v>17.305555555555554</v>
      </c>
      <c r="E924">
        <f t="shared" si="730"/>
        <v>7075.9722222222254</v>
      </c>
      <c r="F924">
        <f t="shared" si="700"/>
        <v>0.5</v>
      </c>
      <c r="G924">
        <f t="shared" si="707"/>
        <v>692.5</v>
      </c>
      <c r="I924">
        <f t="shared" si="704"/>
        <v>126614.912296412</v>
      </c>
      <c r="J924">
        <f t="shared" si="705"/>
        <v>692.5</v>
      </c>
      <c r="K924">
        <f t="shared" ref="K924:K987" si="738">G924+339.67125+I924</f>
        <v>127647.083546412</v>
      </c>
      <c r="L924">
        <f t="shared" si="708"/>
        <v>11984.097222222221</v>
      </c>
      <c r="M924">
        <f t="shared" si="709"/>
        <v>692.5</v>
      </c>
      <c r="N924">
        <f t="shared" si="698"/>
        <v>388409.14351851837</v>
      </c>
      <c r="O924">
        <f t="shared" si="710"/>
        <v>11984.097222222221</v>
      </c>
      <c r="P924">
        <f t="shared" si="711"/>
        <v>0</v>
      </c>
      <c r="Q924">
        <f t="shared" si="726"/>
        <v>2148253.6226851838</v>
      </c>
      <c r="R924">
        <f t="shared" si="726"/>
        <v>1747860.3819444454</v>
      </c>
      <c r="T924">
        <f t="shared" si="712"/>
        <v>207391.46026234564</v>
      </c>
      <c r="U924">
        <f t="shared" si="714"/>
        <v>11810.972222222219</v>
      </c>
      <c r="V924">
        <f t="shared" ref="V924:V963" si="739">IF(U924&lt;0,-U924/(B924-B923),0)</f>
        <v>0</v>
      </c>
      <c r="W924">
        <f t="shared" si="713"/>
        <v>0</v>
      </c>
    </row>
    <row r="925" spans="2:23" x14ac:dyDescent="0.25">
      <c r="B925" s="4">
        <v>923</v>
      </c>
      <c r="C925" s="11">
        <v>63.9</v>
      </c>
      <c r="D925" s="21">
        <f t="shared" si="706"/>
        <v>17.75</v>
      </c>
      <c r="E925">
        <f t="shared" si="730"/>
        <v>7093.7222222222254</v>
      </c>
      <c r="F925">
        <f t="shared" si="700"/>
        <v>0.44444444444444642</v>
      </c>
      <c r="G925">
        <f t="shared" si="707"/>
        <v>615.55555555555827</v>
      </c>
      <c r="I925">
        <f t="shared" si="704"/>
        <v>133201.91895937498</v>
      </c>
      <c r="J925">
        <f t="shared" si="705"/>
        <v>615.55555555555827</v>
      </c>
      <c r="K925">
        <f t="shared" si="738"/>
        <v>134157.14576493052</v>
      </c>
      <c r="L925">
        <f t="shared" si="708"/>
        <v>10926.111111111159</v>
      </c>
      <c r="M925">
        <f t="shared" si="709"/>
        <v>615.55555555555827</v>
      </c>
      <c r="N925">
        <f t="shared" si="699"/>
        <v>400393.24074074061</v>
      </c>
      <c r="O925">
        <f t="shared" si="710"/>
        <v>10926.111111111159</v>
      </c>
      <c r="P925">
        <f t="shared" si="711"/>
        <v>0</v>
      </c>
      <c r="Q925">
        <f t="shared" si="726"/>
        <v>2159179.7337962948</v>
      </c>
      <c r="R925">
        <f t="shared" si="726"/>
        <v>1747860.3819444454</v>
      </c>
      <c r="T925">
        <f t="shared" si="712"/>
        <v>218180.78125</v>
      </c>
      <c r="U925">
        <f t="shared" si="714"/>
        <v>10789.320987654355</v>
      </c>
      <c r="V925">
        <f t="shared" ref="V925:V964" si="740">IF(U925&lt;0,-U925/(54-B924),0)</f>
        <v>0</v>
      </c>
      <c r="W925">
        <f t="shared" si="713"/>
        <v>0</v>
      </c>
    </row>
    <row r="926" spans="2:23" x14ac:dyDescent="0.25">
      <c r="B926" s="4">
        <v>924</v>
      </c>
      <c r="C926" s="11">
        <v>65.099999999999994</v>
      </c>
      <c r="D926" s="21">
        <f t="shared" si="706"/>
        <v>18.083333333333332</v>
      </c>
      <c r="E926">
        <f t="shared" si="730"/>
        <v>7111.8055555555584</v>
      </c>
      <c r="F926">
        <f t="shared" si="700"/>
        <v>0.33333333333333215</v>
      </c>
      <c r="G926">
        <f t="shared" si="707"/>
        <v>461.66666666666504</v>
      </c>
      <c r="I926">
        <f t="shared" si="704"/>
        <v>138251.7834177083</v>
      </c>
      <c r="J926">
        <f t="shared" si="705"/>
        <v>461.66666666666504</v>
      </c>
      <c r="K926">
        <f t="shared" si="738"/>
        <v>139053.12133437497</v>
      </c>
      <c r="L926">
        <f t="shared" si="708"/>
        <v>8348.4722222221917</v>
      </c>
      <c r="M926">
        <f t="shared" si="709"/>
        <v>461.66666666666504</v>
      </c>
      <c r="N926">
        <f t="shared" si="701"/>
        <v>411319.3518518518</v>
      </c>
      <c r="O926">
        <f t="shared" si="710"/>
        <v>8348.4722222221917</v>
      </c>
      <c r="P926">
        <f t="shared" si="711"/>
        <v>0</v>
      </c>
      <c r="Q926">
        <f t="shared" si="726"/>
        <v>2167528.2060185168</v>
      </c>
      <c r="R926">
        <f t="shared" si="726"/>
        <v>1747860.3819444454</v>
      </c>
      <c r="T926">
        <f t="shared" si="712"/>
        <v>226452.30902777775</v>
      </c>
      <c r="U926">
        <f t="shared" si="714"/>
        <v>8271.5277777777519</v>
      </c>
      <c r="V926">
        <f t="shared" ref="V926:V979" si="741">IF(U926&lt;0,-U926/(B926-B925),0)</f>
        <v>0</v>
      </c>
      <c r="W926">
        <f t="shared" si="713"/>
        <v>0</v>
      </c>
    </row>
    <row r="927" spans="2:23" x14ac:dyDescent="0.25">
      <c r="B927" s="4">
        <v>925</v>
      </c>
      <c r="C927" s="11">
        <v>64.099999999999994</v>
      </c>
      <c r="D927" s="21">
        <f t="shared" si="706"/>
        <v>17.805555555555554</v>
      </c>
      <c r="E927">
        <f t="shared" si="730"/>
        <v>7129.611111111114</v>
      </c>
      <c r="F927">
        <f t="shared" si="700"/>
        <v>-0.27777777777777857</v>
      </c>
      <c r="G927">
        <f t="shared" si="707"/>
        <v>-384.72222222222331</v>
      </c>
      <c r="I927">
        <f t="shared" si="704"/>
        <v>134037.03866307865</v>
      </c>
      <c r="J927">
        <f t="shared" si="705"/>
        <v>-384.72222222222331</v>
      </c>
      <c r="K927">
        <f t="shared" si="738"/>
        <v>133991.98769085642</v>
      </c>
      <c r="L927">
        <f t="shared" si="708"/>
        <v>-6850.1929012345863</v>
      </c>
      <c r="M927">
        <f t="shared" si="709"/>
        <v>-384.72222222222331</v>
      </c>
      <c r="N927">
        <f t="shared" si="702"/>
        <v>419667.82407407399</v>
      </c>
      <c r="O927">
        <f t="shared" si="710"/>
        <v>0</v>
      </c>
      <c r="P927">
        <f t="shared" si="711"/>
        <v>6850.1929012345863</v>
      </c>
      <c r="Q927">
        <f t="shared" si="726"/>
        <v>2167528.2060185168</v>
      </c>
      <c r="R927">
        <f t="shared" si="726"/>
        <v>1754710.57484568</v>
      </c>
      <c r="T927">
        <f t="shared" si="712"/>
        <v>219548.68248456783</v>
      </c>
      <c r="U927">
        <f t="shared" si="714"/>
        <v>-6903.6265432099171</v>
      </c>
      <c r="V927">
        <f t="shared" si="741"/>
        <v>6903.6265432099171</v>
      </c>
      <c r="W927">
        <f t="shared" si="713"/>
        <v>690.36265432099174</v>
      </c>
    </row>
    <row r="928" spans="2:23" x14ac:dyDescent="0.25">
      <c r="B928" s="4">
        <v>926</v>
      </c>
      <c r="C928" s="11">
        <v>62.7</v>
      </c>
      <c r="D928" s="21">
        <f t="shared" si="706"/>
        <v>17.416666666666668</v>
      </c>
      <c r="E928">
        <f t="shared" si="730"/>
        <v>7147.027777777781</v>
      </c>
      <c r="F928">
        <f t="shared" si="700"/>
        <v>-0.38888888888888573</v>
      </c>
      <c r="G928">
        <f t="shared" si="707"/>
        <v>-538.61111111110677</v>
      </c>
      <c r="I928">
        <f t="shared" si="704"/>
        <v>128246.00546770834</v>
      </c>
      <c r="J928">
        <f t="shared" si="705"/>
        <v>-538.61111111110677</v>
      </c>
      <c r="K928">
        <f t="shared" si="738"/>
        <v>128047.06560659723</v>
      </c>
      <c r="L928">
        <f t="shared" si="708"/>
        <v>-9380.8101851851097</v>
      </c>
      <c r="M928">
        <f t="shared" si="709"/>
        <v>-538.61111111110677</v>
      </c>
      <c r="N928">
        <f t="shared" si="703"/>
        <v>412817.63117283938</v>
      </c>
      <c r="O928">
        <f t="shared" si="710"/>
        <v>0</v>
      </c>
      <c r="P928">
        <f t="shared" si="711"/>
        <v>9380.8101851851097</v>
      </c>
      <c r="Q928">
        <f t="shared" si="726"/>
        <v>2167528.2060185168</v>
      </c>
      <c r="R928">
        <f t="shared" si="726"/>
        <v>1764091.3850308652</v>
      </c>
      <c r="T928">
        <f t="shared" si="712"/>
        <v>210063.14236111115</v>
      </c>
      <c r="U928">
        <f t="shared" si="714"/>
        <v>-9485.5401234566816</v>
      </c>
      <c r="V928">
        <f t="shared" ref="V928:V967" si="742">IF(U928&lt;0,-U928/(54-B927),0)</f>
        <v>-10.890401978710312</v>
      </c>
      <c r="W928">
        <f t="shared" si="713"/>
        <v>-1.0890401978710311</v>
      </c>
    </row>
    <row r="929" spans="2:23" x14ac:dyDescent="0.25">
      <c r="B929" s="4">
        <v>927</v>
      </c>
      <c r="C929" s="11">
        <v>62</v>
      </c>
      <c r="D929" s="21">
        <f t="shared" si="706"/>
        <v>17.222222222222221</v>
      </c>
      <c r="E929">
        <f t="shared" si="730"/>
        <v>7164.2500000000036</v>
      </c>
      <c r="F929">
        <f t="shared" si="700"/>
        <v>-0.19444444444444642</v>
      </c>
      <c r="G929">
        <f t="shared" si="707"/>
        <v>-269.30555555555827</v>
      </c>
      <c r="I929">
        <f t="shared" si="704"/>
        <v>125398.44300925924</v>
      </c>
      <c r="J929">
        <f t="shared" si="705"/>
        <v>-269.30555555555827</v>
      </c>
      <c r="K929">
        <f t="shared" si="738"/>
        <v>125468.80870370367</v>
      </c>
      <c r="L929">
        <f t="shared" si="708"/>
        <v>-4638.0401234568371</v>
      </c>
      <c r="M929">
        <f t="shared" si="709"/>
        <v>-269.30555555555827</v>
      </c>
      <c r="N929">
        <f t="shared" si="695"/>
        <v>403436.82098765427</v>
      </c>
      <c r="O929">
        <f t="shared" si="710"/>
        <v>0</v>
      </c>
      <c r="P929">
        <f t="shared" si="711"/>
        <v>4638.0401234568371</v>
      </c>
      <c r="Q929">
        <f t="shared" si="726"/>
        <v>2167528.2060185168</v>
      </c>
      <c r="R929">
        <f t="shared" si="726"/>
        <v>1768729.4251543221</v>
      </c>
      <c r="T929">
        <f t="shared" si="712"/>
        <v>205398.9197530864</v>
      </c>
      <c r="U929">
        <f t="shared" si="714"/>
        <v>-4664.2226080247492</v>
      </c>
      <c r="V929">
        <f t="shared" si="729"/>
        <v>4664.2226080247492</v>
      </c>
      <c r="W929">
        <f t="shared" si="713"/>
        <v>466.42226080247497</v>
      </c>
    </row>
    <row r="930" spans="2:23" x14ac:dyDescent="0.25">
      <c r="B930" s="4">
        <v>928</v>
      </c>
      <c r="C930" s="11">
        <v>61.3</v>
      </c>
      <c r="D930" s="21">
        <f t="shared" si="706"/>
        <v>17.027777777777775</v>
      </c>
      <c r="E930">
        <f t="shared" si="730"/>
        <v>7181.277777777781</v>
      </c>
      <c r="F930">
        <f t="shared" si="700"/>
        <v>-0.19444444444444642</v>
      </c>
      <c r="G930">
        <f t="shared" si="707"/>
        <v>-269.30555555555827</v>
      </c>
      <c r="I930">
        <f t="shared" si="704"/>
        <v>122582.84997696754</v>
      </c>
      <c r="J930">
        <f t="shared" si="705"/>
        <v>-269.30555555555827</v>
      </c>
      <c r="K930">
        <f t="shared" si="738"/>
        <v>122653.21567141198</v>
      </c>
      <c r="L930">
        <f t="shared" si="708"/>
        <v>-4585.675154321033</v>
      </c>
      <c r="M930">
        <f t="shared" si="709"/>
        <v>-269.30555555555827</v>
      </c>
      <c r="N930">
        <f t="shared" si="694"/>
        <v>398798.78086419741</v>
      </c>
      <c r="O930">
        <f t="shared" si="710"/>
        <v>0</v>
      </c>
      <c r="P930">
        <f t="shared" si="711"/>
        <v>4585.675154321033</v>
      </c>
      <c r="Q930">
        <f t="shared" si="726"/>
        <v>2167528.2060185168</v>
      </c>
      <c r="R930">
        <f t="shared" si="726"/>
        <v>1773315.1003086432</v>
      </c>
      <c r="T930">
        <f t="shared" si="712"/>
        <v>200787.06211419747</v>
      </c>
      <c r="U930">
        <f t="shared" si="714"/>
        <v>-4611.8576388889342</v>
      </c>
      <c r="V930">
        <f t="shared" si="731"/>
        <v>-5.2827693458063392</v>
      </c>
      <c r="W930">
        <f t="shared" si="713"/>
        <v>-0.52827693458063396</v>
      </c>
    </row>
    <row r="931" spans="2:23" x14ac:dyDescent="0.25">
      <c r="B931" s="4">
        <v>929</v>
      </c>
      <c r="C931" s="11">
        <v>60.9</v>
      </c>
      <c r="D931" s="21">
        <f t="shared" si="706"/>
        <v>16.916666666666664</v>
      </c>
      <c r="E931">
        <f t="shared" si="730"/>
        <v>7198.194444444448</v>
      </c>
      <c r="F931">
        <f t="shared" si="700"/>
        <v>-0.11111111111111072</v>
      </c>
      <c r="G931">
        <f t="shared" si="707"/>
        <v>-153.88888888888835</v>
      </c>
      <c r="I931">
        <f t="shared" si="704"/>
        <v>120988.29329270829</v>
      </c>
      <c r="J931">
        <f t="shared" si="705"/>
        <v>-153.88888888888835</v>
      </c>
      <c r="K931">
        <f t="shared" si="738"/>
        <v>121174.0756538194</v>
      </c>
      <c r="L931">
        <f t="shared" si="708"/>
        <v>-2603.2870370370274</v>
      </c>
      <c r="M931">
        <f t="shared" si="709"/>
        <v>-153.88888888888835</v>
      </c>
      <c r="N931">
        <f t="shared" si="696"/>
        <v>394213.1057098764</v>
      </c>
      <c r="O931">
        <f t="shared" si="710"/>
        <v>0</v>
      </c>
      <c r="P931">
        <f t="shared" si="711"/>
        <v>2603.2870370370274</v>
      </c>
      <c r="Q931">
        <f t="shared" si="726"/>
        <v>2167528.2060185168</v>
      </c>
      <c r="R931">
        <f t="shared" si="726"/>
        <v>1775918.3873456803</v>
      </c>
      <c r="T931">
        <f t="shared" si="712"/>
        <v>198175.22569444438</v>
      </c>
      <c r="U931">
        <f t="shared" si="714"/>
        <v>-2611.83641975309</v>
      </c>
      <c r="V931">
        <f t="shared" si="732"/>
        <v>2611.83641975309</v>
      </c>
      <c r="W931">
        <f t="shared" si="713"/>
        <v>261.183641975309</v>
      </c>
    </row>
    <row r="932" spans="2:23" x14ac:dyDescent="0.25">
      <c r="B932" s="4">
        <v>930</v>
      </c>
      <c r="C932" s="11">
        <v>60.5</v>
      </c>
      <c r="D932" s="21">
        <f t="shared" si="706"/>
        <v>16.805555555555554</v>
      </c>
      <c r="E932">
        <f t="shared" si="730"/>
        <v>7215.0000000000036</v>
      </c>
      <c r="F932">
        <f t="shared" si="700"/>
        <v>-0.11111111111111072</v>
      </c>
      <c r="G932">
        <f t="shared" si="707"/>
        <v>-153.88888888888835</v>
      </c>
      <c r="I932">
        <f t="shared" si="704"/>
        <v>119404.17560474534</v>
      </c>
      <c r="J932">
        <f t="shared" si="705"/>
        <v>-153.88888888888835</v>
      </c>
      <c r="K932">
        <f t="shared" si="738"/>
        <v>119589.95796585645</v>
      </c>
      <c r="L932">
        <f t="shared" si="708"/>
        <v>-2586.188271604929</v>
      </c>
      <c r="M932">
        <f t="shared" si="709"/>
        <v>-153.88888888888835</v>
      </c>
      <c r="N932">
        <f t="shared" si="697"/>
        <v>391609.81867283938</v>
      </c>
      <c r="O932">
        <f t="shared" si="710"/>
        <v>0</v>
      </c>
      <c r="P932">
        <f t="shared" si="711"/>
        <v>2586.188271604929</v>
      </c>
      <c r="Q932">
        <f t="shared" si="726"/>
        <v>2167528.2060185168</v>
      </c>
      <c r="R932">
        <f t="shared" si="726"/>
        <v>1778504.5756172852</v>
      </c>
      <c r="T932">
        <f t="shared" si="712"/>
        <v>195580.48804012343</v>
      </c>
      <c r="U932">
        <f t="shared" si="714"/>
        <v>-2594.7376543209539</v>
      </c>
      <c r="V932">
        <f t="shared" si="733"/>
        <v>-2.9654144620810903</v>
      </c>
      <c r="W932">
        <f t="shared" si="713"/>
        <v>-0.29654144620810902</v>
      </c>
    </row>
    <row r="933" spans="2:23" x14ac:dyDescent="0.25">
      <c r="B933" s="4">
        <v>931</v>
      </c>
      <c r="C933" s="11">
        <v>60.2</v>
      </c>
      <c r="D933" s="21">
        <f t="shared" si="706"/>
        <v>16.722222222222221</v>
      </c>
      <c r="E933">
        <f t="shared" si="730"/>
        <v>7231.7222222222263</v>
      </c>
      <c r="F933">
        <f t="shared" si="700"/>
        <v>-8.3333333333332149E-2</v>
      </c>
      <c r="G933">
        <f t="shared" si="707"/>
        <v>-115.41666666666502</v>
      </c>
      <c r="I933">
        <f t="shared" si="704"/>
        <v>118222.93793009256</v>
      </c>
      <c r="J933">
        <f t="shared" si="705"/>
        <v>-115.41666666666502</v>
      </c>
      <c r="K933">
        <f t="shared" si="738"/>
        <v>118447.19251342589</v>
      </c>
      <c r="L933">
        <f t="shared" si="708"/>
        <v>-1930.0231481481205</v>
      </c>
      <c r="M933">
        <f t="shared" si="709"/>
        <v>-115.41666666666502</v>
      </c>
      <c r="N933">
        <f t="shared" si="698"/>
        <v>389023.63040123443</v>
      </c>
      <c r="O933">
        <f t="shared" si="710"/>
        <v>0</v>
      </c>
      <c r="P933">
        <f t="shared" si="711"/>
        <v>1930.0231481481205</v>
      </c>
      <c r="Q933">
        <f t="shared" si="726"/>
        <v>2167528.2060185168</v>
      </c>
      <c r="R933">
        <f t="shared" si="726"/>
        <v>1780434.5987654333</v>
      </c>
      <c r="T933">
        <f t="shared" si="712"/>
        <v>193645.6558641975</v>
      </c>
      <c r="U933">
        <f t="shared" si="714"/>
        <v>-1934.832175925927</v>
      </c>
      <c r="V933">
        <f t="shared" si="734"/>
        <v>1934.832175925927</v>
      </c>
      <c r="W933">
        <f t="shared" si="713"/>
        <v>193.48321759259272</v>
      </c>
    </row>
    <row r="934" spans="2:23" x14ac:dyDescent="0.25">
      <c r="B934" s="4">
        <v>932</v>
      </c>
      <c r="C934" s="11">
        <v>59.8</v>
      </c>
      <c r="D934" s="21">
        <f t="shared" si="706"/>
        <v>16.611111111111111</v>
      </c>
      <c r="E934">
        <f t="shared" si="730"/>
        <v>7248.3333333333376</v>
      </c>
      <c r="F934">
        <f t="shared" si="700"/>
        <v>-0.11111111111111072</v>
      </c>
      <c r="G934">
        <f t="shared" si="707"/>
        <v>-153.88888888888835</v>
      </c>
      <c r="I934">
        <f t="shared" si="704"/>
        <v>116657.08848564813</v>
      </c>
      <c r="J934">
        <f t="shared" si="705"/>
        <v>-153.88888888888835</v>
      </c>
      <c r="K934">
        <f t="shared" si="738"/>
        <v>116842.87084675924</v>
      </c>
      <c r="L934">
        <f t="shared" si="708"/>
        <v>-2556.2654320987563</v>
      </c>
      <c r="M934">
        <f t="shared" si="709"/>
        <v>-153.88888888888835</v>
      </c>
      <c r="N934">
        <f t="shared" si="699"/>
        <v>387093.60725308629</v>
      </c>
      <c r="O934">
        <f t="shared" si="710"/>
        <v>0</v>
      </c>
      <c r="P934">
        <f t="shared" si="711"/>
        <v>2556.2654320987563</v>
      </c>
      <c r="Q934">
        <f t="shared" si="726"/>
        <v>2167528.2060185168</v>
      </c>
      <c r="R934">
        <f t="shared" si="726"/>
        <v>1782990.8641975319</v>
      </c>
      <c r="T934">
        <f t="shared" si="712"/>
        <v>191080.8410493827</v>
      </c>
      <c r="U934">
        <f t="shared" si="714"/>
        <v>-2564.814814814803</v>
      </c>
      <c r="V934">
        <f t="shared" si="735"/>
        <v>-2.9245322859917935</v>
      </c>
      <c r="W934">
        <f t="shared" si="713"/>
        <v>-0.29245322859917938</v>
      </c>
    </row>
    <row r="935" spans="2:23" x14ac:dyDescent="0.25">
      <c r="B935" s="4">
        <v>933</v>
      </c>
      <c r="C935" s="11">
        <v>59.4</v>
      </c>
      <c r="D935" s="21">
        <f t="shared" si="706"/>
        <v>16.5</v>
      </c>
      <c r="E935">
        <f t="shared" si="730"/>
        <v>7264.8333333333376</v>
      </c>
      <c r="F935">
        <f t="shared" si="700"/>
        <v>-0.11111111111111072</v>
      </c>
      <c r="G935">
        <f t="shared" si="707"/>
        <v>-153.88888888888835</v>
      </c>
      <c r="I935">
        <f t="shared" si="704"/>
        <v>115101.67803749999</v>
      </c>
      <c r="J935">
        <f t="shared" si="705"/>
        <v>-153.88888888888835</v>
      </c>
      <c r="K935">
        <f t="shared" si="738"/>
        <v>115287.4603986111</v>
      </c>
      <c r="L935">
        <f t="shared" si="708"/>
        <v>-2539.1666666666579</v>
      </c>
      <c r="M935">
        <f t="shared" si="709"/>
        <v>-153.88888888888835</v>
      </c>
      <c r="N935">
        <f t="shared" si="701"/>
        <v>384537.34182098752</v>
      </c>
      <c r="O935">
        <f t="shared" si="710"/>
        <v>0</v>
      </c>
      <c r="P935">
        <f t="shared" si="711"/>
        <v>2539.1666666666579</v>
      </c>
      <c r="Q935">
        <f t="shared" si="726"/>
        <v>2167528.2060185168</v>
      </c>
      <c r="R935">
        <f t="shared" si="726"/>
        <v>1785530.0308641987</v>
      </c>
      <c r="T935">
        <f t="shared" si="712"/>
        <v>188533.125</v>
      </c>
      <c r="U935">
        <f t="shared" si="714"/>
        <v>-2547.7160493826959</v>
      </c>
      <c r="V935">
        <f t="shared" si="736"/>
        <v>2547.7160493826959</v>
      </c>
      <c r="W935">
        <f t="shared" si="713"/>
        <v>254.7716049382696</v>
      </c>
    </row>
    <row r="936" spans="2:23" x14ac:dyDescent="0.25">
      <c r="B936" s="4">
        <v>934</v>
      </c>
      <c r="C936" s="11">
        <v>58.6</v>
      </c>
      <c r="D936" s="21">
        <f t="shared" si="706"/>
        <v>16.277777777777779</v>
      </c>
      <c r="E936">
        <f t="shared" si="730"/>
        <v>7281.111111111115</v>
      </c>
      <c r="F936">
        <f t="shared" si="700"/>
        <v>-0.22222222222222143</v>
      </c>
      <c r="G936">
        <f t="shared" si="707"/>
        <v>-307.77777777777669</v>
      </c>
      <c r="I936">
        <f t="shared" si="704"/>
        <v>112022.17413009258</v>
      </c>
      <c r="J936">
        <f t="shared" si="705"/>
        <v>-307.77777777777669</v>
      </c>
      <c r="K936">
        <f t="shared" si="738"/>
        <v>112054.0676023148</v>
      </c>
      <c r="L936">
        <f t="shared" si="708"/>
        <v>-5009.9382716049213</v>
      </c>
      <c r="M936">
        <f t="shared" si="709"/>
        <v>-307.77777777777669</v>
      </c>
      <c r="N936">
        <f t="shared" si="702"/>
        <v>381998.17515432084</v>
      </c>
      <c r="O936">
        <f t="shared" si="710"/>
        <v>0</v>
      </c>
      <c r="P936">
        <f t="shared" si="711"/>
        <v>5009.9382716049213</v>
      </c>
      <c r="Q936">
        <f t="shared" si="726"/>
        <v>2167528.2060185168</v>
      </c>
      <c r="R936">
        <f t="shared" si="726"/>
        <v>1790539.9691358036</v>
      </c>
      <c r="T936">
        <f t="shared" si="712"/>
        <v>183488.98919753087</v>
      </c>
      <c r="U936">
        <f t="shared" si="714"/>
        <v>-5044.135802469129</v>
      </c>
      <c r="V936">
        <f t="shared" si="737"/>
        <v>-5.738493518167382</v>
      </c>
      <c r="W936">
        <f t="shared" si="713"/>
        <v>-0.57384935181673824</v>
      </c>
    </row>
    <row r="937" spans="2:23" x14ac:dyDescent="0.25">
      <c r="B937" s="4">
        <v>935</v>
      </c>
      <c r="C937" s="11">
        <v>57.5</v>
      </c>
      <c r="D937" s="21">
        <f t="shared" si="706"/>
        <v>15.972222222222221</v>
      </c>
      <c r="E937">
        <f t="shared" si="730"/>
        <v>7297.0833333333376</v>
      </c>
      <c r="F937">
        <f t="shared" si="700"/>
        <v>-0.30555555555555713</v>
      </c>
      <c r="G937">
        <f t="shared" si="707"/>
        <v>-423.19444444444662</v>
      </c>
      <c r="I937">
        <f t="shared" si="704"/>
        <v>107856.03595196757</v>
      </c>
      <c r="J937">
        <f t="shared" si="705"/>
        <v>-423.19444444444662</v>
      </c>
      <c r="K937">
        <f t="shared" si="738"/>
        <v>107772.51275752312</v>
      </c>
      <c r="L937">
        <f t="shared" si="708"/>
        <v>-6759.3557098765777</v>
      </c>
      <c r="M937">
        <f t="shared" si="709"/>
        <v>-423.19444444444662</v>
      </c>
      <c r="N937">
        <f t="shared" si="703"/>
        <v>376988.23688271589</v>
      </c>
      <c r="O937">
        <f t="shared" si="710"/>
        <v>0</v>
      </c>
      <c r="P937">
        <f t="shared" si="711"/>
        <v>6759.3557098765777</v>
      </c>
      <c r="Q937">
        <f t="shared" si="726"/>
        <v>2167528.2060185168</v>
      </c>
      <c r="R937">
        <f t="shared" si="726"/>
        <v>1797299.3248456803</v>
      </c>
      <c r="T937">
        <f t="shared" si="712"/>
        <v>176664.97878086418</v>
      </c>
      <c r="U937">
        <f t="shared" si="714"/>
        <v>-6824.0104166666861</v>
      </c>
      <c r="V937">
        <f t="shared" ref="V937:V976" si="743">IF(U937&lt;0,-U937/(B937-B936),0)</f>
        <v>6824.0104166666861</v>
      </c>
      <c r="W937">
        <f t="shared" si="713"/>
        <v>682.40104166666868</v>
      </c>
    </row>
    <row r="938" spans="2:23" x14ac:dyDescent="0.25">
      <c r="B938" s="4">
        <v>936</v>
      </c>
      <c r="C938" s="11">
        <v>56.6</v>
      </c>
      <c r="D938" s="21">
        <f t="shared" si="706"/>
        <v>15.722222222222221</v>
      </c>
      <c r="E938">
        <f t="shared" si="730"/>
        <v>7312.8055555555602</v>
      </c>
      <c r="F938">
        <f t="shared" si="700"/>
        <v>-0.25</v>
      </c>
      <c r="G938">
        <f t="shared" si="707"/>
        <v>-346.25</v>
      </c>
      <c r="I938">
        <f t="shared" si="704"/>
        <v>104506.09679675924</v>
      </c>
      <c r="J938">
        <f t="shared" si="705"/>
        <v>-346.25</v>
      </c>
      <c r="K938">
        <f t="shared" si="738"/>
        <v>104499.51804675924</v>
      </c>
      <c r="L938">
        <f t="shared" si="708"/>
        <v>-5443.8194444444443</v>
      </c>
      <c r="M938">
        <f t="shared" si="709"/>
        <v>-346.25</v>
      </c>
      <c r="N938">
        <f t="shared" si="695"/>
        <v>370228.88117283932</v>
      </c>
      <c r="O938">
        <f t="shared" si="710"/>
        <v>0</v>
      </c>
      <c r="P938">
        <f t="shared" si="711"/>
        <v>5443.8194444444443</v>
      </c>
      <c r="Q938">
        <f t="shared" si="726"/>
        <v>2167528.2060185168</v>
      </c>
      <c r="R938">
        <f t="shared" si="726"/>
        <v>1802743.1442901248</v>
      </c>
      <c r="T938">
        <f t="shared" si="712"/>
        <v>171177.87808641975</v>
      </c>
      <c r="U938">
        <f t="shared" si="714"/>
        <v>-5487.100694444438</v>
      </c>
      <c r="V938">
        <f t="shared" ref="V938:V977" si="744">IF(U938&lt;0,-U938/(54-B937),0)</f>
        <v>-6.2282641253625854</v>
      </c>
      <c r="W938">
        <f t="shared" si="713"/>
        <v>-0.62282641253625859</v>
      </c>
    </row>
    <row r="939" spans="2:23" x14ac:dyDescent="0.25">
      <c r="B939" s="4">
        <v>937</v>
      </c>
      <c r="C939" s="11">
        <v>56</v>
      </c>
      <c r="D939" s="21">
        <f t="shared" si="706"/>
        <v>15.555555555555555</v>
      </c>
      <c r="E939">
        <f t="shared" si="730"/>
        <v>7328.3611111111159</v>
      </c>
      <c r="F939">
        <f t="shared" si="700"/>
        <v>-0.16666666666666607</v>
      </c>
      <c r="G939">
        <f t="shared" si="707"/>
        <v>-230.83333333333252</v>
      </c>
      <c r="I939">
        <f t="shared" si="704"/>
        <v>102302.16370370369</v>
      </c>
      <c r="J939">
        <f t="shared" si="705"/>
        <v>-230.83333333333252</v>
      </c>
      <c r="K939">
        <f t="shared" si="738"/>
        <v>102411.00162037036</v>
      </c>
      <c r="L939">
        <f t="shared" si="708"/>
        <v>-3590.7407407407281</v>
      </c>
      <c r="M939">
        <f t="shared" si="709"/>
        <v>-230.83333333333252</v>
      </c>
      <c r="N939">
        <f t="shared" si="694"/>
        <v>364785.06172839488</v>
      </c>
      <c r="O939">
        <f t="shared" si="710"/>
        <v>0</v>
      </c>
      <c r="P939">
        <f t="shared" si="711"/>
        <v>3590.7407407407281</v>
      </c>
      <c r="Q939">
        <f t="shared" si="726"/>
        <v>2167528.2060185168</v>
      </c>
      <c r="R939">
        <f t="shared" si="726"/>
        <v>1806333.8850308654</v>
      </c>
      <c r="T939">
        <f t="shared" si="712"/>
        <v>167567.90123456789</v>
      </c>
      <c r="U939">
        <f t="shared" si="714"/>
        <v>-3609.976851851854</v>
      </c>
      <c r="V939">
        <f t="shared" si="741"/>
        <v>3609.976851851854</v>
      </c>
      <c r="W939">
        <f t="shared" si="713"/>
        <v>360.99768518518545</v>
      </c>
    </row>
    <row r="940" spans="2:23" x14ac:dyDescent="0.25">
      <c r="B940" s="4">
        <v>938</v>
      </c>
      <c r="C940" s="11">
        <v>55.5</v>
      </c>
      <c r="D940" s="21">
        <f t="shared" si="706"/>
        <v>15.416666666666666</v>
      </c>
      <c r="E940">
        <f t="shared" si="730"/>
        <v>7343.7777777777828</v>
      </c>
      <c r="F940">
        <f t="shared" si="700"/>
        <v>-0.13888888888888928</v>
      </c>
      <c r="G940">
        <f t="shared" si="707"/>
        <v>-192.36111111111165</v>
      </c>
      <c r="I940">
        <f t="shared" si="704"/>
        <v>100483.49481770831</v>
      </c>
      <c r="J940">
        <f t="shared" si="705"/>
        <v>-192.36111111111165</v>
      </c>
      <c r="K940">
        <f t="shared" si="738"/>
        <v>100630.8049565972</v>
      </c>
      <c r="L940">
        <f t="shared" si="708"/>
        <v>-2965.5671296296377</v>
      </c>
      <c r="M940">
        <f t="shared" si="709"/>
        <v>-192.36111111111165</v>
      </c>
      <c r="N940">
        <f t="shared" si="696"/>
        <v>361194.32098765415</v>
      </c>
      <c r="O940">
        <f t="shared" si="710"/>
        <v>0</v>
      </c>
      <c r="P940">
        <f t="shared" si="711"/>
        <v>2965.5671296296377</v>
      </c>
      <c r="Q940">
        <f t="shared" si="726"/>
        <v>2167528.2060185168</v>
      </c>
      <c r="R940">
        <f t="shared" si="726"/>
        <v>1809299.4521604951</v>
      </c>
      <c r="T940">
        <f t="shared" si="712"/>
        <v>164588.97569444444</v>
      </c>
      <c r="U940">
        <f t="shared" si="714"/>
        <v>-2978.925540123455</v>
      </c>
      <c r="V940">
        <f t="shared" si="741"/>
        <v>2978.925540123455</v>
      </c>
      <c r="W940">
        <f t="shared" si="713"/>
        <v>297.8925540123455</v>
      </c>
    </row>
    <row r="941" spans="2:23" x14ac:dyDescent="0.25">
      <c r="B941" s="4">
        <v>939</v>
      </c>
      <c r="C941" s="11">
        <v>55</v>
      </c>
      <c r="D941" s="21">
        <f t="shared" si="706"/>
        <v>15.277777777777777</v>
      </c>
      <c r="E941">
        <f t="shared" si="730"/>
        <v>7359.0555555555602</v>
      </c>
      <c r="F941">
        <f t="shared" si="700"/>
        <v>-0.13888888888888928</v>
      </c>
      <c r="G941">
        <f t="shared" si="707"/>
        <v>-192.36111111111165</v>
      </c>
      <c r="I941">
        <f t="shared" si="704"/>
        <v>98681.136863425898</v>
      </c>
      <c r="J941">
        <f t="shared" si="705"/>
        <v>-192.36111111111165</v>
      </c>
      <c r="K941">
        <f t="shared" si="738"/>
        <v>98828.447002314788</v>
      </c>
      <c r="L941">
        <f t="shared" si="708"/>
        <v>-2938.8503086419832</v>
      </c>
      <c r="M941">
        <f t="shared" si="709"/>
        <v>-192.36111111111165</v>
      </c>
      <c r="N941">
        <f t="shared" si="697"/>
        <v>358228.75385802449</v>
      </c>
      <c r="O941">
        <f t="shared" si="710"/>
        <v>0</v>
      </c>
      <c r="P941">
        <f t="shared" si="711"/>
        <v>2938.8503086419832</v>
      </c>
      <c r="Q941">
        <f t="shared" si="726"/>
        <v>2167528.2060185168</v>
      </c>
      <c r="R941">
        <f t="shared" si="726"/>
        <v>1812238.3024691371</v>
      </c>
      <c r="T941">
        <f t="shared" si="712"/>
        <v>161636.76697530862</v>
      </c>
      <c r="U941">
        <f t="shared" si="714"/>
        <v>-2952.208719135815</v>
      </c>
      <c r="V941">
        <f t="shared" ref="V941" si="745">IF(U941&lt;0,-U941/(54-B940),0)</f>
        <v>-3.3396026234568041</v>
      </c>
      <c r="W941">
        <f t="shared" si="713"/>
        <v>-0.33396026234568044</v>
      </c>
    </row>
    <row r="942" spans="2:23" x14ac:dyDescent="0.25">
      <c r="B942" s="4">
        <v>940</v>
      </c>
      <c r="C942" s="11">
        <v>54.4</v>
      </c>
      <c r="D942" s="21">
        <f t="shared" si="706"/>
        <v>15.111111111111111</v>
      </c>
      <c r="E942">
        <f t="shared" si="730"/>
        <v>7374.1666666666715</v>
      </c>
      <c r="F942">
        <f t="shared" si="700"/>
        <v>-0.16666666666666607</v>
      </c>
      <c r="G942">
        <f t="shared" si="707"/>
        <v>-230.83333333333252</v>
      </c>
      <c r="I942">
        <f t="shared" si="704"/>
        <v>96539.837748148129</v>
      </c>
      <c r="J942">
        <f t="shared" si="705"/>
        <v>-230.83333333333252</v>
      </c>
      <c r="K942">
        <f t="shared" si="738"/>
        <v>96648.6756648148</v>
      </c>
      <c r="L942">
        <f t="shared" si="708"/>
        <v>-3488.1481481481355</v>
      </c>
      <c r="M942">
        <f t="shared" si="709"/>
        <v>-230.83333333333252</v>
      </c>
      <c r="N942">
        <f t="shared" si="698"/>
        <v>355289.90354938252</v>
      </c>
      <c r="O942">
        <f t="shared" si="710"/>
        <v>0</v>
      </c>
      <c r="P942">
        <f t="shared" si="711"/>
        <v>3488.1481481481355</v>
      </c>
      <c r="Q942">
        <f t="shared" si="726"/>
        <v>2167528.2060185168</v>
      </c>
      <c r="R942">
        <f t="shared" si="726"/>
        <v>1815726.4506172852</v>
      </c>
      <c r="T942">
        <f t="shared" si="712"/>
        <v>158129.38271604938</v>
      </c>
      <c r="U942">
        <f t="shared" si="714"/>
        <v>-3507.3842592592409</v>
      </c>
      <c r="V942">
        <f t="shared" si="716"/>
        <v>3507.3842592592409</v>
      </c>
      <c r="W942">
        <f t="shared" si="713"/>
        <v>350.7384259259241</v>
      </c>
    </row>
    <row r="943" spans="2:23" x14ac:dyDescent="0.25">
      <c r="B943" s="4">
        <v>941</v>
      </c>
      <c r="C943" s="11">
        <v>54.1</v>
      </c>
      <c r="D943" s="21">
        <f t="shared" si="706"/>
        <v>15.027777777777779</v>
      </c>
      <c r="E943">
        <f t="shared" si="730"/>
        <v>7389.1944444444489</v>
      </c>
      <c r="F943">
        <f t="shared" si="700"/>
        <v>-8.3333333333332149E-2</v>
      </c>
      <c r="G943">
        <f t="shared" si="707"/>
        <v>-115.41666666666502</v>
      </c>
      <c r="I943">
        <f t="shared" si="704"/>
        <v>95477.996093634254</v>
      </c>
      <c r="J943">
        <f t="shared" si="705"/>
        <v>-115.41666666666502</v>
      </c>
      <c r="K943">
        <f t="shared" si="738"/>
        <v>95702.250676967582</v>
      </c>
      <c r="L943">
        <f t="shared" si="708"/>
        <v>-1734.4560185184939</v>
      </c>
      <c r="M943">
        <f t="shared" si="709"/>
        <v>-115.41666666666502</v>
      </c>
      <c r="N943">
        <f t="shared" si="699"/>
        <v>351801.75540123438</v>
      </c>
      <c r="O943">
        <f t="shared" si="710"/>
        <v>0</v>
      </c>
      <c r="P943">
        <f t="shared" si="711"/>
        <v>1734.4560185184939</v>
      </c>
      <c r="Q943">
        <f t="shared" si="726"/>
        <v>2167528.2060185168</v>
      </c>
      <c r="R943">
        <f t="shared" si="726"/>
        <v>1817460.9066358036</v>
      </c>
      <c r="T943">
        <f t="shared" si="712"/>
        <v>156390.11766975309</v>
      </c>
      <c r="U943">
        <f t="shared" si="714"/>
        <v>-1739.265046296292</v>
      </c>
      <c r="V943">
        <f t="shared" si="717"/>
        <v>-1.9630530996572144</v>
      </c>
      <c r="W943">
        <f t="shared" si="713"/>
        <v>-0.19630530996572146</v>
      </c>
    </row>
    <row r="944" spans="2:23" x14ac:dyDescent="0.25">
      <c r="B944" s="4">
        <v>942</v>
      </c>
      <c r="C944" s="11">
        <v>54</v>
      </c>
      <c r="D944" s="21">
        <f t="shared" si="706"/>
        <v>15</v>
      </c>
      <c r="E944">
        <f t="shared" si="730"/>
        <v>7404.1944444444489</v>
      </c>
      <c r="F944">
        <f t="shared" si="700"/>
        <v>-2.7777777777778567E-2</v>
      </c>
      <c r="G944">
        <f t="shared" si="707"/>
        <v>-38.472222222223316</v>
      </c>
      <c r="I944">
        <f t="shared" si="704"/>
        <v>95125.353749999995</v>
      </c>
      <c r="J944">
        <f t="shared" si="705"/>
        <v>-38.472222222223316</v>
      </c>
      <c r="K944">
        <f t="shared" si="738"/>
        <v>95426.552777777775</v>
      </c>
      <c r="L944">
        <f t="shared" si="708"/>
        <v>-577.08333333334974</v>
      </c>
      <c r="M944">
        <f t="shared" si="709"/>
        <v>-38.472222222223316</v>
      </c>
      <c r="N944">
        <f t="shared" si="701"/>
        <v>350067.29938271589</v>
      </c>
      <c r="O944">
        <f t="shared" si="710"/>
        <v>0</v>
      </c>
      <c r="P944">
        <f t="shared" si="711"/>
        <v>577.08333333334974</v>
      </c>
      <c r="Q944">
        <f t="shared" si="726"/>
        <v>2167528.2060185168</v>
      </c>
      <c r="R944">
        <f t="shared" si="726"/>
        <v>1818037.9899691369</v>
      </c>
      <c r="T944">
        <f t="shared" si="712"/>
        <v>155812.5</v>
      </c>
      <c r="U944">
        <f t="shared" si="714"/>
        <v>-577.61766975309001</v>
      </c>
      <c r="V944">
        <f t="shared" si="718"/>
        <v>577.61766975309001</v>
      </c>
      <c r="W944">
        <f t="shared" si="713"/>
        <v>57.761766975309001</v>
      </c>
    </row>
    <row r="945" spans="2:23" x14ac:dyDescent="0.25">
      <c r="B945" s="4">
        <v>943</v>
      </c>
      <c r="C945" s="11">
        <v>53.9</v>
      </c>
      <c r="D945" s="21">
        <f t="shared" si="706"/>
        <v>14.972222222222221</v>
      </c>
      <c r="E945">
        <f t="shared" si="730"/>
        <v>7419.1666666666715</v>
      </c>
      <c r="F945">
        <f t="shared" si="700"/>
        <v>-2.7777777777778567E-2</v>
      </c>
      <c r="G945">
        <f t="shared" si="707"/>
        <v>-38.472222222223316</v>
      </c>
      <c r="I945">
        <f t="shared" si="704"/>
        <v>94773.363843634244</v>
      </c>
      <c r="J945">
        <f t="shared" si="705"/>
        <v>-38.472222222223316</v>
      </c>
      <c r="K945">
        <f t="shared" si="738"/>
        <v>95074.562871412025</v>
      </c>
      <c r="L945">
        <f t="shared" si="708"/>
        <v>-576.01466049384351</v>
      </c>
      <c r="M945">
        <f t="shared" si="709"/>
        <v>-38.472222222223316</v>
      </c>
      <c r="N945">
        <f t="shared" si="702"/>
        <v>349490.21604938252</v>
      </c>
      <c r="O945">
        <f t="shared" si="710"/>
        <v>0</v>
      </c>
      <c r="P945">
        <f t="shared" si="711"/>
        <v>576.01466049384351</v>
      </c>
      <c r="Q945">
        <f t="shared" si="726"/>
        <v>2167528.2060185168</v>
      </c>
      <c r="R945">
        <f t="shared" si="726"/>
        <v>1818614.0046296308</v>
      </c>
      <c r="T945">
        <f t="shared" si="712"/>
        <v>155235.9510030864</v>
      </c>
      <c r="U945">
        <f t="shared" si="714"/>
        <v>-576.54899691359606</v>
      </c>
      <c r="V945">
        <f t="shared" si="719"/>
        <v>-0.64926688841621183</v>
      </c>
      <c r="W945">
        <f t="shared" si="713"/>
        <v>-6.4926688841621186E-2</v>
      </c>
    </row>
    <row r="946" spans="2:23" x14ac:dyDescent="0.25">
      <c r="B946" s="4">
        <v>944</v>
      </c>
      <c r="C946" s="11">
        <v>53.9</v>
      </c>
      <c r="D946" s="21">
        <f t="shared" si="706"/>
        <v>14.972222222222221</v>
      </c>
      <c r="E946">
        <f t="shared" si="730"/>
        <v>7434.1388888888941</v>
      </c>
      <c r="F946">
        <f t="shared" si="700"/>
        <v>0</v>
      </c>
      <c r="G946">
        <f t="shared" si="707"/>
        <v>0</v>
      </c>
      <c r="I946">
        <f t="shared" si="704"/>
        <v>94773.363843634244</v>
      </c>
      <c r="J946">
        <f t="shared" si="705"/>
        <v>0</v>
      </c>
      <c r="K946">
        <f t="shared" si="738"/>
        <v>95113.035093634244</v>
      </c>
      <c r="L946">
        <f t="shared" si="708"/>
        <v>0</v>
      </c>
      <c r="M946">
        <f t="shared" si="709"/>
        <v>0</v>
      </c>
      <c r="N946">
        <f t="shared" si="703"/>
        <v>348914.2013888887</v>
      </c>
      <c r="O946">
        <f t="shared" si="710"/>
        <v>0</v>
      </c>
      <c r="P946">
        <f t="shared" si="711"/>
        <v>0</v>
      </c>
      <c r="Q946">
        <f t="shared" si="726"/>
        <v>2167528.2060185168</v>
      </c>
      <c r="R946">
        <f t="shared" si="726"/>
        <v>1818614.0046296308</v>
      </c>
      <c r="T946">
        <f t="shared" si="712"/>
        <v>155235.9510030864</v>
      </c>
      <c r="U946">
        <f t="shared" si="714"/>
        <v>0</v>
      </c>
      <c r="V946">
        <f t="shared" si="720"/>
        <v>0</v>
      </c>
      <c r="W946">
        <f t="shared" si="713"/>
        <v>0</v>
      </c>
    </row>
    <row r="947" spans="2:23" x14ac:dyDescent="0.25">
      <c r="B947" s="4">
        <v>945</v>
      </c>
      <c r="C947" s="11">
        <v>54</v>
      </c>
      <c r="D947" s="21">
        <f t="shared" si="706"/>
        <v>15</v>
      </c>
      <c r="E947">
        <f t="shared" si="730"/>
        <v>7449.1388888888941</v>
      </c>
      <c r="F947">
        <f t="shared" si="700"/>
        <v>2.7777777777778567E-2</v>
      </c>
      <c r="G947">
        <f t="shared" si="707"/>
        <v>38.472222222223316</v>
      </c>
      <c r="I947">
        <f t="shared" si="704"/>
        <v>95125.353749999995</v>
      </c>
      <c r="J947">
        <f t="shared" si="705"/>
        <v>38.472222222223316</v>
      </c>
      <c r="K947">
        <f t="shared" si="738"/>
        <v>95503.497222222213</v>
      </c>
      <c r="L947">
        <f t="shared" si="708"/>
        <v>577.08333333334974</v>
      </c>
      <c r="M947">
        <f t="shared" si="709"/>
        <v>38.472222222223316</v>
      </c>
      <c r="N947">
        <f t="shared" si="695"/>
        <v>348914.2013888887</v>
      </c>
      <c r="O947">
        <f t="shared" si="710"/>
        <v>577.08333333334974</v>
      </c>
      <c r="P947">
        <f t="shared" si="711"/>
        <v>0</v>
      </c>
      <c r="Q947">
        <f t="shared" si="726"/>
        <v>2168105.2893518503</v>
      </c>
      <c r="R947">
        <f t="shared" si="726"/>
        <v>1818614.0046296308</v>
      </c>
      <c r="T947">
        <f t="shared" si="712"/>
        <v>155812.5</v>
      </c>
      <c r="U947">
        <f t="shared" si="714"/>
        <v>576.54899691359606</v>
      </c>
      <c r="V947">
        <f t="shared" si="721"/>
        <v>0</v>
      </c>
      <c r="W947">
        <f t="shared" si="713"/>
        <v>0</v>
      </c>
    </row>
    <row r="948" spans="2:23" x14ac:dyDescent="0.25">
      <c r="B948" s="4">
        <v>946</v>
      </c>
      <c r="C948" s="11">
        <v>54.2</v>
      </c>
      <c r="D948" s="21">
        <f t="shared" si="706"/>
        <v>15.055555555555555</v>
      </c>
      <c r="E948">
        <f t="shared" si="730"/>
        <v>7464.1944444444498</v>
      </c>
      <c r="F948">
        <f t="shared" si="700"/>
        <v>5.5555555555555358E-2</v>
      </c>
      <c r="G948">
        <f t="shared" si="707"/>
        <v>76.944444444444173</v>
      </c>
      <c r="I948">
        <f t="shared" si="704"/>
        <v>95831.290874537022</v>
      </c>
      <c r="J948">
        <f t="shared" si="705"/>
        <v>76.944444444444173</v>
      </c>
      <c r="K948">
        <f t="shared" si="738"/>
        <v>96247.90656898146</v>
      </c>
      <c r="L948">
        <f t="shared" si="708"/>
        <v>1158.4413580246874</v>
      </c>
      <c r="M948">
        <f t="shared" si="709"/>
        <v>76.944444444444173</v>
      </c>
      <c r="N948">
        <f t="shared" ref="N948:N1011" si="746">L947+N947</f>
        <v>349491.28472222207</v>
      </c>
      <c r="O948">
        <f t="shared" si="710"/>
        <v>1158.4413580246874</v>
      </c>
      <c r="P948">
        <f t="shared" si="711"/>
        <v>0</v>
      </c>
      <c r="Q948">
        <f t="shared" si="726"/>
        <v>2169263.730709875</v>
      </c>
      <c r="R948">
        <f t="shared" si="726"/>
        <v>1818614.0046296308</v>
      </c>
      <c r="T948">
        <f t="shared" si="712"/>
        <v>156968.80401234567</v>
      </c>
      <c r="U948">
        <f t="shared" si="714"/>
        <v>1156.304012345674</v>
      </c>
      <c r="V948">
        <f t="shared" si="722"/>
        <v>0</v>
      </c>
      <c r="W948">
        <f t="shared" si="713"/>
        <v>0</v>
      </c>
    </row>
    <row r="949" spans="2:23" x14ac:dyDescent="0.25">
      <c r="B949" s="4">
        <v>947</v>
      </c>
      <c r="C949" s="11">
        <v>55</v>
      </c>
      <c r="D949" s="21">
        <f t="shared" si="706"/>
        <v>15.277777777777777</v>
      </c>
      <c r="E949">
        <f t="shared" si="730"/>
        <v>7479.4722222222272</v>
      </c>
      <c r="F949">
        <f t="shared" si="700"/>
        <v>0.22222222222222143</v>
      </c>
      <c r="G949">
        <f t="shared" si="707"/>
        <v>307.77777777777669</v>
      </c>
      <c r="I949">
        <f t="shared" si="704"/>
        <v>98681.136863425898</v>
      </c>
      <c r="J949">
        <f t="shared" si="705"/>
        <v>307.77777777777669</v>
      </c>
      <c r="K949">
        <f t="shared" si="738"/>
        <v>99328.585891203678</v>
      </c>
      <c r="L949">
        <f t="shared" si="708"/>
        <v>4702.1604938271439</v>
      </c>
      <c r="M949">
        <f t="shared" si="709"/>
        <v>307.77777777777669</v>
      </c>
      <c r="N949">
        <f t="shared" si="696"/>
        <v>350649.72608024674</v>
      </c>
      <c r="O949">
        <f t="shared" si="710"/>
        <v>4702.1604938271439</v>
      </c>
      <c r="P949">
        <f t="shared" si="711"/>
        <v>0</v>
      </c>
      <c r="Q949">
        <f t="shared" si="726"/>
        <v>2173965.891203702</v>
      </c>
      <c r="R949">
        <f t="shared" si="726"/>
        <v>1818614.0046296308</v>
      </c>
      <c r="T949">
        <f t="shared" si="712"/>
        <v>161636.76697530862</v>
      </c>
      <c r="U949">
        <f t="shared" si="714"/>
        <v>4667.962962962949</v>
      </c>
      <c r="V949">
        <f t="shared" si="723"/>
        <v>0</v>
      </c>
      <c r="W949">
        <f t="shared" si="713"/>
        <v>0</v>
      </c>
    </row>
    <row r="950" spans="2:23" x14ac:dyDescent="0.25">
      <c r="B950" s="4">
        <v>948</v>
      </c>
      <c r="C950" s="11">
        <v>55.8</v>
      </c>
      <c r="D950" s="21">
        <f t="shared" si="706"/>
        <v>15.499999999999998</v>
      </c>
      <c r="E950">
        <f t="shared" si="730"/>
        <v>7494.9722222222272</v>
      </c>
      <c r="F950">
        <f t="shared" si="700"/>
        <v>0.22222222222222143</v>
      </c>
      <c r="G950">
        <f t="shared" si="707"/>
        <v>307.77777777777669</v>
      </c>
      <c r="I950">
        <f t="shared" si="704"/>
        <v>101572.73883749997</v>
      </c>
      <c r="J950">
        <f t="shared" si="705"/>
        <v>307.77777777777669</v>
      </c>
      <c r="K950">
        <f t="shared" si="738"/>
        <v>102220.18786527775</v>
      </c>
      <c r="L950">
        <f t="shared" si="708"/>
        <v>4770.5555555555384</v>
      </c>
      <c r="M950">
        <f t="shared" si="709"/>
        <v>307.77777777777669</v>
      </c>
      <c r="N950">
        <f t="shared" si="697"/>
        <v>355351.88657407387</v>
      </c>
      <c r="O950">
        <f t="shared" si="710"/>
        <v>4770.5555555555384</v>
      </c>
      <c r="P950">
        <f t="shared" si="711"/>
        <v>0</v>
      </c>
      <c r="Q950">
        <f t="shared" si="726"/>
        <v>2178736.4467592575</v>
      </c>
      <c r="R950">
        <f t="shared" si="726"/>
        <v>1818614.0046296308</v>
      </c>
      <c r="T950">
        <f t="shared" si="712"/>
        <v>166373.12499999997</v>
      </c>
      <c r="U950">
        <f t="shared" si="714"/>
        <v>4736.358024691348</v>
      </c>
      <c r="V950">
        <f t="shared" ref="V950" si="747">IF(U950&lt;0,-U950/(B950-B949),0)</f>
        <v>0</v>
      </c>
      <c r="W950">
        <f t="shared" si="713"/>
        <v>0</v>
      </c>
    </row>
    <row r="951" spans="2:23" x14ac:dyDescent="0.25">
      <c r="B951" s="4">
        <v>949</v>
      </c>
      <c r="C951" s="11">
        <v>56.2</v>
      </c>
      <c r="D951" s="21">
        <f t="shared" si="706"/>
        <v>15.611111111111111</v>
      </c>
      <c r="E951">
        <f t="shared" si="730"/>
        <v>7510.5833333333385</v>
      </c>
      <c r="F951">
        <f t="shared" si="700"/>
        <v>0.11111111111111249</v>
      </c>
      <c r="G951">
        <f t="shared" si="707"/>
        <v>153.88888888889079</v>
      </c>
      <c r="I951">
        <f t="shared" si="704"/>
        <v>103034.19831898146</v>
      </c>
      <c r="J951">
        <f t="shared" si="705"/>
        <v>153.88888888889079</v>
      </c>
      <c r="K951">
        <f t="shared" si="738"/>
        <v>103527.75845787035</v>
      </c>
      <c r="L951">
        <f t="shared" si="708"/>
        <v>2402.3765432099062</v>
      </c>
      <c r="M951">
        <f t="shared" si="709"/>
        <v>153.88888888889079</v>
      </c>
      <c r="N951">
        <f t="shared" si="698"/>
        <v>360122.44212962943</v>
      </c>
      <c r="O951">
        <f t="shared" si="710"/>
        <v>2402.3765432099062</v>
      </c>
      <c r="P951">
        <f t="shared" si="711"/>
        <v>0</v>
      </c>
      <c r="Q951">
        <f t="shared" si="726"/>
        <v>2181138.8233024674</v>
      </c>
      <c r="R951">
        <f t="shared" si="726"/>
        <v>1818614.0046296308</v>
      </c>
      <c r="T951">
        <f t="shared" si="712"/>
        <v>168766.95216049382</v>
      </c>
      <c r="U951">
        <f t="shared" si="714"/>
        <v>2393.8271604938491</v>
      </c>
      <c r="V951">
        <f t="shared" ref="V951" si="748">IF(U951&lt;0,-U951/(54-B950),0)</f>
        <v>0</v>
      </c>
      <c r="W951">
        <f t="shared" si="713"/>
        <v>0</v>
      </c>
    </row>
    <row r="952" spans="2:23" x14ac:dyDescent="0.25">
      <c r="B952" s="4">
        <v>950</v>
      </c>
      <c r="C952" s="11">
        <v>56.1</v>
      </c>
      <c r="D952" s="21">
        <f t="shared" si="706"/>
        <v>15.583333333333334</v>
      </c>
      <c r="E952">
        <f t="shared" si="730"/>
        <v>7526.1666666666715</v>
      </c>
      <c r="F952">
        <f t="shared" si="700"/>
        <v>-2.7777777777776791E-2</v>
      </c>
      <c r="G952">
        <f t="shared" si="707"/>
        <v>-38.472222222220857</v>
      </c>
      <c r="I952">
        <f t="shared" si="704"/>
        <v>102667.85479270833</v>
      </c>
      <c r="J952">
        <f t="shared" si="705"/>
        <v>-38.472222222220857</v>
      </c>
      <c r="K952">
        <f t="shared" si="738"/>
        <v>102969.05382048611</v>
      </c>
      <c r="L952">
        <f t="shared" si="708"/>
        <v>-599.52546296294167</v>
      </c>
      <c r="M952">
        <f t="shared" si="709"/>
        <v>-38.472222222220857</v>
      </c>
      <c r="N952">
        <f t="shared" si="699"/>
        <v>362524.81867283932</v>
      </c>
      <c r="O952">
        <f t="shared" si="710"/>
        <v>0</v>
      </c>
      <c r="P952">
        <f t="shared" si="711"/>
        <v>599.52546296294167</v>
      </c>
      <c r="Q952">
        <f t="shared" si="726"/>
        <v>2181138.8233024674</v>
      </c>
      <c r="R952">
        <f t="shared" si="726"/>
        <v>1819213.5300925937</v>
      </c>
      <c r="T952">
        <f t="shared" si="712"/>
        <v>168166.89236111112</v>
      </c>
      <c r="U952">
        <f t="shared" si="714"/>
        <v>-600.05979938269593</v>
      </c>
      <c r="V952">
        <f t="shared" si="727"/>
        <v>600.05979938269593</v>
      </c>
      <c r="W952">
        <f t="shared" si="713"/>
        <v>60.005979938269597</v>
      </c>
    </row>
    <row r="953" spans="2:23" x14ac:dyDescent="0.25">
      <c r="B953" s="4">
        <v>951</v>
      </c>
      <c r="C953" s="11">
        <v>55.1</v>
      </c>
      <c r="D953" s="21">
        <f t="shared" si="706"/>
        <v>15.305555555555555</v>
      </c>
      <c r="E953">
        <f t="shared" si="730"/>
        <v>7541.4722222222272</v>
      </c>
      <c r="F953">
        <f t="shared" si="700"/>
        <v>-0.27777777777777857</v>
      </c>
      <c r="G953">
        <f t="shared" si="707"/>
        <v>-384.72222222222331</v>
      </c>
      <c r="I953">
        <f t="shared" si="704"/>
        <v>99040.303579745363</v>
      </c>
      <c r="J953">
        <f t="shared" si="705"/>
        <v>-384.72222222222331</v>
      </c>
      <c r="K953">
        <f t="shared" si="738"/>
        <v>98995.252607523144</v>
      </c>
      <c r="L953">
        <f t="shared" si="708"/>
        <v>-5888.3873456790288</v>
      </c>
      <c r="M953">
        <f t="shared" si="709"/>
        <v>-384.72222222222331</v>
      </c>
      <c r="N953">
        <f t="shared" si="701"/>
        <v>361925.2932098764</v>
      </c>
      <c r="O953">
        <f t="shared" si="710"/>
        <v>0</v>
      </c>
      <c r="P953">
        <f t="shared" si="711"/>
        <v>5888.3873456790288</v>
      </c>
      <c r="Q953">
        <f t="shared" si="726"/>
        <v>2181138.8233024674</v>
      </c>
      <c r="R953">
        <f t="shared" si="726"/>
        <v>1825101.9174382729</v>
      </c>
      <c r="T953">
        <f t="shared" si="712"/>
        <v>162225.07137345677</v>
      </c>
      <c r="U953">
        <f t="shared" si="714"/>
        <v>-5941.8209876543551</v>
      </c>
      <c r="V953">
        <f t="shared" si="727"/>
        <v>5941.8209876543551</v>
      </c>
      <c r="W953">
        <f t="shared" si="713"/>
        <v>594.18209876543551</v>
      </c>
    </row>
    <row r="954" spans="2:23" x14ac:dyDescent="0.25">
      <c r="B954" s="4">
        <v>952</v>
      </c>
      <c r="C954" s="11">
        <v>52.7</v>
      </c>
      <c r="D954" s="21">
        <f t="shared" si="706"/>
        <v>14.638888888888889</v>
      </c>
      <c r="E954">
        <f t="shared" si="730"/>
        <v>7556.1111111111159</v>
      </c>
      <c r="F954">
        <f t="shared" ref="F954:F1017" si="749">D954-D953/1</f>
        <v>-0.66666666666666607</v>
      </c>
      <c r="G954">
        <f t="shared" si="707"/>
        <v>-923.33333333333246</v>
      </c>
      <c r="I954">
        <f t="shared" si="704"/>
        <v>90600.375074189811</v>
      </c>
      <c r="J954">
        <f t="shared" si="705"/>
        <v>-923.33333333333246</v>
      </c>
      <c r="K954">
        <f t="shared" si="738"/>
        <v>90016.712990856482</v>
      </c>
      <c r="L954">
        <f t="shared" si="708"/>
        <v>-13516.574074074062</v>
      </c>
      <c r="M954">
        <f t="shared" si="709"/>
        <v>-923.33333333333246</v>
      </c>
      <c r="N954">
        <f t="shared" si="702"/>
        <v>356036.90586419735</v>
      </c>
      <c r="O954">
        <f t="shared" si="710"/>
        <v>0</v>
      </c>
      <c r="P954">
        <f t="shared" si="711"/>
        <v>13516.574074074062</v>
      </c>
      <c r="Q954">
        <f t="shared" si="726"/>
        <v>2181138.8233024674</v>
      </c>
      <c r="R954">
        <f t="shared" si="726"/>
        <v>1838618.491512347</v>
      </c>
      <c r="T954">
        <f t="shared" si="712"/>
        <v>148400.71952160494</v>
      </c>
      <c r="U954">
        <f t="shared" si="714"/>
        <v>-13824.351851851825</v>
      </c>
      <c r="V954">
        <f t="shared" si="728"/>
        <v>-15.411763491473607</v>
      </c>
      <c r="W954">
        <f t="shared" si="713"/>
        <v>-1.5411763491473609</v>
      </c>
    </row>
    <row r="955" spans="2:23" x14ac:dyDescent="0.25">
      <c r="B955" s="4">
        <v>953</v>
      </c>
      <c r="C955" s="11">
        <v>48.4</v>
      </c>
      <c r="D955" s="21">
        <f t="shared" si="706"/>
        <v>13.444444444444443</v>
      </c>
      <c r="E955">
        <f t="shared" si="730"/>
        <v>7569.5555555555602</v>
      </c>
      <c r="F955">
        <f t="shared" si="749"/>
        <v>-1.1944444444444464</v>
      </c>
      <c r="G955">
        <f t="shared" si="707"/>
        <v>-1654.3055555555584</v>
      </c>
      <c r="I955">
        <f t="shared" si="704"/>
        <v>76418.672387037004</v>
      </c>
      <c r="J955">
        <f t="shared" si="705"/>
        <v>-1654.3055555555584</v>
      </c>
      <c r="K955">
        <f t="shared" si="738"/>
        <v>75104.038081481442</v>
      </c>
      <c r="L955">
        <f t="shared" si="708"/>
        <v>-22241.219135802505</v>
      </c>
      <c r="M955">
        <f t="shared" si="709"/>
        <v>-1654.3055555555584</v>
      </c>
      <c r="N955">
        <f t="shared" si="703"/>
        <v>342520.33179012331</v>
      </c>
      <c r="O955">
        <f t="shared" si="710"/>
        <v>0</v>
      </c>
      <c r="P955">
        <f t="shared" si="711"/>
        <v>22241.219135802505</v>
      </c>
      <c r="Q955">
        <f t="shared" si="726"/>
        <v>2181138.8233024674</v>
      </c>
      <c r="R955">
        <f t="shared" si="726"/>
        <v>1860859.7106481495</v>
      </c>
      <c r="T955">
        <f t="shared" si="712"/>
        <v>125171.51234567897</v>
      </c>
      <c r="U955">
        <f t="shared" si="714"/>
        <v>-23229.207175925971</v>
      </c>
      <c r="V955">
        <f t="shared" si="729"/>
        <v>23229.207175925971</v>
      </c>
      <c r="W955">
        <f t="shared" si="713"/>
        <v>2322.9207175925972</v>
      </c>
    </row>
    <row r="956" spans="2:23" x14ac:dyDescent="0.25">
      <c r="B956" s="4">
        <v>954</v>
      </c>
      <c r="C956" s="11">
        <v>43.1</v>
      </c>
      <c r="D956" s="21">
        <f t="shared" si="706"/>
        <v>11.972222222222223</v>
      </c>
      <c r="E956">
        <f t="shared" si="730"/>
        <v>7581.5277777777828</v>
      </c>
      <c r="F956">
        <f t="shared" si="749"/>
        <v>-1.4722222222222197</v>
      </c>
      <c r="G956">
        <f t="shared" si="707"/>
        <v>-2039.0277777777742</v>
      </c>
      <c r="I956">
        <f t="shared" si="704"/>
        <v>60598.699718634263</v>
      </c>
      <c r="J956">
        <f t="shared" si="705"/>
        <v>-2039.0277777777742</v>
      </c>
      <c r="K956">
        <f t="shared" si="738"/>
        <v>58899.343190856489</v>
      </c>
      <c r="L956">
        <f t="shared" si="708"/>
        <v>-24411.693672839465</v>
      </c>
      <c r="M956">
        <f t="shared" si="709"/>
        <v>-2039.0277777777742</v>
      </c>
      <c r="N956">
        <f t="shared" ref="N956:N1019" si="750">N955+L955</f>
        <v>320279.11265432078</v>
      </c>
      <c r="O956">
        <f t="shared" si="710"/>
        <v>0</v>
      </c>
      <c r="P956">
        <f t="shared" si="711"/>
        <v>24411.693672839465</v>
      </c>
      <c r="Q956">
        <f t="shared" si="726"/>
        <v>2181138.8233024674</v>
      </c>
      <c r="R956">
        <f t="shared" si="726"/>
        <v>1885271.404320989</v>
      </c>
      <c r="T956">
        <f t="shared" si="712"/>
        <v>99258.867669753105</v>
      </c>
      <c r="U956">
        <f t="shared" si="714"/>
        <v>-25912.644675925869</v>
      </c>
      <c r="V956">
        <f t="shared" si="731"/>
        <v>-28.823853922053246</v>
      </c>
      <c r="W956">
        <f t="shared" si="713"/>
        <v>-2.8823853922053249</v>
      </c>
    </row>
    <row r="957" spans="2:23" x14ac:dyDescent="0.25">
      <c r="B957" s="4">
        <v>955</v>
      </c>
      <c r="C957" s="11">
        <v>37.799999999999997</v>
      </c>
      <c r="D957" s="21">
        <f t="shared" si="706"/>
        <v>10.499999999999998</v>
      </c>
      <c r="E957">
        <f t="shared" si="730"/>
        <v>7592.0277777777828</v>
      </c>
      <c r="F957">
        <f t="shared" si="749"/>
        <v>-1.472222222222225</v>
      </c>
      <c r="G957">
        <f t="shared" si="707"/>
        <v>-2039.0277777777817</v>
      </c>
      <c r="I957">
        <f t="shared" si="704"/>
        <v>46611.423337499975</v>
      </c>
      <c r="J957">
        <f t="shared" si="705"/>
        <v>-2039.0277777777817</v>
      </c>
      <c r="K957">
        <f t="shared" si="738"/>
        <v>44912.066809722193</v>
      </c>
      <c r="L957">
        <f t="shared" si="708"/>
        <v>-21409.791666666704</v>
      </c>
      <c r="M957">
        <f t="shared" si="709"/>
        <v>-2039.0277777777817</v>
      </c>
      <c r="N957">
        <f t="shared" si="746"/>
        <v>295867.41898148134</v>
      </c>
      <c r="O957">
        <f t="shared" si="710"/>
        <v>0</v>
      </c>
      <c r="P957">
        <f t="shared" si="711"/>
        <v>21409.791666666704</v>
      </c>
      <c r="Q957">
        <f t="shared" si="726"/>
        <v>2181138.8233024674</v>
      </c>
      <c r="R957">
        <f t="shared" si="726"/>
        <v>1906681.1959876558</v>
      </c>
      <c r="T957">
        <f t="shared" si="712"/>
        <v>76348.124999999971</v>
      </c>
      <c r="U957">
        <f t="shared" si="714"/>
        <v>-22910.742669753134</v>
      </c>
      <c r="V957">
        <f t="shared" si="732"/>
        <v>22910.742669753134</v>
      </c>
      <c r="W957">
        <f t="shared" si="713"/>
        <v>2291.0742669753135</v>
      </c>
    </row>
    <row r="958" spans="2:23" x14ac:dyDescent="0.25">
      <c r="B958" s="4">
        <v>956</v>
      </c>
      <c r="C958" s="11">
        <v>32.5</v>
      </c>
      <c r="D958" s="21">
        <f t="shared" si="706"/>
        <v>9.0277777777777768</v>
      </c>
      <c r="E958">
        <f t="shared" si="730"/>
        <v>7601.0555555555602</v>
      </c>
      <c r="F958">
        <f t="shared" si="749"/>
        <v>-1.4722222222222214</v>
      </c>
      <c r="G958">
        <f t="shared" si="707"/>
        <v>-2039.0277777777767</v>
      </c>
      <c r="I958">
        <f t="shared" si="704"/>
        <v>34456.843243634248</v>
      </c>
      <c r="J958">
        <f t="shared" si="705"/>
        <v>-2039.0277777777767</v>
      </c>
      <c r="K958">
        <f t="shared" si="738"/>
        <v>32757.48671585647</v>
      </c>
      <c r="L958">
        <f t="shared" si="708"/>
        <v>-18407.889660493816</v>
      </c>
      <c r="M958">
        <f t="shared" si="709"/>
        <v>-2039.0277777777767</v>
      </c>
      <c r="N958">
        <f t="shared" ref="N958:N1021" si="751">N957+L957</f>
        <v>274457.62731481466</v>
      </c>
      <c r="O958">
        <f t="shared" si="710"/>
        <v>0</v>
      </c>
      <c r="P958">
        <f t="shared" si="711"/>
        <v>18407.889660493816</v>
      </c>
      <c r="Q958">
        <f t="shared" si="726"/>
        <v>2181138.8233024674</v>
      </c>
      <c r="R958">
        <f t="shared" si="726"/>
        <v>1925089.0856481495</v>
      </c>
      <c r="T958">
        <f t="shared" si="712"/>
        <v>56439.28433641974</v>
      </c>
      <c r="U958">
        <f t="shared" si="714"/>
        <v>-19908.840663580231</v>
      </c>
      <c r="V958">
        <f t="shared" si="733"/>
        <v>-22.096382534495262</v>
      </c>
      <c r="W958">
        <f t="shared" si="713"/>
        <v>-2.2096382534495262</v>
      </c>
    </row>
    <row r="959" spans="2:23" x14ac:dyDescent="0.25">
      <c r="B959" s="4">
        <v>957</v>
      </c>
      <c r="C959" s="11">
        <v>27.2</v>
      </c>
      <c r="D959" s="21">
        <f t="shared" si="706"/>
        <v>7.5555555555555554</v>
      </c>
      <c r="E959">
        <f t="shared" si="730"/>
        <v>7608.6111111111159</v>
      </c>
      <c r="F959">
        <f t="shared" si="749"/>
        <v>-1.4722222222222214</v>
      </c>
      <c r="G959">
        <f t="shared" si="707"/>
        <v>-2039.0277777777767</v>
      </c>
      <c r="I959">
        <f t="shared" si="704"/>
        <v>24134.959437037032</v>
      </c>
      <c r="J959">
        <f t="shared" si="705"/>
        <v>-2039.0277777777767</v>
      </c>
      <c r="K959">
        <f t="shared" si="738"/>
        <v>22435.602909259254</v>
      </c>
      <c r="L959">
        <f t="shared" si="708"/>
        <v>-15405.987654320979</v>
      </c>
      <c r="M959">
        <f t="shared" si="709"/>
        <v>-2039.0277777777767</v>
      </c>
      <c r="N959">
        <f t="shared" ref="N959:N1022" si="752">L958+N958</f>
        <v>256049.73765432084</v>
      </c>
      <c r="O959">
        <f t="shared" si="710"/>
        <v>0</v>
      </c>
      <c r="P959">
        <f t="shared" si="711"/>
        <v>15405.987654320979</v>
      </c>
      <c r="Q959">
        <f t="shared" si="726"/>
        <v>2181138.8233024674</v>
      </c>
      <c r="R959">
        <f t="shared" si="726"/>
        <v>1940495.0733024704</v>
      </c>
      <c r="T959">
        <f t="shared" si="712"/>
        <v>39532.345679012345</v>
      </c>
      <c r="U959">
        <f t="shared" si="714"/>
        <v>-16906.938657407394</v>
      </c>
      <c r="V959">
        <f t="shared" si="734"/>
        <v>16906.938657407394</v>
      </c>
      <c r="W959">
        <f t="shared" si="713"/>
        <v>1690.6938657407395</v>
      </c>
    </row>
    <row r="960" spans="2:23" x14ac:dyDescent="0.25">
      <c r="B960" s="4">
        <v>958</v>
      </c>
      <c r="C960" s="11">
        <v>25.1</v>
      </c>
      <c r="D960" s="21">
        <f t="shared" si="706"/>
        <v>6.9722222222222223</v>
      </c>
      <c r="E960">
        <f t="shared" si="730"/>
        <v>7615.5833333333385</v>
      </c>
      <c r="F960">
        <f t="shared" si="749"/>
        <v>-0.58333333333333304</v>
      </c>
      <c r="G960">
        <f t="shared" si="707"/>
        <v>-807.91666666666629</v>
      </c>
      <c r="I960">
        <f t="shared" si="704"/>
        <v>20552.100176967593</v>
      </c>
      <c r="J960">
        <f t="shared" si="705"/>
        <v>-807.91666666666629</v>
      </c>
      <c r="K960">
        <f t="shared" si="738"/>
        <v>20083.854760300928</v>
      </c>
      <c r="L960">
        <f t="shared" si="708"/>
        <v>-5632.9745370370347</v>
      </c>
      <c r="M960">
        <f t="shared" si="709"/>
        <v>-807.91666666666629</v>
      </c>
      <c r="N960">
        <f t="shared" ref="N960:N1023" si="753">N959+L959</f>
        <v>240643.74999999985</v>
      </c>
      <c r="O960">
        <f t="shared" si="710"/>
        <v>0</v>
      </c>
      <c r="P960">
        <f t="shared" si="711"/>
        <v>5632.9745370370347</v>
      </c>
      <c r="Q960">
        <f t="shared" si="726"/>
        <v>2181138.8233024674</v>
      </c>
      <c r="R960">
        <f t="shared" si="726"/>
        <v>1946128.0478395075</v>
      </c>
      <c r="T960">
        <f t="shared" si="712"/>
        <v>33663.7287808642</v>
      </c>
      <c r="U960">
        <f t="shared" si="714"/>
        <v>-5868.616898148146</v>
      </c>
      <c r="V960">
        <f t="shared" si="735"/>
        <v>-6.4990220356014907</v>
      </c>
      <c r="W960">
        <f t="shared" si="713"/>
        <v>-0.64990220356014916</v>
      </c>
    </row>
    <row r="961" spans="2:23" x14ac:dyDescent="0.25">
      <c r="B961" s="4">
        <v>959</v>
      </c>
      <c r="C961" s="11">
        <v>26</v>
      </c>
      <c r="D961" s="21">
        <f t="shared" si="706"/>
        <v>7.2222222222222223</v>
      </c>
      <c r="E961">
        <f t="shared" si="730"/>
        <v>7622.8055555555611</v>
      </c>
      <c r="F961">
        <f t="shared" si="749"/>
        <v>0.25</v>
      </c>
      <c r="G961">
        <f t="shared" si="707"/>
        <v>346.25</v>
      </c>
      <c r="I961">
        <f t="shared" si="704"/>
        <v>22052.379675925924</v>
      </c>
      <c r="J961">
        <f t="shared" si="705"/>
        <v>346.25</v>
      </c>
      <c r="K961">
        <f t="shared" si="738"/>
        <v>22738.300925925923</v>
      </c>
      <c r="L961">
        <f t="shared" si="708"/>
        <v>2500.6944444444443</v>
      </c>
      <c r="M961">
        <f t="shared" si="709"/>
        <v>346.25</v>
      </c>
      <c r="N961">
        <f t="shared" ref="N961:N1024" si="754">L960+N960</f>
        <v>235010.77546296283</v>
      </c>
      <c r="O961">
        <f t="shared" si="710"/>
        <v>2500.6944444444443</v>
      </c>
      <c r="P961">
        <f t="shared" si="711"/>
        <v>0</v>
      </c>
      <c r="Q961">
        <f t="shared" si="726"/>
        <v>2183639.5177469118</v>
      </c>
      <c r="R961">
        <f t="shared" si="726"/>
        <v>1946128.0478395075</v>
      </c>
      <c r="T961">
        <f t="shared" si="712"/>
        <v>36121.141975308645</v>
      </c>
      <c r="U961">
        <f t="shared" si="714"/>
        <v>2457.4131944444453</v>
      </c>
      <c r="V961">
        <f t="shared" si="736"/>
        <v>0</v>
      </c>
      <c r="W961">
        <f t="shared" si="713"/>
        <v>0</v>
      </c>
    </row>
    <row r="962" spans="2:23" x14ac:dyDescent="0.25">
      <c r="B962" s="4">
        <v>960</v>
      </c>
      <c r="C962" s="11">
        <v>29.3</v>
      </c>
      <c r="D962" s="21">
        <f t="shared" si="706"/>
        <v>8.1388888888888893</v>
      </c>
      <c r="E962">
        <f t="shared" si="730"/>
        <v>7630.9444444444498</v>
      </c>
      <c r="F962">
        <f t="shared" si="749"/>
        <v>0.91666666666666696</v>
      </c>
      <c r="G962">
        <f t="shared" si="707"/>
        <v>1269.5833333333337</v>
      </c>
      <c r="I962">
        <f t="shared" si="704"/>
        <v>28005.543532523145</v>
      </c>
      <c r="J962">
        <f t="shared" si="705"/>
        <v>1269.5833333333337</v>
      </c>
      <c r="K962">
        <f t="shared" si="738"/>
        <v>29614.79811585648</v>
      </c>
      <c r="L962">
        <f t="shared" si="708"/>
        <v>10332.997685185188</v>
      </c>
      <c r="M962">
        <f t="shared" si="709"/>
        <v>1269.5833333333337</v>
      </c>
      <c r="N962">
        <f t="shared" ref="N962:N1025" si="755">N961+L961</f>
        <v>237511.46990740727</v>
      </c>
      <c r="O962">
        <f t="shared" si="710"/>
        <v>10332.997685185188</v>
      </c>
      <c r="P962">
        <f t="shared" si="711"/>
        <v>0</v>
      </c>
      <c r="Q962">
        <f t="shared" si="726"/>
        <v>2193972.515432097</v>
      </c>
      <c r="R962">
        <f t="shared" si="726"/>
        <v>1946128.0478395075</v>
      </c>
      <c r="T962">
        <f t="shared" si="712"/>
        <v>45872.247299382718</v>
      </c>
      <c r="U962">
        <f t="shared" si="714"/>
        <v>9751.105324074073</v>
      </c>
      <c r="V962">
        <f t="shared" si="737"/>
        <v>0</v>
      </c>
      <c r="W962">
        <f t="shared" si="713"/>
        <v>0</v>
      </c>
    </row>
    <row r="963" spans="2:23" x14ac:dyDescent="0.25">
      <c r="B963" s="4">
        <v>961</v>
      </c>
      <c r="C963" s="11">
        <v>34.6</v>
      </c>
      <c r="D963" s="21">
        <f t="shared" si="706"/>
        <v>9.6111111111111107</v>
      </c>
      <c r="E963">
        <f t="shared" si="730"/>
        <v>7640.5555555555611</v>
      </c>
      <c r="F963">
        <f t="shared" si="749"/>
        <v>1.4722222222222214</v>
      </c>
      <c r="G963">
        <f t="shared" si="707"/>
        <v>2039.0277777777767</v>
      </c>
      <c r="I963">
        <f t="shared" ref="I963:I1026" si="756">0.5*1225*0.388*1.779*(D963)^2</f>
        <v>39053.590018981478</v>
      </c>
      <c r="J963">
        <f t="shared" ref="J963:J1026" si="757">1385*F963</f>
        <v>2039.0277777777767</v>
      </c>
      <c r="K963">
        <f t="shared" si="738"/>
        <v>41432.289046759252</v>
      </c>
      <c r="L963">
        <f t="shared" si="708"/>
        <v>19597.322530864185</v>
      </c>
      <c r="M963">
        <f t="shared" si="709"/>
        <v>2039.0277777777767</v>
      </c>
      <c r="N963">
        <f t="shared" ref="N963:N1026" si="758">L962+N962</f>
        <v>247844.46759259247</v>
      </c>
      <c r="O963">
        <f t="shared" si="710"/>
        <v>19597.322530864185</v>
      </c>
      <c r="P963">
        <f t="shared" si="711"/>
        <v>0</v>
      </c>
      <c r="Q963">
        <f t="shared" si="726"/>
        <v>2213569.8379629613</v>
      </c>
      <c r="R963">
        <f t="shared" si="726"/>
        <v>1946128.0478395075</v>
      </c>
      <c r="T963">
        <f t="shared" si="712"/>
        <v>63968.618827160491</v>
      </c>
      <c r="U963">
        <f t="shared" si="714"/>
        <v>18096.371527777774</v>
      </c>
      <c r="V963">
        <f t="shared" si="739"/>
        <v>0</v>
      </c>
      <c r="W963">
        <f t="shared" si="713"/>
        <v>0</v>
      </c>
    </row>
    <row r="964" spans="2:23" x14ac:dyDescent="0.25">
      <c r="B964" s="4">
        <v>962</v>
      </c>
      <c r="C964" s="11">
        <v>40.4</v>
      </c>
      <c r="D964" s="21">
        <f t="shared" si="706"/>
        <v>11.222222222222221</v>
      </c>
      <c r="E964">
        <f t="shared" si="730"/>
        <v>7651.7777777777837</v>
      </c>
      <c r="F964">
        <f t="shared" si="749"/>
        <v>1.6111111111111107</v>
      </c>
      <c r="G964">
        <f t="shared" si="707"/>
        <v>2231.3888888888882</v>
      </c>
      <c r="I964">
        <f t="shared" si="756"/>
        <v>53244.100609259243</v>
      </c>
      <c r="J964">
        <f t="shared" si="757"/>
        <v>2231.3888888888882</v>
      </c>
      <c r="K964">
        <f t="shared" si="738"/>
        <v>55815.160748148133</v>
      </c>
      <c r="L964">
        <f t="shared" si="708"/>
        <v>25041.141975308634</v>
      </c>
      <c r="M964">
        <f t="shared" si="709"/>
        <v>2231.3888888888882</v>
      </c>
      <c r="N964">
        <f t="shared" ref="N964:N1027" si="759">N963+L963</f>
        <v>267441.79012345662</v>
      </c>
      <c r="O964">
        <f t="shared" si="710"/>
        <v>25041.141975308634</v>
      </c>
      <c r="P964">
        <f t="shared" si="711"/>
        <v>0</v>
      </c>
      <c r="Q964">
        <f t="shared" si="726"/>
        <v>2238610.9799382701</v>
      </c>
      <c r="R964">
        <f t="shared" si="726"/>
        <v>1946128.0478395075</v>
      </c>
      <c r="T964">
        <f t="shared" si="712"/>
        <v>87212.253086419732</v>
      </c>
      <c r="U964">
        <f t="shared" si="714"/>
        <v>23243.634259259241</v>
      </c>
      <c r="V964">
        <f t="shared" si="740"/>
        <v>0</v>
      </c>
      <c r="W964">
        <f t="shared" si="713"/>
        <v>0</v>
      </c>
    </row>
    <row r="965" spans="2:23" x14ac:dyDescent="0.25">
      <c r="B965" s="4">
        <v>963</v>
      </c>
      <c r="C965" s="11">
        <v>45.3</v>
      </c>
      <c r="D965" s="21">
        <f t="shared" ref="D965:D1028" si="760">C965/3.6</f>
        <v>12.583333333333332</v>
      </c>
      <c r="E965">
        <f t="shared" si="730"/>
        <v>7664.3611111111168</v>
      </c>
      <c r="F965">
        <f t="shared" si="749"/>
        <v>1.3611111111111107</v>
      </c>
      <c r="G965">
        <f t="shared" ref="G965:G1028" si="761">1385*F965</f>
        <v>1885.1388888888882</v>
      </c>
      <c r="I965">
        <f t="shared" si="756"/>
        <v>66942.999717708313</v>
      </c>
      <c r="J965">
        <f t="shared" si="757"/>
        <v>1885.1388888888882</v>
      </c>
      <c r="K965">
        <f t="shared" si="738"/>
        <v>69167.809856597203</v>
      </c>
      <c r="L965">
        <f t="shared" ref="L965:L1028" si="762">M965*D965</f>
        <v>23721.331018518507</v>
      </c>
      <c r="M965">
        <f t="shared" ref="M965:M1028" si="763">1385*F965</f>
        <v>1885.1388888888882</v>
      </c>
      <c r="N965">
        <f t="shared" si="750"/>
        <v>292482.93209876528</v>
      </c>
      <c r="O965">
        <f t="shared" ref="O965:O1028" si="764" xml:space="preserve"> MAX(L965, 0)</f>
        <v>23721.331018518507</v>
      </c>
      <c r="P965">
        <f t="shared" ref="P965:P1028" si="765" xml:space="preserve"> MAX(-L965, 0)</f>
        <v>0</v>
      </c>
      <c r="Q965">
        <f t="shared" si="726"/>
        <v>2262332.3109567887</v>
      </c>
      <c r="R965">
        <f t="shared" si="726"/>
        <v>1946128.0478395075</v>
      </c>
      <c r="T965">
        <f t="shared" ref="T965:T1028" si="766">0.5*1385*(D965^2)</f>
        <v>109650.64236111108</v>
      </c>
      <c r="U965">
        <f t="shared" si="714"/>
        <v>22438.389274691348</v>
      </c>
      <c r="V965">
        <f t="shared" si="741"/>
        <v>0</v>
      </c>
      <c r="W965">
        <f t="shared" ref="W965:W1028" si="767">0.1*V965</f>
        <v>0</v>
      </c>
    </row>
    <row r="966" spans="2:23" x14ac:dyDescent="0.25">
      <c r="B966" s="4">
        <v>964</v>
      </c>
      <c r="C966" s="11">
        <v>49</v>
      </c>
      <c r="D966" s="21">
        <f t="shared" si="760"/>
        <v>13.611111111111111</v>
      </c>
      <c r="E966">
        <f t="shared" si="730"/>
        <v>7677.9722222222281</v>
      </c>
      <c r="F966">
        <f t="shared" si="749"/>
        <v>1.0277777777777786</v>
      </c>
      <c r="G966">
        <f t="shared" si="761"/>
        <v>1423.4722222222233</v>
      </c>
      <c r="I966">
        <f t="shared" si="756"/>
        <v>78325.094085648132</v>
      </c>
      <c r="J966">
        <f t="shared" si="757"/>
        <v>1423.4722222222233</v>
      </c>
      <c r="K966">
        <f t="shared" si="738"/>
        <v>80088.23755787035</v>
      </c>
      <c r="L966">
        <f t="shared" si="762"/>
        <v>19375.038580246928</v>
      </c>
      <c r="M966">
        <f t="shared" si="763"/>
        <v>1423.4722222222233</v>
      </c>
      <c r="N966">
        <f t="shared" si="746"/>
        <v>316204.26311728376</v>
      </c>
      <c r="O966">
        <f t="shared" si="764"/>
        <v>19375.038580246928</v>
      </c>
      <c r="P966">
        <f t="shared" si="765"/>
        <v>0</v>
      </c>
      <c r="Q966">
        <f t="shared" si="726"/>
        <v>2281707.3495370355</v>
      </c>
      <c r="R966">
        <f t="shared" si="726"/>
        <v>1946128.0478395075</v>
      </c>
      <c r="T966">
        <f t="shared" si="766"/>
        <v>128294.17438271604</v>
      </c>
      <c r="U966">
        <f t="shared" ref="U966:U1029" si="768">T966-T965</f>
        <v>18643.532021604959</v>
      </c>
      <c r="V966">
        <f t="shared" si="741"/>
        <v>0</v>
      </c>
      <c r="W966">
        <f t="shared" si="767"/>
        <v>0</v>
      </c>
    </row>
    <row r="967" spans="2:23" x14ac:dyDescent="0.25">
      <c r="B967" s="4">
        <v>965</v>
      </c>
      <c r="C967" s="11">
        <v>51.1</v>
      </c>
      <c r="D967" s="21">
        <f t="shared" si="760"/>
        <v>14.194444444444445</v>
      </c>
      <c r="E967">
        <f t="shared" si="730"/>
        <v>7692.1666666666724</v>
      </c>
      <c r="F967">
        <f t="shared" si="749"/>
        <v>0.58333333333333393</v>
      </c>
      <c r="G967">
        <f t="shared" si="761"/>
        <v>807.91666666666754</v>
      </c>
      <c r="I967">
        <f t="shared" si="756"/>
        <v>85182.535996412029</v>
      </c>
      <c r="J967">
        <f t="shared" si="757"/>
        <v>807.91666666666754</v>
      </c>
      <c r="K967">
        <f t="shared" si="738"/>
        <v>86330.1239130787</v>
      </c>
      <c r="L967">
        <f t="shared" si="762"/>
        <v>11467.928240740754</v>
      </c>
      <c r="M967">
        <f t="shared" si="763"/>
        <v>807.91666666666754</v>
      </c>
      <c r="N967">
        <f t="shared" si="751"/>
        <v>335579.30169753067</v>
      </c>
      <c r="O967">
        <f t="shared" si="764"/>
        <v>11467.928240740754</v>
      </c>
      <c r="P967">
        <f t="shared" si="765"/>
        <v>0</v>
      </c>
      <c r="Q967">
        <f t="shared" si="726"/>
        <v>2293175.2777777761</v>
      </c>
      <c r="R967">
        <f t="shared" si="726"/>
        <v>1946128.0478395075</v>
      </c>
      <c r="T967">
        <f t="shared" si="766"/>
        <v>139526.46026234567</v>
      </c>
      <c r="U967">
        <f t="shared" si="768"/>
        <v>11232.285879629635</v>
      </c>
      <c r="V967">
        <f t="shared" si="742"/>
        <v>0</v>
      </c>
      <c r="W967">
        <f t="shared" si="767"/>
        <v>0</v>
      </c>
    </row>
    <row r="968" spans="2:23" x14ac:dyDescent="0.25">
      <c r="B968" s="4">
        <v>966</v>
      </c>
      <c r="C968" s="11">
        <v>52.1</v>
      </c>
      <c r="D968" s="21">
        <f t="shared" si="760"/>
        <v>14.472222222222221</v>
      </c>
      <c r="E968">
        <f t="shared" si="730"/>
        <v>7706.6388888888951</v>
      </c>
      <c r="F968">
        <f t="shared" si="749"/>
        <v>0.27777777777777679</v>
      </c>
      <c r="G968">
        <f t="shared" si="761"/>
        <v>384.72222222222086</v>
      </c>
      <c r="I968">
        <f t="shared" si="756"/>
        <v>88549.112301967572</v>
      </c>
      <c r="J968">
        <f t="shared" si="757"/>
        <v>384.72222222222086</v>
      </c>
      <c r="K968">
        <f t="shared" si="738"/>
        <v>89273.505774189791</v>
      </c>
      <c r="L968">
        <f t="shared" si="762"/>
        <v>5567.7854938271403</v>
      </c>
      <c r="M968">
        <f t="shared" si="763"/>
        <v>384.72222222222086</v>
      </c>
      <c r="N968">
        <f t="shared" si="752"/>
        <v>347047.2299382714</v>
      </c>
      <c r="O968">
        <f t="shared" si="764"/>
        <v>5567.7854938271403</v>
      </c>
      <c r="P968">
        <f t="shared" si="765"/>
        <v>0</v>
      </c>
      <c r="Q968">
        <f t="shared" si="726"/>
        <v>2298743.0632716031</v>
      </c>
      <c r="R968">
        <f t="shared" si="726"/>
        <v>1946128.0478395075</v>
      </c>
      <c r="T968">
        <f t="shared" si="766"/>
        <v>145040.8121141975</v>
      </c>
      <c r="U968">
        <f t="shared" si="768"/>
        <v>5514.3518518518249</v>
      </c>
      <c r="V968">
        <f t="shared" si="729"/>
        <v>0</v>
      </c>
      <c r="W968">
        <f t="shared" si="767"/>
        <v>0</v>
      </c>
    </row>
    <row r="969" spans="2:23" x14ac:dyDescent="0.25">
      <c r="B969" s="4">
        <v>967</v>
      </c>
      <c r="C969" s="11">
        <v>52.2</v>
      </c>
      <c r="D969" s="21">
        <f t="shared" si="760"/>
        <v>14.5</v>
      </c>
      <c r="E969">
        <f t="shared" si="730"/>
        <v>7721.1388888888951</v>
      </c>
      <c r="F969">
        <f t="shared" si="749"/>
        <v>2.7777777777778567E-2</v>
      </c>
      <c r="G969">
        <f t="shared" si="761"/>
        <v>38.472222222223316</v>
      </c>
      <c r="I969">
        <f t="shared" si="756"/>
        <v>88889.358337499987</v>
      </c>
      <c r="J969">
        <f t="shared" si="757"/>
        <v>38.472222222223316</v>
      </c>
      <c r="K969">
        <f t="shared" si="738"/>
        <v>89267.501809722206</v>
      </c>
      <c r="L969">
        <f t="shared" si="762"/>
        <v>557.84722222223809</v>
      </c>
      <c r="M969">
        <f t="shared" si="763"/>
        <v>38.472222222223316</v>
      </c>
      <c r="N969">
        <f t="shared" si="753"/>
        <v>352615.01543209853</v>
      </c>
      <c r="O969">
        <f t="shared" si="764"/>
        <v>557.84722222223809</v>
      </c>
      <c r="P969">
        <f t="shared" si="765"/>
        <v>0</v>
      </c>
      <c r="Q969">
        <f t="shared" si="726"/>
        <v>2299300.9104938251</v>
      </c>
      <c r="R969">
        <f t="shared" si="726"/>
        <v>1946128.0478395075</v>
      </c>
      <c r="T969">
        <f t="shared" si="766"/>
        <v>145598.125</v>
      </c>
      <c r="U969">
        <f t="shared" si="768"/>
        <v>557.31288580250111</v>
      </c>
      <c r="V969">
        <f t="shared" si="731"/>
        <v>0</v>
      </c>
      <c r="W969">
        <f t="shared" si="767"/>
        <v>0</v>
      </c>
    </row>
    <row r="970" spans="2:23" x14ac:dyDescent="0.25">
      <c r="B970" s="4">
        <v>968</v>
      </c>
      <c r="C970" s="11">
        <v>52.1</v>
      </c>
      <c r="D970" s="21">
        <f t="shared" si="760"/>
        <v>14.472222222222221</v>
      </c>
      <c r="E970">
        <f t="shared" si="730"/>
        <v>7735.6111111111177</v>
      </c>
      <c r="F970">
        <f t="shared" si="749"/>
        <v>-2.7777777777778567E-2</v>
      </c>
      <c r="G970">
        <f t="shared" si="761"/>
        <v>-38.472222222223316</v>
      </c>
      <c r="I970">
        <f t="shared" si="756"/>
        <v>88549.112301967572</v>
      </c>
      <c r="J970">
        <f t="shared" si="757"/>
        <v>-38.472222222223316</v>
      </c>
      <c r="K970">
        <f t="shared" si="738"/>
        <v>88850.311329745353</v>
      </c>
      <c r="L970">
        <f t="shared" si="762"/>
        <v>-556.77854938273185</v>
      </c>
      <c r="M970">
        <f t="shared" si="763"/>
        <v>-38.472222222223316</v>
      </c>
      <c r="N970">
        <f t="shared" si="754"/>
        <v>353172.86265432078</v>
      </c>
      <c r="O970">
        <f t="shared" si="764"/>
        <v>0</v>
      </c>
      <c r="P970">
        <f t="shared" si="765"/>
        <v>556.77854938273185</v>
      </c>
      <c r="Q970">
        <f t="shared" si="726"/>
        <v>2299300.9104938251</v>
      </c>
      <c r="R970">
        <f t="shared" si="726"/>
        <v>1946684.8263888902</v>
      </c>
      <c r="T970">
        <f t="shared" si="766"/>
        <v>145040.8121141975</v>
      </c>
      <c r="U970">
        <f t="shared" si="768"/>
        <v>-557.31288580250111</v>
      </c>
      <c r="V970">
        <f t="shared" si="732"/>
        <v>557.31288580250111</v>
      </c>
      <c r="W970">
        <f t="shared" si="767"/>
        <v>55.731288580250116</v>
      </c>
    </row>
    <row r="971" spans="2:23" x14ac:dyDescent="0.25">
      <c r="B971" s="4">
        <v>969</v>
      </c>
      <c r="C971" s="11">
        <v>51.7</v>
      </c>
      <c r="D971" s="21">
        <f t="shared" si="760"/>
        <v>14.361111111111111</v>
      </c>
      <c r="E971">
        <f t="shared" si="730"/>
        <v>7749.972222222229</v>
      </c>
      <c r="F971">
        <f t="shared" si="749"/>
        <v>-0.11111111111111072</v>
      </c>
      <c r="G971">
        <f t="shared" si="761"/>
        <v>-153.88888888888835</v>
      </c>
      <c r="I971">
        <f t="shared" si="756"/>
        <v>87194.652532523134</v>
      </c>
      <c r="J971">
        <f t="shared" si="757"/>
        <v>-153.88888888888835</v>
      </c>
      <c r="K971">
        <f t="shared" si="738"/>
        <v>87380.434893634243</v>
      </c>
      <c r="L971">
        <f t="shared" si="762"/>
        <v>-2210.0154320987576</v>
      </c>
      <c r="M971">
        <f t="shared" si="763"/>
        <v>-153.88888888888835</v>
      </c>
      <c r="N971">
        <f t="shared" si="755"/>
        <v>352616.08410493803</v>
      </c>
      <c r="O971">
        <f t="shared" si="764"/>
        <v>0</v>
      </c>
      <c r="P971">
        <f t="shared" si="765"/>
        <v>2210.0154320987576</v>
      </c>
      <c r="Q971">
        <f t="shared" si="726"/>
        <v>2299300.9104938251</v>
      </c>
      <c r="R971">
        <f t="shared" si="726"/>
        <v>1948894.8418209888</v>
      </c>
      <c r="T971">
        <f t="shared" si="766"/>
        <v>142822.24729938273</v>
      </c>
      <c r="U971">
        <f t="shared" si="768"/>
        <v>-2218.5648148147739</v>
      </c>
      <c r="V971">
        <f t="shared" si="733"/>
        <v>-2.4273138017667111</v>
      </c>
      <c r="W971">
        <f t="shared" si="767"/>
        <v>-0.24273138017667112</v>
      </c>
    </row>
    <row r="972" spans="2:23" x14ac:dyDescent="0.25">
      <c r="B972" s="4">
        <v>970</v>
      </c>
      <c r="C972" s="11">
        <v>50.9</v>
      </c>
      <c r="D972" s="21">
        <f t="shared" si="760"/>
        <v>14.138888888888888</v>
      </c>
      <c r="E972">
        <f t="shared" si="730"/>
        <v>7764.1111111111177</v>
      </c>
      <c r="F972">
        <f t="shared" si="749"/>
        <v>-0.22222222222222321</v>
      </c>
      <c r="G972">
        <f t="shared" si="761"/>
        <v>-307.77777777777914</v>
      </c>
      <c r="I972">
        <f t="shared" si="756"/>
        <v>84517.049982523124</v>
      </c>
      <c r="J972">
        <f t="shared" si="757"/>
        <v>-307.77777777777914</v>
      </c>
      <c r="K972">
        <f t="shared" si="738"/>
        <v>84548.943454745342</v>
      </c>
      <c r="L972">
        <f t="shared" si="762"/>
        <v>-4351.6358024691544</v>
      </c>
      <c r="M972">
        <f t="shared" si="763"/>
        <v>-307.77777777777914</v>
      </c>
      <c r="N972">
        <f t="shared" si="758"/>
        <v>350406.06867283926</v>
      </c>
      <c r="O972">
        <f t="shared" si="764"/>
        <v>0</v>
      </c>
      <c r="P972">
        <f t="shared" si="765"/>
        <v>4351.6358024691544</v>
      </c>
      <c r="Q972">
        <f t="shared" si="726"/>
        <v>2299300.9104938251</v>
      </c>
      <c r="R972">
        <f t="shared" si="726"/>
        <v>1953246.477623458</v>
      </c>
      <c r="T972">
        <f t="shared" si="766"/>
        <v>138436.41396604935</v>
      </c>
      <c r="U972">
        <f t="shared" si="768"/>
        <v>-4385.8333333333721</v>
      </c>
      <c r="V972">
        <f t="shared" si="734"/>
        <v>4385.8333333333721</v>
      </c>
      <c r="W972">
        <f t="shared" si="767"/>
        <v>438.58333333333724</v>
      </c>
    </row>
    <row r="973" spans="2:23" x14ac:dyDescent="0.25">
      <c r="B973" s="4">
        <v>971</v>
      </c>
      <c r="C973" s="11">
        <v>49.2</v>
      </c>
      <c r="D973" s="21">
        <f t="shared" si="760"/>
        <v>13.666666666666668</v>
      </c>
      <c r="E973">
        <f t="shared" si="730"/>
        <v>7777.7777777777846</v>
      </c>
      <c r="F973">
        <f t="shared" si="749"/>
        <v>-0.47222222222221966</v>
      </c>
      <c r="G973">
        <f t="shared" si="761"/>
        <v>-654.02777777777419</v>
      </c>
      <c r="I973">
        <f t="shared" si="756"/>
        <v>78965.787483333334</v>
      </c>
      <c r="J973">
        <f t="shared" si="757"/>
        <v>-654.02777777777419</v>
      </c>
      <c r="K973">
        <f t="shared" si="738"/>
        <v>78651.430955555566</v>
      </c>
      <c r="L973">
        <f t="shared" si="762"/>
        <v>-8938.3796296295823</v>
      </c>
      <c r="M973">
        <f t="shared" si="763"/>
        <v>-654.02777777777419</v>
      </c>
      <c r="N973">
        <f t="shared" si="759"/>
        <v>346054.4328703701</v>
      </c>
      <c r="O973">
        <f t="shared" si="764"/>
        <v>0</v>
      </c>
      <c r="P973">
        <f t="shared" si="765"/>
        <v>8938.3796296295823</v>
      </c>
      <c r="Q973">
        <f t="shared" si="726"/>
        <v>2299300.9104938251</v>
      </c>
      <c r="R973">
        <f t="shared" si="726"/>
        <v>1962184.8572530877</v>
      </c>
      <c r="T973">
        <f t="shared" si="766"/>
        <v>129343.61111111112</v>
      </c>
      <c r="U973">
        <f t="shared" si="768"/>
        <v>-9092.8028549382288</v>
      </c>
      <c r="V973">
        <f t="shared" si="735"/>
        <v>-9.9266406713299435</v>
      </c>
      <c r="W973">
        <f t="shared" si="767"/>
        <v>-0.99266406713299438</v>
      </c>
    </row>
    <row r="974" spans="2:23" x14ac:dyDescent="0.25">
      <c r="B974" s="4">
        <v>972</v>
      </c>
      <c r="C974" s="11">
        <v>45.9</v>
      </c>
      <c r="D974" s="21">
        <f t="shared" si="760"/>
        <v>12.75</v>
      </c>
      <c r="E974">
        <f t="shared" si="730"/>
        <v>7790.5277777777846</v>
      </c>
      <c r="F974">
        <f t="shared" si="749"/>
        <v>-0.91666666666666785</v>
      </c>
      <c r="G974">
        <f t="shared" si="761"/>
        <v>-1269.5833333333351</v>
      </c>
      <c r="I974">
        <f t="shared" si="756"/>
        <v>68728.068084375001</v>
      </c>
      <c r="J974">
        <f t="shared" si="757"/>
        <v>-1269.5833333333351</v>
      </c>
      <c r="K974">
        <f t="shared" si="738"/>
        <v>67798.156001041672</v>
      </c>
      <c r="L974">
        <f t="shared" si="762"/>
        <v>-16187.187500000022</v>
      </c>
      <c r="M974">
        <f t="shared" si="763"/>
        <v>-1269.5833333333351</v>
      </c>
      <c r="N974">
        <f t="shared" si="750"/>
        <v>337116.0532407405</v>
      </c>
      <c r="O974">
        <f t="shared" si="764"/>
        <v>0</v>
      </c>
      <c r="P974">
        <f t="shared" si="765"/>
        <v>16187.187500000022</v>
      </c>
      <c r="Q974">
        <f t="shared" si="726"/>
        <v>2299300.9104938251</v>
      </c>
      <c r="R974">
        <f t="shared" si="726"/>
        <v>1978372.0447530877</v>
      </c>
      <c r="T974">
        <f t="shared" si="766"/>
        <v>112574.53125</v>
      </c>
      <c r="U974">
        <f t="shared" si="768"/>
        <v>-16769.079861111124</v>
      </c>
      <c r="V974">
        <f t="shared" si="736"/>
        <v>16769.079861111124</v>
      </c>
      <c r="W974">
        <f t="shared" si="767"/>
        <v>1676.9079861111125</v>
      </c>
    </row>
    <row r="975" spans="2:23" x14ac:dyDescent="0.25">
      <c r="B975" s="4">
        <v>973</v>
      </c>
      <c r="C975" s="11">
        <v>40.6</v>
      </c>
      <c r="D975" s="21">
        <f t="shared" si="760"/>
        <v>11.277777777777779</v>
      </c>
      <c r="E975">
        <f t="shared" si="730"/>
        <v>7801.805555555562</v>
      </c>
      <c r="F975">
        <f t="shared" si="749"/>
        <v>-1.4722222222222214</v>
      </c>
      <c r="G975">
        <f t="shared" si="761"/>
        <v>-2039.0277777777767</v>
      </c>
      <c r="I975">
        <f t="shared" si="756"/>
        <v>53772.574796759262</v>
      </c>
      <c r="J975">
        <f t="shared" si="757"/>
        <v>-2039.0277777777767</v>
      </c>
      <c r="K975">
        <f t="shared" si="738"/>
        <v>52073.218268981487</v>
      </c>
      <c r="L975">
        <f t="shared" si="762"/>
        <v>-22995.702160493816</v>
      </c>
      <c r="M975">
        <f t="shared" si="763"/>
        <v>-2039.0277777777767</v>
      </c>
      <c r="N975">
        <f t="shared" si="746"/>
        <v>320928.8657407405</v>
      </c>
      <c r="O975">
        <f t="shared" si="764"/>
        <v>0</v>
      </c>
      <c r="P975">
        <f t="shared" si="765"/>
        <v>22995.702160493816</v>
      </c>
      <c r="Q975">
        <f t="shared" si="726"/>
        <v>2299300.9104938251</v>
      </c>
      <c r="R975">
        <f t="shared" si="726"/>
        <v>2001367.7469135814</v>
      </c>
      <c r="T975">
        <f t="shared" si="766"/>
        <v>88077.878086419762</v>
      </c>
      <c r="U975">
        <f t="shared" si="768"/>
        <v>-24496.653163580238</v>
      </c>
      <c r="V975">
        <f t="shared" si="737"/>
        <v>-26.684807367734464</v>
      </c>
      <c r="W975">
        <f t="shared" si="767"/>
        <v>-2.6684807367734464</v>
      </c>
    </row>
    <row r="976" spans="2:23" x14ac:dyDescent="0.25">
      <c r="B976" s="4">
        <v>974</v>
      </c>
      <c r="C976" s="11">
        <v>35.299999999999997</v>
      </c>
      <c r="D976" s="21">
        <f t="shared" si="760"/>
        <v>9.8055555555555554</v>
      </c>
      <c r="E976">
        <f t="shared" si="730"/>
        <v>7811.6111111111177</v>
      </c>
      <c r="F976">
        <f t="shared" si="749"/>
        <v>-1.4722222222222232</v>
      </c>
      <c r="G976">
        <f t="shared" si="761"/>
        <v>-2039.0277777777792</v>
      </c>
      <c r="I976">
        <f t="shared" si="756"/>
        <v>40649.777796412032</v>
      </c>
      <c r="J976">
        <f t="shared" si="757"/>
        <v>-2039.0277777777792</v>
      </c>
      <c r="K976">
        <f t="shared" si="738"/>
        <v>38950.421268634251</v>
      </c>
      <c r="L976">
        <f t="shared" si="762"/>
        <v>-19993.800154321001</v>
      </c>
      <c r="M976">
        <f t="shared" si="763"/>
        <v>-2039.0277777777792</v>
      </c>
      <c r="N976">
        <f t="shared" si="751"/>
        <v>297933.16358024668</v>
      </c>
      <c r="O976">
        <f t="shared" si="764"/>
        <v>0</v>
      </c>
      <c r="P976">
        <f t="shared" si="765"/>
        <v>19993.800154321001</v>
      </c>
      <c r="Q976">
        <f t="shared" si="726"/>
        <v>2299300.9104938251</v>
      </c>
      <c r="R976">
        <f t="shared" si="726"/>
        <v>2021361.5470679023</v>
      </c>
      <c r="T976">
        <f t="shared" si="766"/>
        <v>66583.126929012345</v>
      </c>
      <c r="U976">
        <f t="shared" si="768"/>
        <v>-21494.751157407416</v>
      </c>
      <c r="V976">
        <f t="shared" si="743"/>
        <v>21494.751157407416</v>
      </c>
      <c r="W976">
        <f t="shared" si="767"/>
        <v>2149.4751157407418</v>
      </c>
    </row>
    <row r="977" spans="2:23" x14ac:dyDescent="0.25">
      <c r="B977" s="4">
        <v>975</v>
      </c>
      <c r="C977" s="11">
        <v>30</v>
      </c>
      <c r="D977" s="21">
        <f t="shared" si="760"/>
        <v>8.3333333333333339</v>
      </c>
      <c r="E977">
        <f t="shared" si="730"/>
        <v>7819.9444444444507</v>
      </c>
      <c r="F977">
        <f t="shared" si="749"/>
        <v>-1.4722222222222214</v>
      </c>
      <c r="G977">
        <f t="shared" si="761"/>
        <v>-2039.0277777777767</v>
      </c>
      <c r="I977">
        <f t="shared" si="756"/>
        <v>29359.677083333336</v>
      </c>
      <c r="J977">
        <f t="shared" si="757"/>
        <v>-2039.0277777777767</v>
      </c>
      <c r="K977">
        <f t="shared" si="738"/>
        <v>27660.320555555558</v>
      </c>
      <c r="L977">
        <f t="shared" si="762"/>
        <v>-16991.898148148139</v>
      </c>
      <c r="M977">
        <f t="shared" si="763"/>
        <v>-2039.0277777777767</v>
      </c>
      <c r="N977">
        <f t="shared" si="752"/>
        <v>277939.36342592567</v>
      </c>
      <c r="O977">
        <f t="shared" si="764"/>
        <v>0</v>
      </c>
      <c r="P977">
        <f t="shared" si="765"/>
        <v>16991.898148148139</v>
      </c>
      <c r="Q977">
        <f t="shared" ref="Q977:R1040" si="769">O977+Q976</f>
        <v>2299300.9104938251</v>
      </c>
      <c r="R977">
        <f t="shared" si="769"/>
        <v>2038353.4452160504</v>
      </c>
      <c r="T977">
        <f t="shared" si="766"/>
        <v>48090.277777777788</v>
      </c>
      <c r="U977">
        <f t="shared" si="768"/>
        <v>-18492.849151234557</v>
      </c>
      <c r="V977">
        <f t="shared" si="744"/>
        <v>-20.100922990472345</v>
      </c>
      <c r="W977">
        <f t="shared" si="767"/>
        <v>-2.0100922990472347</v>
      </c>
    </row>
    <row r="978" spans="2:23" x14ac:dyDescent="0.25">
      <c r="B978" s="4">
        <v>976</v>
      </c>
      <c r="C978" s="11">
        <v>24.7</v>
      </c>
      <c r="D978" s="21">
        <f t="shared" si="760"/>
        <v>6.8611111111111107</v>
      </c>
      <c r="E978">
        <f t="shared" si="730"/>
        <v>7826.805555555562</v>
      </c>
      <c r="F978">
        <f t="shared" si="749"/>
        <v>-1.4722222222222232</v>
      </c>
      <c r="G978">
        <f t="shared" si="761"/>
        <v>-2039.0277777777792</v>
      </c>
      <c r="I978">
        <f t="shared" si="756"/>
        <v>19902.272657523146</v>
      </c>
      <c r="J978">
        <f t="shared" si="757"/>
        <v>-2039.0277777777792</v>
      </c>
      <c r="K978">
        <f t="shared" si="738"/>
        <v>18202.916129745368</v>
      </c>
      <c r="L978">
        <f t="shared" si="762"/>
        <v>-13989.996141975318</v>
      </c>
      <c r="M978">
        <f t="shared" si="763"/>
        <v>-2039.0277777777792</v>
      </c>
      <c r="N978">
        <f t="shared" si="753"/>
        <v>260947.46527777752</v>
      </c>
      <c r="O978">
        <f t="shared" si="764"/>
        <v>0</v>
      </c>
      <c r="P978">
        <f t="shared" si="765"/>
        <v>13989.996141975318</v>
      </c>
      <c r="Q978">
        <f t="shared" si="769"/>
        <v>2299300.9104938251</v>
      </c>
      <c r="R978">
        <f t="shared" si="769"/>
        <v>2052343.4413580257</v>
      </c>
      <c r="T978">
        <f t="shared" si="766"/>
        <v>32599.330632716046</v>
      </c>
      <c r="U978">
        <f t="shared" si="768"/>
        <v>-15490.947145061742</v>
      </c>
      <c r="V978">
        <f t="shared" si="741"/>
        <v>15490.947145061742</v>
      </c>
      <c r="W978">
        <f t="shared" si="767"/>
        <v>1549.0947145061743</v>
      </c>
    </row>
    <row r="979" spans="2:23" x14ac:dyDescent="0.25">
      <c r="B979" s="4">
        <v>977</v>
      </c>
      <c r="C979" s="11">
        <v>19.3</v>
      </c>
      <c r="D979" s="21">
        <f t="shared" si="760"/>
        <v>5.3611111111111116</v>
      </c>
      <c r="E979">
        <f t="shared" si="730"/>
        <v>7832.1666666666733</v>
      </c>
      <c r="F979">
        <f t="shared" si="749"/>
        <v>-1.4999999999999991</v>
      </c>
      <c r="G979">
        <f t="shared" si="761"/>
        <v>-2077.4999999999986</v>
      </c>
      <c r="I979">
        <f t="shared" si="756"/>
        <v>12151.317907523149</v>
      </c>
      <c r="J979">
        <f t="shared" si="757"/>
        <v>-2077.4999999999986</v>
      </c>
      <c r="K979">
        <f t="shared" si="738"/>
        <v>10413.48915752315</v>
      </c>
      <c r="L979">
        <f t="shared" si="762"/>
        <v>-11137.708333333327</v>
      </c>
      <c r="M979">
        <f t="shared" si="763"/>
        <v>-2077.4999999999986</v>
      </c>
      <c r="N979">
        <f t="shared" si="754"/>
        <v>246957.46913580221</v>
      </c>
      <c r="O979">
        <f t="shared" si="764"/>
        <v>0</v>
      </c>
      <c r="P979">
        <f t="shared" si="765"/>
        <v>11137.708333333327</v>
      </c>
      <c r="Q979">
        <f t="shared" si="769"/>
        <v>2299300.9104938251</v>
      </c>
      <c r="R979">
        <f t="shared" si="769"/>
        <v>2063481.1496913589</v>
      </c>
      <c r="T979">
        <f t="shared" si="766"/>
        <v>19903.497299382718</v>
      </c>
      <c r="U979">
        <f t="shared" si="768"/>
        <v>-12695.833333333328</v>
      </c>
      <c r="V979">
        <f t="shared" si="741"/>
        <v>12695.833333333328</v>
      </c>
      <c r="W979">
        <f t="shared" si="767"/>
        <v>1269.583333333333</v>
      </c>
    </row>
    <row r="980" spans="2:23" x14ac:dyDescent="0.25">
      <c r="B980" s="4">
        <v>978</v>
      </c>
      <c r="C980" s="11">
        <v>16</v>
      </c>
      <c r="D980" s="21">
        <f t="shared" si="760"/>
        <v>4.4444444444444446</v>
      </c>
      <c r="E980">
        <f t="shared" si="730"/>
        <v>7836.6111111111177</v>
      </c>
      <c r="F980">
        <f t="shared" si="749"/>
        <v>-0.91666666666666696</v>
      </c>
      <c r="G980">
        <f t="shared" si="761"/>
        <v>-1269.5833333333337</v>
      </c>
      <c r="I980">
        <f t="shared" si="756"/>
        <v>8351.1970370370382</v>
      </c>
      <c r="J980">
        <f t="shared" si="757"/>
        <v>-1269.5833333333337</v>
      </c>
      <c r="K980">
        <f t="shared" si="738"/>
        <v>7421.2849537037046</v>
      </c>
      <c r="L980">
        <f t="shared" si="762"/>
        <v>-5642.5925925925949</v>
      </c>
      <c r="M980">
        <f t="shared" si="763"/>
        <v>-1269.5833333333337</v>
      </c>
      <c r="N980">
        <f t="shared" si="755"/>
        <v>235819.7608024689</v>
      </c>
      <c r="O980">
        <f t="shared" si="764"/>
        <v>0</v>
      </c>
      <c r="P980">
        <f t="shared" si="765"/>
        <v>5642.5925925925949</v>
      </c>
      <c r="Q980">
        <f t="shared" si="769"/>
        <v>2299300.9104938251</v>
      </c>
      <c r="R980">
        <f t="shared" si="769"/>
        <v>2069123.7422839515</v>
      </c>
      <c r="T980">
        <f t="shared" si="766"/>
        <v>13679.012345679013</v>
      </c>
      <c r="U980">
        <f t="shared" si="768"/>
        <v>-6224.4849537037044</v>
      </c>
      <c r="V980">
        <f t="shared" ref="V980" si="770">IF(U980&lt;0,-U980/(54-B979),0)</f>
        <v>-6.7437540126800695</v>
      </c>
      <c r="W980">
        <f t="shared" si="767"/>
        <v>-0.67437540126800699</v>
      </c>
    </row>
    <row r="981" spans="2:23" x14ac:dyDescent="0.25">
      <c r="B981" s="4">
        <v>979</v>
      </c>
      <c r="C981" s="11">
        <v>13.2</v>
      </c>
      <c r="D981" s="21">
        <f t="shared" si="760"/>
        <v>3.6666666666666665</v>
      </c>
      <c r="E981">
        <f t="shared" ref="E981:E1044" si="771">D981+E980</f>
        <v>7840.2777777777846</v>
      </c>
      <c r="F981">
        <f t="shared" si="749"/>
        <v>-0.77777777777777812</v>
      </c>
      <c r="G981">
        <f t="shared" si="761"/>
        <v>-1077.2222222222226</v>
      </c>
      <c r="I981">
        <f t="shared" si="756"/>
        <v>5684.0334833333318</v>
      </c>
      <c r="J981">
        <f t="shared" si="757"/>
        <v>-1077.2222222222226</v>
      </c>
      <c r="K981">
        <f t="shared" si="738"/>
        <v>4946.4825111111095</v>
      </c>
      <c r="L981">
        <f t="shared" si="762"/>
        <v>-3949.8148148148161</v>
      </c>
      <c r="M981">
        <f t="shared" si="763"/>
        <v>-1077.2222222222226</v>
      </c>
      <c r="N981">
        <f t="shared" si="758"/>
        <v>230177.16820987631</v>
      </c>
      <c r="O981">
        <f t="shared" si="764"/>
        <v>0</v>
      </c>
      <c r="P981">
        <f t="shared" si="765"/>
        <v>3949.8148148148161</v>
      </c>
      <c r="Q981">
        <f t="shared" si="769"/>
        <v>2299300.9104938251</v>
      </c>
      <c r="R981">
        <f t="shared" si="769"/>
        <v>2073073.5570987663</v>
      </c>
      <c r="T981">
        <f t="shared" si="766"/>
        <v>9310.2777777777774</v>
      </c>
      <c r="U981">
        <f t="shared" si="768"/>
        <v>-4368.734567901236</v>
      </c>
      <c r="V981">
        <f t="shared" ref="V981:V1020" si="772">IF(U981&lt;0,-U981/(B981-B980),0)</f>
        <v>4368.734567901236</v>
      </c>
      <c r="W981">
        <f t="shared" si="767"/>
        <v>436.87345679012361</v>
      </c>
    </row>
    <row r="982" spans="2:23" x14ac:dyDescent="0.25">
      <c r="B982" s="4">
        <v>980</v>
      </c>
      <c r="C982" s="11">
        <v>10.7</v>
      </c>
      <c r="D982" s="21">
        <f t="shared" si="760"/>
        <v>2.9722222222222219</v>
      </c>
      <c r="E982">
        <f t="shared" si="771"/>
        <v>7843.2500000000073</v>
      </c>
      <c r="F982">
        <f t="shared" si="749"/>
        <v>-0.69444444444444464</v>
      </c>
      <c r="G982">
        <f t="shared" si="761"/>
        <v>-961.80555555555588</v>
      </c>
      <c r="I982">
        <f t="shared" si="756"/>
        <v>3734.8771436342581</v>
      </c>
      <c r="J982">
        <f t="shared" si="757"/>
        <v>-961.80555555555588</v>
      </c>
      <c r="K982">
        <f t="shared" si="738"/>
        <v>3112.7428380787023</v>
      </c>
      <c r="L982">
        <f t="shared" si="762"/>
        <v>-2858.6998456790129</v>
      </c>
      <c r="M982">
        <f t="shared" si="763"/>
        <v>-961.80555555555588</v>
      </c>
      <c r="N982">
        <f t="shared" si="759"/>
        <v>226227.35339506151</v>
      </c>
      <c r="O982">
        <f t="shared" si="764"/>
        <v>0</v>
      </c>
      <c r="P982">
        <f t="shared" si="765"/>
        <v>2858.6998456790129</v>
      </c>
      <c r="Q982">
        <f t="shared" si="769"/>
        <v>2299300.9104938251</v>
      </c>
      <c r="R982">
        <f t="shared" si="769"/>
        <v>2075932.2569444454</v>
      </c>
      <c r="T982">
        <f t="shared" si="766"/>
        <v>6117.6176697530846</v>
      </c>
      <c r="U982">
        <f t="shared" si="768"/>
        <v>-3192.6601080246928</v>
      </c>
      <c r="V982">
        <f t="shared" ref="V982:V1021" si="773">IF(U982&lt;0,-U982/(54-B981),0)</f>
        <v>-3.4515244411077761</v>
      </c>
      <c r="W982">
        <f t="shared" si="767"/>
        <v>-0.34515244411077761</v>
      </c>
    </row>
    <row r="983" spans="2:23" x14ac:dyDescent="0.25">
      <c r="B983" s="4">
        <v>981</v>
      </c>
      <c r="C983" s="11">
        <v>8.8000000000000007</v>
      </c>
      <c r="D983" s="21">
        <f t="shared" si="760"/>
        <v>2.4444444444444446</v>
      </c>
      <c r="E983">
        <f t="shared" si="771"/>
        <v>7845.6944444444516</v>
      </c>
      <c r="F983">
        <f t="shared" si="749"/>
        <v>-0.52777777777777724</v>
      </c>
      <c r="G983">
        <f t="shared" si="761"/>
        <v>-730.97222222222149</v>
      </c>
      <c r="I983">
        <f t="shared" si="756"/>
        <v>2526.2371037037037</v>
      </c>
      <c r="J983">
        <f t="shared" si="757"/>
        <v>-730.97222222222149</v>
      </c>
      <c r="K983">
        <f t="shared" si="738"/>
        <v>2134.9361314814823</v>
      </c>
      <c r="L983">
        <f t="shared" si="762"/>
        <v>-1786.8209876543194</v>
      </c>
      <c r="M983">
        <f t="shared" si="763"/>
        <v>-730.97222222222149</v>
      </c>
      <c r="N983">
        <f t="shared" si="750"/>
        <v>223368.65354938249</v>
      </c>
      <c r="O983">
        <f t="shared" si="764"/>
        <v>0</v>
      </c>
      <c r="P983">
        <f t="shared" si="765"/>
        <v>1786.8209876543194</v>
      </c>
      <c r="Q983">
        <f t="shared" si="769"/>
        <v>2299300.9104938251</v>
      </c>
      <c r="R983">
        <f t="shared" si="769"/>
        <v>2077719.0779320998</v>
      </c>
      <c r="T983">
        <f t="shared" si="766"/>
        <v>4137.9012345679021</v>
      </c>
      <c r="U983">
        <f t="shared" si="768"/>
        <v>-1979.7164351851825</v>
      </c>
      <c r="V983">
        <f t="shared" ref="V983:V1022" si="774">IF(U983&lt;0,-U983/(B983-B982),0)</f>
        <v>1979.7164351851825</v>
      </c>
      <c r="W983">
        <f t="shared" si="767"/>
        <v>197.97164351851825</v>
      </c>
    </row>
    <row r="984" spans="2:23" x14ac:dyDescent="0.25">
      <c r="B984" s="4">
        <v>982</v>
      </c>
      <c r="C984" s="11">
        <v>7.2</v>
      </c>
      <c r="D984" s="21">
        <f t="shared" si="760"/>
        <v>2</v>
      </c>
      <c r="E984">
        <f t="shared" si="771"/>
        <v>7847.6944444444516</v>
      </c>
      <c r="F984">
        <f t="shared" si="749"/>
        <v>-0.44444444444444464</v>
      </c>
      <c r="G984">
        <f t="shared" si="761"/>
        <v>-615.55555555555588</v>
      </c>
      <c r="I984">
        <f t="shared" si="756"/>
        <v>1691.1173999999999</v>
      </c>
      <c r="J984">
        <f t="shared" si="757"/>
        <v>-615.55555555555588</v>
      </c>
      <c r="K984">
        <f t="shared" si="738"/>
        <v>1415.2330944444439</v>
      </c>
      <c r="L984">
        <f t="shared" si="762"/>
        <v>-1231.1111111111118</v>
      </c>
      <c r="M984">
        <f t="shared" si="763"/>
        <v>-615.55555555555588</v>
      </c>
      <c r="N984">
        <f t="shared" si="746"/>
        <v>221581.83256172817</v>
      </c>
      <c r="O984">
        <f t="shared" si="764"/>
        <v>0</v>
      </c>
      <c r="P984">
        <f t="shared" si="765"/>
        <v>1231.1111111111118</v>
      </c>
      <c r="Q984">
        <f t="shared" si="769"/>
        <v>2299300.9104938251</v>
      </c>
      <c r="R984">
        <f t="shared" si="769"/>
        <v>2078950.1890432108</v>
      </c>
      <c r="T984">
        <f t="shared" si="766"/>
        <v>2770</v>
      </c>
      <c r="U984">
        <f t="shared" si="768"/>
        <v>-1367.9012345679021</v>
      </c>
      <c r="V984">
        <f t="shared" ref="V984:V1023" si="775">IF(U984&lt;0,-U984/(54-B983),0)</f>
        <v>-1.475621612263109</v>
      </c>
      <c r="W984">
        <f t="shared" si="767"/>
        <v>-0.14756216122631091</v>
      </c>
    </row>
    <row r="985" spans="2:23" x14ac:dyDescent="0.25">
      <c r="B985" s="4">
        <v>983</v>
      </c>
      <c r="C985" s="11">
        <v>5.5</v>
      </c>
      <c r="D985" s="21">
        <f t="shared" si="760"/>
        <v>1.5277777777777777</v>
      </c>
      <c r="E985">
        <f t="shared" si="771"/>
        <v>7849.222222222229</v>
      </c>
      <c r="F985">
        <f t="shared" si="749"/>
        <v>-0.47222222222222232</v>
      </c>
      <c r="G985">
        <f t="shared" si="761"/>
        <v>-654.02777777777794</v>
      </c>
      <c r="I985">
        <f t="shared" si="756"/>
        <v>986.81136863425911</v>
      </c>
      <c r="J985">
        <f t="shared" si="757"/>
        <v>-654.02777777777794</v>
      </c>
      <c r="K985">
        <f t="shared" si="738"/>
        <v>672.45484085648116</v>
      </c>
      <c r="L985">
        <f t="shared" si="762"/>
        <v>-999.20910493827182</v>
      </c>
      <c r="M985">
        <f t="shared" si="763"/>
        <v>-654.02777777777794</v>
      </c>
      <c r="N985">
        <f t="shared" si="751"/>
        <v>220350.72145061704</v>
      </c>
      <c r="O985">
        <f t="shared" si="764"/>
        <v>0</v>
      </c>
      <c r="P985">
        <f t="shared" si="765"/>
        <v>999.20910493827182</v>
      </c>
      <c r="Q985">
        <f t="shared" si="769"/>
        <v>2299300.9104938251</v>
      </c>
      <c r="R985">
        <f t="shared" si="769"/>
        <v>2079949.398148149</v>
      </c>
      <c r="T985">
        <f t="shared" si="766"/>
        <v>1616.3676697530864</v>
      </c>
      <c r="U985">
        <f t="shared" si="768"/>
        <v>-1153.6323302469136</v>
      </c>
      <c r="V985">
        <f t="shared" ref="V985:V1024" si="776">IF(U985&lt;0,-U985/(B985-B984),0)</f>
        <v>1153.6323302469136</v>
      </c>
      <c r="W985">
        <f t="shared" si="767"/>
        <v>115.36323302469137</v>
      </c>
    </row>
    <row r="986" spans="2:23" x14ac:dyDescent="0.25">
      <c r="B986" s="4">
        <v>984</v>
      </c>
      <c r="C986" s="11">
        <v>3.2</v>
      </c>
      <c r="D986" s="21">
        <f t="shared" si="760"/>
        <v>0.88888888888888895</v>
      </c>
      <c r="E986">
        <f t="shared" si="771"/>
        <v>7850.1111111111177</v>
      </c>
      <c r="F986">
        <f t="shared" si="749"/>
        <v>-0.63888888888888873</v>
      </c>
      <c r="G986">
        <f t="shared" si="761"/>
        <v>-884.86111111111086</v>
      </c>
      <c r="I986">
        <f t="shared" si="756"/>
        <v>334.04788148148145</v>
      </c>
      <c r="J986">
        <f t="shared" si="757"/>
        <v>-884.86111111111086</v>
      </c>
      <c r="K986">
        <f t="shared" si="738"/>
        <v>-211.14197962962942</v>
      </c>
      <c r="L986">
        <f t="shared" si="762"/>
        <v>-786.54320987654307</v>
      </c>
      <c r="M986">
        <f t="shared" si="763"/>
        <v>-884.86111111111086</v>
      </c>
      <c r="N986">
        <f t="shared" si="752"/>
        <v>219351.51234567878</v>
      </c>
      <c r="O986">
        <f t="shared" si="764"/>
        <v>0</v>
      </c>
      <c r="P986">
        <f t="shared" si="765"/>
        <v>786.54320987654307</v>
      </c>
      <c r="Q986">
        <f t="shared" si="769"/>
        <v>2299300.9104938251</v>
      </c>
      <c r="R986">
        <f t="shared" si="769"/>
        <v>2080735.9413580257</v>
      </c>
      <c r="T986">
        <f t="shared" si="766"/>
        <v>547.16049382716051</v>
      </c>
      <c r="U986">
        <f t="shared" si="768"/>
        <v>-1069.2071759259259</v>
      </c>
      <c r="V986">
        <f t="shared" ref="V986:V1025" si="777">IF(U986&lt;0,-U986/(54-B985),0)</f>
        <v>-1.1509226866802216</v>
      </c>
      <c r="W986">
        <f t="shared" si="767"/>
        <v>-0.11509226866802216</v>
      </c>
    </row>
    <row r="987" spans="2:23" x14ac:dyDescent="0.25">
      <c r="B987" s="4">
        <v>985</v>
      </c>
      <c r="C987" s="11">
        <v>1.1000000000000001</v>
      </c>
      <c r="D987" s="21">
        <f t="shared" si="760"/>
        <v>0.30555555555555558</v>
      </c>
      <c r="E987">
        <f t="shared" si="771"/>
        <v>7850.4166666666733</v>
      </c>
      <c r="F987">
        <f t="shared" si="749"/>
        <v>-0.58333333333333337</v>
      </c>
      <c r="G987">
        <f t="shared" si="761"/>
        <v>-807.91666666666674</v>
      </c>
      <c r="I987">
        <f t="shared" si="756"/>
        <v>39.472454745370371</v>
      </c>
      <c r="J987">
        <f t="shared" si="757"/>
        <v>-807.91666666666674</v>
      </c>
      <c r="K987">
        <f t="shared" si="738"/>
        <v>-428.77296192129637</v>
      </c>
      <c r="L987">
        <f t="shared" si="762"/>
        <v>-246.86342592592598</v>
      </c>
      <c r="M987">
        <f t="shared" si="763"/>
        <v>-807.91666666666674</v>
      </c>
      <c r="N987">
        <f t="shared" si="753"/>
        <v>218564.96913580224</v>
      </c>
      <c r="O987">
        <f t="shared" si="764"/>
        <v>0</v>
      </c>
      <c r="P987">
        <f t="shared" si="765"/>
        <v>246.86342592592598</v>
      </c>
      <c r="Q987">
        <f t="shared" si="769"/>
        <v>2299300.9104938251</v>
      </c>
      <c r="R987">
        <f t="shared" si="769"/>
        <v>2080982.8047839515</v>
      </c>
      <c r="T987">
        <f t="shared" si="766"/>
        <v>64.65470679012347</v>
      </c>
      <c r="U987">
        <f t="shared" si="768"/>
        <v>-482.50578703703707</v>
      </c>
      <c r="V987">
        <f t="shared" ref="V987:V1026" si="778">IF(U987&lt;0,-U987/(B987-B986),0)</f>
        <v>482.50578703703707</v>
      </c>
      <c r="W987">
        <f t="shared" si="767"/>
        <v>48.250578703703709</v>
      </c>
    </row>
    <row r="988" spans="2:23" x14ac:dyDescent="0.25">
      <c r="B988" s="4">
        <v>986</v>
      </c>
      <c r="C988" s="11">
        <v>0</v>
      </c>
      <c r="D988" s="21">
        <f t="shared" si="760"/>
        <v>0</v>
      </c>
      <c r="E988">
        <f t="shared" si="771"/>
        <v>7850.4166666666733</v>
      </c>
      <c r="F988">
        <f t="shared" si="749"/>
        <v>-0.30555555555555558</v>
      </c>
      <c r="G988">
        <f t="shared" si="761"/>
        <v>-423.19444444444446</v>
      </c>
      <c r="I988">
        <f t="shared" si="756"/>
        <v>0</v>
      </c>
      <c r="J988">
        <f t="shared" si="757"/>
        <v>-423.19444444444446</v>
      </c>
      <c r="K988">
        <f t="shared" ref="K988:K1051" si="779">G988+339.67125+I988</f>
        <v>-83.523194444444471</v>
      </c>
      <c r="L988">
        <f t="shared" si="762"/>
        <v>0</v>
      </c>
      <c r="M988">
        <f t="shared" si="763"/>
        <v>-423.19444444444446</v>
      </c>
      <c r="N988">
        <f t="shared" si="754"/>
        <v>218318.10570987631</v>
      </c>
      <c r="O988">
        <f t="shared" si="764"/>
        <v>0</v>
      </c>
      <c r="P988">
        <f t="shared" si="765"/>
        <v>0</v>
      </c>
      <c r="Q988">
        <f t="shared" si="769"/>
        <v>2299300.9104938251</v>
      </c>
      <c r="R988">
        <f t="shared" si="769"/>
        <v>2080982.8047839515</v>
      </c>
      <c r="T988">
        <f t="shared" si="766"/>
        <v>0</v>
      </c>
      <c r="U988">
        <f t="shared" si="768"/>
        <v>-64.65470679012347</v>
      </c>
      <c r="V988">
        <f t="shared" ref="V988:V1027" si="780">IF(U988&lt;0,-U988/(54-B987),0)</f>
        <v>-6.9446516423333479E-2</v>
      </c>
      <c r="W988">
        <f t="shared" si="767"/>
        <v>-6.9446516423333484E-3</v>
      </c>
    </row>
    <row r="989" spans="2:23" x14ac:dyDescent="0.25">
      <c r="B989" s="4">
        <v>987</v>
      </c>
      <c r="C989" s="11">
        <v>0</v>
      </c>
      <c r="D989" s="21">
        <f t="shared" si="760"/>
        <v>0</v>
      </c>
      <c r="E989">
        <f t="shared" si="771"/>
        <v>7850.4166666666733</v>
      </c>
      <c r="F989">
        <f t="shared" si="749"/>
        <v>0</v>
      </c>
      <c r="G989">
        <f t="shared" si="761"/>
        <v>0</v>
      </c>
      <c r="I989">
        <f t="shared" si="756"/>
        <v>0</v>
      </c>
      <c r="J989">
        <f t="shared" si="757"/>
        <v>0</v>
      </c>
      <c r="K989">
        <f t="shared" si="779"/>
        <v>339.67124999999999</v>
      </c>
      <c r="L989">
        <f t="shared" si="762"/>
        <v>0</v>
      </c>
      <c r="M989">
        <f t="shared" si="763"/>
        <v>0</v>
      </c>
      <c r="N989">
        <f t="shared" si="755"/>
        <v>218318.10570987631</v>
      </c>
      <c r="O989">
        <f t="shared" si="764"/>
        <v>0</v>
      </c>
      <c r="P989">
        <f t="shared" si="765"/>
        <v>0</v>
      </c>
      <c r="Q989">
        <f t="shared" si="769"/>
        <v>2299300.9104938251</v>
      </c>
      <c r="R989">
        <f t="shared" si="769"/>
        <v>2080982.8047839515</v>
      </c>
      <c r="T989">
        <f t="shared" si="766"/>
        <v>0</v>
      </c>
      <c r="U989">
        <f t="shared" si="768"/>
        <v>0</v>
      </c>
      <c r="V989">
        <f t="shared" ref="V989" si="781">IF(U989&lt;0,-U989/(B989-B988),0)</f>
        <v>0</v>
      </c>
      <c r="W989">
        <f t="shared" si="767"/>
        <v>0</v>
      </c>
    </row>
    <row r="990" spans="2:23" x14ac:dyDescent="0.25">
      <c r="B990" s="4">
        <v>988</v>
      </c>
      <c r="C990" s="11">
        <v>0</v>
      </c>
      <c r="D990" s="21">
        <f t="shared" si="760"/>
        <v>0</v>
      </c>
      <c r="E990">
        <f t="shared" si="771"/>
        <v>7850.4166666666733</v>
      </c>
      <c r="F990">
        <f t="shared" si="749"/>
        <v>0</v>
      </c>
      <c r="G990">
        <f t="shared" si="761"/>
        <v>0</v>
      </c>
      <c r="I990">
        <f t="shared" si="756"/>
        <v>0</v>
      </c>
      <c r="J990">
        <f t="shared" si="757"/>
        <v>0</v>
      </c>
      <c r="K990">
        <f t="shared" si="779"/>
        <v>339.67124999999999</v>
      </c>
      <c r="L990">
        <f t="shared" si="762"/>
        <v>0</v>
      </c>
      <c r="M990">
        <f t="shared" si="763"/>
        <v>0</v>
      </c>
      <c r="N990">
        <f t="shared" si="758"/>
        <v>218318.10570987631</v>
      </c>
      <c r="O990">
        <f t="shared" si="764"/>
        <v>0</v>
      </c>
      <c r="P990">
        <f t="shared" si="765"/>
        <v>0</v>
      </c>
      <c r="Q990">
        <f t="shared" si="769"/>
        <v>2299300.9104938251</v>
      </c>
      <c r="R990">
        <f t="shared" si="769"/>
        <v>2080982.8047839515</v>
      </c>
      <c r="T990">
        <f t="shared" si="766"/>
        <v>0</v>
      </c>
      <c r="U990">
        <f t="shared" si="768"/>
        <v>0</v>
      </c>
      <c r="V990">
        <f t="shared" ref="V990" si="782">IF(U990&lt;0,-U990/(54-B989),0)</f>
        <v>0</v>
      </c>
      <c r="W990">
        <f t="shared" si="767"/>
        <v>0</v>
      </c>
    </row>
    <row r="991" spans="2:23" x14ac:dyDescent="0.25">
      <c r="B991" s="4">
        <v>989</v>
      </c>
      <c r="C991" s="11">
        <v>0</v>
      </c>
      <c r="D991" s="21">
        <f t="shared" si="760"/>
        <v>0</v>
      </c>
      <c r="E991">
        <f t="shared" si="771"/>
        <v>7850.4166666666733</v>
      </c>
      <c r="F991">
        <f t="shared" si="749"/>
        <v>0</v>
      </c>
      <c r="G991">
        <f t="shared" si="761"/>
        <v>0</v>
      </c>
      <c r="I991">
        <f t="shared" si="756"/>
        <v>0</v>
      </c>
      <c r="J991">
        <f t="shared" si="757"/>
        <v>0</v>
      </c>
      <c r="K991">
        <f t="shared" si="779"/>
        <v>339.67124999999999</v>
      </c>
      <c r="L991">
        <f t="shared" si="762"/>
        <v>0</v>
      </c>
      <c r="M991">
        <f t="shared" si="763"/>
        <v>0</v>
      </c>
      <c r="N991">
        <f t="shared" si="759"/>
        <v>218318.10570987631</v>
      </c>
      <c r="O991">
        <f t="shared" si="764"/>
        <v>0</v>
      </c>
      <c r="P991">
        <f t="shared" si="765"/>
        <v>0</v>
      </c>
      <c r="Q991">
        <f t="shared" si="769"/>
        <v>2299300.9104938251</v>
      </c>
      <c r="R991">
        <f t="shared" si="769"/>
        <v>2080982.8047839515</v>
      </c>
      <c r="T991">
        <f t="shared" si="766"/>
        <v>0</v>
      </c>
      <c r="U991">
        <f t="shared" si="768"/>
        <v>0</v>
      </c>
      <c r="V991">
        <f t="shared" ref="V991:V1031" si="783">IF(U991&lt;0,-U991/(B991-B990),0)</f>
        <v>0</v>
      </c>
      <c r="W991">
        <f t="shared" si="767"/>
        <v>0</v>
      </c>
    </row>
    <row r="992" spans="2:23" x14ac:dyDescent="0.25">
      <c r="B992" s="4">
        <v>990</v>
      </c>
      <c r="C992" s="11">
        <v>0</v>
      </c>
      <c r="D992" s="21">
        <f t="shared" si="760"/>
        <v>0</v>
      </c>
      <c r="E992">
        <f t="shared" si="771"/>
        <v>7850.4166666666733</v>
      </c>
      <c r="F992">
        <f t="shared" si="749"/>
        <v>0</v>
      </c>
      <c r="G992">
        <f t="shared" si="761"/>
        <v>0</v>
      </c>
      <c r="I992">
        <f t="shared" si="756"/>
        <v>0</v>
      </c>
      <c r="J992">
        <f t="shared" si="757"/>
        <v>0</v>
      </c>
      <c r="K992">
        <f t="shared" si="779"/>
        <v>339.67124999999999</v>
      </c>
      <c r="L992">
        <f t="shared" si="762"/>
        <v>0</v>
      </c>
      <c r="M992">
        <f t="shared" si="763"/>
        <v>0</v>
      </c>
      <c r="N992">
        <f t="shared" si="750"/>
        <v>218318.10570987631</v>
      </c>
      <c r="O992">
        <f t="shared" si="764"/>
        <v>0</v>
      </c>
      <c r="P992">
        <f t="shared" si="765"/>
        <v>0</v>
      </c>
      <c r="Q992">
        <f t="shared" si="769"/>
        <v>2299300.9104938251</v>
      </c>
      <c r="R992">
        <f t="shared" si="769"/>
        <v>2080982.8047839515</v>
      </c>
      <c r="T992">
        <f t="shared" si="766"/>
        <v>0</v>
      </c>
      <c r="U992">
        <f t="shared" si="768"/>
        <v>0</v>
      </c>
      <c r="V992">
        <f t="shared" si="783"/>
        <v>0</v>
      </c>
      <c r="W992">
        <f t="shared" si="767"/>
        <v>0</v>
      </c>
    </row>
    <row r="993" spans="2:23" x14ac:dyDescent="0.25">
      <c r="B993" s="4">
        <v>991</v>
      </c>
      <c r="C993" s="11">
        <v>0</v>
      </c>
      <c r="D993" s="21">
        <f t="shared" si="760"/>
        <v>0</v>
      </c>
      <c r="E993">
        <f t="shared" si="771"/>
        <v>7850.4166666666733</v>
      </c>
      <c r="F993">
        <f t="shared" si="749"/>
        <v>0</v>
      </c>
      <c r="G993">
        <f t="shared" si="761"/>
        <v>0</v>
      </c>
      <c r="I993">
        <f t="shared" si="756"/>
        <v>0</v>
      </c>
      <c r="J993">
        <f t="shared" si="757"/>
        <v>0</v>
      </c>
      <c r="K993">
        <f t="shared" si="779"/>
        <v>339.67124999999999</v>
      </c>
      <c r="L993">
        <f t="shared" si="762"/>
        <v>0</v>
      </c>
      <c r="M993">
        <f t="shared" si="763"/>
        <v>0</v>
      </c>
      <c r="N993">
        <f t="shared" si="746"/>
        <v>218318.10570987631</v>
      </c>
      <c r="O993">
        <f t="shared" si="764"/>
        <v>0</v>
      </c>
      <c r="P993">
        <f t="shared" si="765"/>
        <v>0</v>
      </c>
      <c r="Q993">
        <f t="shared" si="769"/>
        <v>2299300.9104938251</v>
      </c>
      <c r="R993">
        <f t="shared" si="769"/>
        <v>2080982.8047839515</v>
      </c>
      <c r="T993">
        <f t="shared" si="766"/>
        <v>0</v>
      </c>
      <c r="U993">
        <f t="shared" si="768"/>
        <v>0</v>
      </c>
      <c r="V993">
        <f t="shared" ref="V993:V1032" si="784">IF(U993&lt;0,-U993/(54-B992),0)</f>
        <v>0</v>
      </c>
      <c r="W993">
        <f t="shared" si="767"/>
        <v>0</v>
      </c>
    </row>
    <row r="994" spans="2:23" x14ac:dyDescent="0.25">
      <c r="B994" s="4">
        <v>992</v>
      </c>
      <c r="C994" s="11">
        <v>0</v>
      </c>
      <c r="D994" s="21">
        <f t="shared" si="760"/>
        <v>0</v>
      </c>
      <c r="E994">
        <f t="shared" si="771"/>
        <v>7850.4166666666733</v>
      </c>
      <c r="F994">
        <f t="shared" si="749"/>
        <v>0</v>
      </c>
      <c r="G994">
        <f t="shared" si="761"/>
        <v>0</v>
      </c>
      <c r="I994">
        <f t="shared" si="756"/>
        <v>0</v>
      </c>
      <c r="J994">
        <f t="shared" si="757"/>
        <v>0</v>
      </c>
      <c r="K994">
        <f t="shared" si="779"/>
        <v>339.67124999999999</v>
      </c>
      <c r="L994">
        <f t="shared" si="762"/>
        <v>0</v>
      </c>
      <c r="M994">
        <f t="shared" si="763"/>
        <v>0</v>
      </c>
      <c r="N994">
        <f t="shared" si="751"/>
        <v>218318.10570987631</v>
      </c>
      <c r="O994">
        <f t="shared" si="764"/>
        <v>0</v>
      </c>
      <c r="P994">
        <f t="shared" si="765"/>
        <v>0</v>
      </c>
      <c r="Q994">
        <f t="shared" si="769"/>
        <v>2299300.9104938251</v>
      </c>
      <c r="R994">
        <f t="shared" si="769"/>
        <v>2080982.8047839515</v>
      </c>
      <c r="T994">
        <f t="shared" si="766"/>
        <v>0</v>
      </c>
      <c r="U994">
        <f t="shared" si="768"/>
        <v>0</v>
      </c>
      <c r="V994">
        <f t="shared" ref="V994:V1046" si="785">IF(U994&lt;0,-U994/(B994-B993),0)</f>
        <v>0</v>
      </c>
      <c r="W994">
        <f t="shared" si="767"/>
        <v>0</v>
      </c>
    </row>
    <row r="995" spans="2:23" x14ac:dyDescent="0.25">
      <c r="B995" s="4">
        <v>993</v>
      </c>
      <c r="C995" s="11">
        <v>0</v>
      </c>
      <c r="D995" s="21">
        <f t="shared" si="760"/>
        <v>0</v>
      </c>
      <c r="E995">
        <f t="shared" si="771"/>
        <v>7850.4166666666733</v>
      </c>
      <c r="F995">
        <f t="shared" si="749"/>
        <v>0</v>
      </c>
      <c r="G995">
        <f t="shared" si="761"/>
        <v>0</v>
      </c>
      <c r="I995">
        <f t="shared" si="756"/>
        <v>0</v>
      </c>
      <c r="J995">
        <f t="shared" si="757"/>
        <v>0</v>
      </c>
      <c r="K995">
        <f t="shared" si="779"/>
        <v>339.67124999999999</v>
      </c>
      <c r="L995">
        <f t="shared" si="762"/>
        <v>0</v>
      </c>
      <c r="M995">
        <f t="shared" si="763"/>
        <v>0</v>
      </c>
      <c r="N995">
        <f t="shared" si="752"/>
        <v>218318.10570987631</v>
      </c>
      <c r="O995">
        <f t="shared" si="764"/>
        <v>0</v>
      </c>
      <c r="P995">
        <f t="shared" si="765"/>
        <v>0</v>
      </c>
      <c r="Q995">
        <f t="shared" si="769"/>
        <v>2299300.9104938251</v>
      </c>
      <c r="R995">
        <f t="shared" si="769"/>
        <v>2080982.8047839515</v>
      </c>
      <c r="T995">
        <f t="shared" si="766"/>
        <v>0</v>
      </c>
      <c r="U995">
        <f t="shared" si="768"/>
        <v>0</v>
      </c>
      <c r="V995">
        <f t="shared" ref="V995:V1047" si="786">IF(U995&lt;0,-U995/(54-B994),0)</f>
        <v>0</v>
      </c>
      <c r="W995">
        <f t="shared" si="767"/>
        <v>0</v>
      </c>
    </row>
    <row r="996" spans="2:23" x14ac:dyDescent="0.25">
      <c r="B996" s="4">
        <v>994</v>
      </c>
      <c r="C996" s="11">
        <v>0</v>
      </c>
      <c r="D996" s="21">
        <f t="shared" si="760"/>
        <v>0</v>
      </c>
      <c r="E996">
        <f t="shared" si="771"/>
        <v>7850.4166666666733</v>
      </c>
      <c r="F996">
        <f t="shared" si="749"/>
        <v>0</v>
      </c>
      <c r="G996">
        <f t="shared" si="761"/>
        <v>0</v>
      </c>
      <c r="I996">
        <f t="shared" si="756"/>
        <v>0</v>
      </c>
      <c r="J996">
        <f t="shared" si="757"/>
        <v>0</v>
      </c>
      <c r="K996">
        <f t="shared" si="779"/>
        <v>339.67124999999999</v>
      </c>
      <c r="L996">
        <f t="shared" si="762"/>
        <v>0</v>
      </c>
      <c r="M996">
        <f t="shared" si="763"/>
        <v>0</v>
      </c>
      <c r="N996">
        <f t="shared" si="753"/>
        <v>218318.10570987631</v>
      </c>
      <c r="O996">
        <f t="shared" si="764"/>
        <v>0</v>
      </c>
      <c r="P996">
        <f t="shared" si="765"/>
        <v>0</v>
      </c>
      <c r="Q996">
        <f t="shared" si="769"/>
        <v>2299300.9104938251</v>
      </c>
      <c r="R996">
        <f t="shared" si="769"/>
        <v>2080982.8047839515</v>
      </c>
      <c r="T996">
        <f t="shared" si="766"/>
        <v>0</v>
      </c>
      <c r="U996">
        <f t="shared" si="768"/>
        <v>0</v>
      </c>
      <c r="V996">
        <f t="shared" ref="V996:V1048" si="787">IF(U996&lt;0,-U996/(B996-B995),0)</f>
        <v>0</v>
      </c>
      <c r="W996">
        <f t="shared" si="767"/>
        <v>0</v>
      </c>
    </row>
    <row r="997" spans="2:23" x14ac:dyDescent="0.25">
      <c r="B997" s="4">
        <v>995</v>
      </c>
      <c r="C997" s="11">
        <v>0</v>
      </c>
      <c r="D997" s="21">
        <f t="shared" si="760"/>
        <v>0</v>
      </c>
      <c r="E997">
        <f t="shared" si="771"/>
        <v>7850.4166666666733</v>
      </c>
      <c r="F997">
        <f t="shared" si="749"/>
        <v>0</v>
      </c>
      <c r="G997">
        <f t="shared" si="761"/>
        <v>0</v>
      </c>
      <c r="I997">
        <f t="shared" si="756"/>
        <v>0</v>
      </c>
      <c r="J997">
        <f t="shared" si="757"/>
        <v>0</v>
      </c>
      <c r="K997">
        <f t="shared" si="779"/>
        <v>339.67124999999999</v>
      </c>
      <c r="L997">
        <f t="shared" si="762"/>
        <v>0</v>
      </c>
      <c r="M997">
        <f t="shared" si="763"/>
        <v>0</v>
      </c>
      <c r="N997">
        <f t="shared" si="754"/>
        <v>218318.10570987631</v>
      </c>
      <c r="O997">
        <f t="shared" si="764"/>
        <v>0</v>
      </c>
      <c r="P997">
        <f t="shared" si="765"/>
        <v>0</v>
      </c>
      <c r="Q997">
        <f t="shared" si="769"/>
        <v>2299300.9104938251</v>
      </c>
      <c r="R997">
        <f t="shared" si="769"/>
        <v>2080982.8047839515</v>
      </c>
      <c r="T997">
        <f t="shared" si="766"/>
        <v>0</v>
      </c>
      <c r="U997">
        <f t="shared" si="768"/>
        <v>0</v>
      </c>
      <c r="V997">
        <f t="shared" ref="V997:V1049" si="788">IF(U997&lt;0,-U997/(54-B996),0)</f>
        <v>0</v>
      </c>
      <c r="W997">
        <f t="shared" si="767"/>
        <v>0</v>
      </c>
    </row>
    <row r="998" spans="2:23" x14ac:dyDescent="0.25">
      <c r="B998" s="4">
        <v>996</v>
      </c>
      <c r="C998" s="11">
        <v>0</v>
      </c>
      <c r="D998" s="21">
        <f t="shared" si="760"/>
        <v>0</v>
      </c>
      <c r="E998">
        <f t="shared" si="771"/>
        <v>7850.4166666666733</v>
      </c>
      <c r="F998">
        <f t="shared" si="749"/>
        <v>0</v>
      </c>
      <c r="G998">
        <f t="shared" si="761"/>
        <v>0</v>
      </c>
      <c r="I998">
        <f t="shared" si="756"/>
        <v>0</v>
      </c>
      <c r="J998">
        <f t="shared" si="757"/>
        <v>0</v>
      </c>
      <c r="K998">
        <f t="shared" si="779"/>
        <v>339.67124999999999</v>
      </c>
      <c r="L998">
        <f t="shared" si="762"/>
        <v>0</v>
      </c>
      <c r="M998">
        <f t="shared" si="763"/>
        <v>0</v>
      </c>
      <c r="N998">
        <f t="shared" si="755"/>
        <v>218318.10570987631</v>
      </c>
      <c r="O998">
        <f t="shared" si="764"/>
        <v>0</v>
      </c>
      <c r="P998">
        <f t="shared" si="765"/>
        <v>0</v>
      </c>
      <c r="Q998">
        <f t="shared" si="769"/>
        <v>2299300.9104938251</v>
      </c>
      <c r="R998">
        <f t="shared" si="769"/>
        <v>2080982.8047839515</v>
      </c>
      <c r="T998">
        <f t="shared" si="766"/>
        <v>0</v>
      </c>
      <c r="U998">
        <f t="shared" si="768"/>
        <v>0</v>
      </c>
      <c r="V998">
        <f t="shared" ref="V998:V1050" si="789">IF(U998&lt;0,-U998/(B998-B997),0)</f>
        <v>0</v>
      </c>
      <c r="W998">
        <f t="shared" si="767"/>
        <v>0</v>
      </c>
    </row>
    <row r="999" spans="2:23" x14ac:dyDescent="0.25">
      <c r="B999" s="4">
        <v>997</v>
      </c>
      <c r="C999" s="11">
        <v>0</v>
      </c>
      <c r="D999" s="21">
        <f t="shared" si="760"/>
        <v>0</v>
      </c>
      <c r="E999">
        <f t="shared" si="771"/>
        <v>7850.4166666666733</v>
      </c>
      <c r="F999">
        <f t="shared" si="749"/>
        <v>0</v>
      </c>
      <c r="G999">
        <f t="shared" si="761"/>
        <v>0</v>
      </c>
      <c r="I999">
        <f t="shared" si="756"/>
        <v>0</v>
      </c>
      <c r="J999">
        <f t="shared" si="757"/>
        <v>0</v>
      </c>
      <c r="K999">
        <f t="shared" si="779"/>
        <v>339.67124999999999</v>
      </c>
      <c r="L999">
        <f t="shared" si="762"/>
        <v>0</v>
      </c>
      <c r="M999">
        <f t="shared" si="763"/>
        <v>0</v>
      </c>
      <c r="N999">
        <f t="shared" si="758"/>
        <v>218318.10570987631</v>
      </c>
      <c r="O999">
        <f t="shared" si="764"/>
        <v>0</v>
      </c>
      <c r="P999">
        <f t="shared" si="765"/>
        <v>0</v>
      </c>
      <c r="Q999">
        <f t="shared" si="769"/>
        <v>2299300.9104938251</v>
      </c>
      <c r="R999">
        <f t="shared" si="769"/>
        <v>2080982.8047839515</v>
      </c>
      <c r="T999">
        <f t="shared" si="766"/>
        <v>0</v>
      </c>
      <c r="U999">
        <f t="shared" si="768"/>
        <v>0</v>
      </c>
      <c r="V999">
        <f t="shared" ref="V999:V1051" si="790">IF(U999&lt;0,-U999/(54-B998),0)</f>
        <v>0</v>
      </c>
      <c r="W999">
        <f t="shared" si="767"/>
        <v>0</v>
      </c>
    </row>
    <row r="1000" spans="2:23" x14ac:dyDescent="0.25">
      <c r="B1000" s="4">
        <v>998</v>
      </c>
      <c r="C1000" s="11">
        <v>0</v>
      </c>
      <c r="D1000" s="21">
        <f t="shared" si="760"/>
        <v>0</v>
      </c>
      <c r="E1000">
        <f t="shared" si="771"/>
        <v>7850.4166666666733</v>
      </c>
      <c r="F1000">
        <f t="shared" si="749"/>
        <v>0</v>
      </c>
      <c r="G1000">
        <f t="shared" si="761"/>
        <v>0</v>
      </c>
      <c r="I1000">
        <f t="shared" si="756"/>
        <v>0</v>
      </c>
      <c r="J1000">
        <f t="shared" si="757"/>
        <v>0</v>
      </c>
      <c r="K1000">
        <f t="shared" si="779"/>
        <v>339.67124999999999</v>
      </c>
      <c r="L1000">
        <f t="shared" si="762"/>
        <v>0</v>
      </c>
      <c r="M1000">
        <f t="shared" si="763"/>
        <v>0</v>
      </c>
      <c r="N1000">
        <f t="shared" si="759"/>
        <v>218318.10570987631</v>
      </c>
      <c r="O1000">
        <f t="shared" si="764"/>
        <v>0</v>
      </c>
      <c r="P1000">
        <f t="shared" si="765"/>
        <v>0</v>
      </c>
      <c r="Q1000">
        <f t="shared" si="769"/>
        <v>2299300.9104938251</v>
      </c>
      <c r="R1000">
        <f t="shared" si="769"/>
        <v>2080982.8047839515</v>
      </c>
      <c r="T1000">
        <f t="shared" si="766"/>
        <v>0</v>
      </c>
      <c r="U1000">
        <f t="shared" si="768"/>
        <v>0</v>
      </c>
      <c r="V1000">
        <f t="shared" ref="V1000:V1052" si="791">IF(U1000&lt;0,-U1000/(B1000-B999),0)</f>
        <v>0</v>
      </c>
      <c r="W1000">
        <f t="shared" si="767"/>
        <v>0</v>
      </c>
    </row>
    <row r="1001" spans="2:23" x14ac:dyDescent="0.25">
      <c r="B1001" s="4">
        <v>999</v>
      </c>
      <c r="C1001" s="11">
        <v>0</v>
      </c>
      <c r="D1001" s="21">
        <f t="shared" si="760"/>
        <v>0</v>
      </c>
      <c r="E1001">
        <f t="shared" si="771"/>
        <v>7850.4166666666733</v>
      </c>
      <c r="F1001">
        <f t="shared" si="749"/>
        <v>0</v>
      </c>
      <c r="G1001">
        <f t="shared" si="761"/>
        <v>0</v>
      </c>
      <c r="I1001">
        <f t="shared" si="756"/>
        <v>0</v>
      </c>
      <c r="J1001">
        <f t="shared" si="757"/>
        <v>0</v>
      </c>
      <c r="K1001">
        <f t="shared" si="779"/>
        <v>339.67124999999999</v>
      </c>
      <c r="L1001">
        <f t="shared" si="762"/>
        <v>0</v>
      </c>
      <c r="M1001">
        <f t="shared" si="763"/>
        <v>0</v>
      </c>
      <c r="N1001">
        <f t="shared" si="750"/>
        <v>218318.10570987631</v>
      </c>
      <c r="O1001">
        <f t="shared" si="764"/>
        <v>0</v>
      </c>
      <c r="P1001">
        <f t="shared" si="765"/>
        <v>0</v>
      </c>
      <c r="Q1001">
        <f t="shared" si="769"/>
        <v>2299300.9104938251</v>
      </c>
      <c r="R1001">
        <f t="shared" si="769"/>
        <v>2080982.8047839515</v>
      </c>
      <c r="T1001">
        <f t="shared" si="766"/>
        <v>0</v>
      </c>
      <c r="U1001">
        <f t="shared" si="768"/>
        <v>0</v>
      </c>
      <c r="V1001">
        <f t="shared" ref="V1001:V1053" si="792">IF(U1001&lt;0,-U1001/(54-B1000),0)</f>
        <v>0</v>
      </c>
      <c r="W1001">
        <f t="shared" si="767"/>
        <v>0</v>
      </c>
    </row>
    <row r="1002" spans="2:23" x14ac:dyDescent="0.25">
      <c r="B1002" s="4">
        <v>1000</v>
      </c>
      <c r="C1002" s="11">
        <v>0</v>
      </c>
      <c r="D1002" s="21">
        <f t="shared" si="760"/>
        <v>0</v>
      </c>
      <c r="E1002">
        <f t="shared" si="771"/>
        <v>7850.4166666666733</v>
      </c>
      <c r="F1002">
        <f t="shared" si="749"/>
        <v>0</v>
      </c>
      <c r="G1002">
        <f t="shared" si="761"/>
        <v>0</v>
      </c>
      <c r="I1002">
        <f t="shared" si="756"/>
        <v>0</v>
      </c>
      <c r="J1002">
        <f t="shared" si="757"/>
        <v>0</v>
      </c>
      <c r="K1002">
        <f t="shared" si="779"/>
        <v>339.67124999999999</v>
      </c>
      <c r="L1002">
        <f t="shared" si="762"/>
        <v>0</v>
      </c>
      <c r="M1002">
        <f t="shared" si="763"/>
        <v>0</v>
      </c>
      <c r="N1002">
        <f t="shared" si="746"/>
        <v>218318.10570987631</v>
      </c>
      <c r="O1002">
        <f t="shared" si="764"/>
        <v>0</v>
      </c>
      <c r="P1002">
        <f t="shared" si="765"/>
        <v>0</v>
      </c>
      <c r="Q1002">
        <f t="shared" si="769"/>
        <v>2299300.9104938251</v>
      </c>
      <c r="R1002">
        <f t="shared" si="769"/>
        <v>2080982.8047839515</v>
      </c>
      <c r="T1002">
        <f t="shared" si="766"/>
        <v>0</v>
      </c>
      <c r="U1002">
        <f t="shared" si="768"/>
        <v>0</v>
      </c>
      <c r="V1002">
        <f t="shared" ref="V1002:V1041" si="793">IF(U1002&lt;0,-U1002/(B1002-B1001),0)</f>
        <v>0</v>
      </c>
      <c r="W1002">
        <f t="shared" si="767"/>
        <v>0</v>
      </c>
    </row>
    <row r="1003" spans="2:23" x14ac:dyDescent="0.25">
      <c r="B1003" s="4">
        <v>1001</v>
      </c>
      <c r="C1003" s="11">
        <v>0</v>
      </c>
      <c r="D1003" s="21">
        <f t="shared" si="760"/>
        <v>0</v>
      </c>
      <c r="E1003">
        <f t="shared" si="771"/>
        <v>7850.4166666666733</v>
      </c>
      <c r="F1003">
        <f t="shared" si="749"/>
        <v>0</v>
      </c>
      <c r="G1003">
        <f t="shared" si="761"/>
        <v>0</v>
      </c>
      <c r="I1003">
        <f t="shared" si="756"/>
        <v>0</v>
      </c>
      <c r="J1003">
        <f t="shared" si="757"/>
        <v>0</v>
      </c>
      <c r="K1003">
        <f t="shared" si="779"/>
        <v>339.67124999999999</v>
      </c>
      <c r="L1003">
        <f t="shared" si="762"/>
        <v>0</v>
      </c>
      <c r="M1003">
        <f t="shared" si="763"/>
        <v>0</v>
      </c>
      <c r="N1003">
        <f t="shared" si="751"/>
        <v>218318.10570987631</v>
      </c>
      <c r="O1003">
        <f t="shared" si="764"/>
        <v>0</v>
      </c>
      <c r="P1003">
        <f t="shared" si="765"/>
        <v>0</v>
      </c>
      <c r="Q1003">
        <f t="shared" si="769"/>
        <v>2299300.9104938251</v>
      </c>
      <c r="R1003">
        <f t="shared" si="769"/>
        <v>2080982.8047839515</v>
      </c>
      <c r="T1003">
        <f t="shared" si="766"/>
        <v>0</v>
      </c>
      <c r="U1003">
        <f t="shared" si="768"/>
        <v>0</v>
      </c>
      <c r="V1003">
        <f t="shared" ref="V1003:V1042" si="794">IF(U1003&lt;0,-U1003/(54-B1002),0)</f>
        <v>0</v>
      </c>
      <c r="W1003">
        <f t="shared" si="767"/>
        <v>0</v>
      </c>
    </row>
    <row r="1004" spans="2:23" x14ac:dyDescent="0.25">
      <c r="B1004" s="4">
        <v>1002</v>
      </c>
      <c r="C1004" s="11">
        <v>0</v>
      </c>
      <c r="D1004" s="21">
        <f t="shared" si="760"/>
        <v>0</v>
      </c>
      <c r="E1004">
        <f t="shared" si="771"/>
        <v>7850.4166666666733</v>
      </c>
      <c r="F1004">
        <f t="shared" si="749"/>
        <v>0</v>
      </c>
      <c r="G1004">
        <f t="shared" si="761"/>
        <v>0</v>
      </c>
      <c r="I1004">
        <f t="shared" si="756"/>
        <v>0</v>
      </c>
      <c r="J1004">
        <f t="shared" si="757"/>
        <v>0</v>
      </c>
      <c r="K1004">
        <f t="shared" si="779"/>
        <v>339.67124999999999</v>
      </c>
      <c r="L1004">
        <f t="shared" si="762"/>
        <v>0</v>
      </c>
      <c r="M1004">
        <f t="shared" si="763"/>
        <v>0</v>
      </c>
      <c r="N1004">
        <f t="shared" si="752"/>
        <v>218318.10570987631</v>
      </c>
      <c r="O1004">
        <f t="shared" si="764"/>
        <v>0</v>
      </c>
      <c r="P1004">
        <f t="shared" si="765"/>
        <v>0</v>
      </c>
      <c r="Q1004">
        <f t="shared" si="769"/>
        <v>2299300.9104938251</v>
      </c>
      <c r="R1004">
        <f t="shared" si="769"/>
        <v>2080982.8047839515</v>
      </c>
      <c r="T1004">
        <f t="shared" si="766"/>
        <v>0</v>
      </c>
      <c r="U1004">
        <f t="shared" si="768"/>
        <v>0</v>
      </c>
      <c r="V1004">
        <f t="shared" ref="V1004:V1057" si="795">IF(U1004&lt;0,-U1004/(B1004-B1003),0)</f>
        <v>0</v>
      </c>
      <c r="W1004">
        <f t="shared" si="767"/>
        <v>0</v>
      </c>
    </row>
    <row r="1005" spans="2:23" x14ac:dyDescent="0.25">
      <c r="B1005" s="4">
        <v>1003</v>
      </c>
      <c r="C1005" s="11">
        <v>0</v>
      </c>
      <c r="D1005" s="21">
        <f t="shared" si="760"/>
        <v>0</v>
      </c>
      <c r="E1005">
        <f t="shared" si="771"/>
        <v>7850.4166666666733</v>
      </c>
      <c r="F1005">
        <f t="shared" si="749"/>
        <v>0</v>
      </c>
      <c r="G1005">
        <f t="shared" si="761"/>
        <v>0</v>
      </c>
      <c r="I1005">
        <f t="shared" si="756"/>
        <v>0</v>
      </c>
      <c r="J1005">
        <f t="shared" si="757"/>
        <v>0</v>
      </c>
      <c r="K1005">
        <f t="shared" si="779"/>
        <v>339.67124999999999</v>
      </c>
      <c r="L1005">
        <f t="shared" si="762"/>
        <v>0</v>
      </c>
      <c r="M1005">
        <f t="shared" si="763"/>
        <v>0</v>
      </c>
      <c r="N1005">
        <f t="shared" si="753"/>
        <v>218318.10570987631</v>
      </c>
      <c r="O1005">
        <f t="shared" si="764"/>
        <v>0</v>
      </c>
      <c r="P1005">
        <f t="shared" si="765"/>
        <v>0</v>
      </c>
      <c r="Q1005">
        <f t="shared" si="769"/>
        <v>2299300.9104938251</v>
      </c>
      <c r="R1005">
        <f t="shared" si="769"/>
        <v>2080982.8047839515</v>
      </c>
      <c r="T1005">
        <f t="shared" si="766"/>
        <v>0</v>
      </c>
      <c r="U1005">
        <f t="shared" si="768"/>
        <v>0</v>
      </c>
      <c r="V1005">
        <f t="shared" si="795"/>
        <v>0</v>
      </c>
      <c r="W1005">
        <f t="shared" si="767"/>
        <v>0</v>
      </c>
    </row>
    <row r="1006" spans="2:23" x14ac:dyDescent="0.25">
      <c r="B1006" s="4">
        <v>1004</v>
      </c>
      <c r="C1006" s="11">
        <v>0</v>
      </c>
      <c r="D1006" s="21">
        <f t="shared" si="760"/>
        <v>0</v>
      </c>
      <c r="E1006">
        <f t="shared" si="771"/>
        <v>7850.4166666666733</v>
      </c>
      <c r="F1006">
        <f t="shared" si="749"/>
        <v>0</v>
      </c>
      <c r="G1006">
        <f t="shared" si="761"/>
        <v>0</v>
      </c>
      <c r="I1006">
        <f t="shared" si="756"/>
        <v>0</v>
      </c>
      <c r="J1006">
        <f t="shared" si="757"/>
        <v>0</v>
      </c>
      <c r="K1006">
        <f t="shared" si="779"/>
        <v>339.67124999999999</v>
      </c>
      <c r="L1006">
        <f t="shared" si="762"/>
        <v>0</v>
      </c>
      <c r="M1006">
        <f t="shared" si="763"/>
        <v>0</v>
      </c>
      <c r="N1006">
        <f t="shared" si="754"/>
        <v>218318.10570987631</v>
      </c>
      <c r="O1006">
        <f t="shared" si="764"/>
        <v>0</v>
      </c>
      <c r="P1006">
        <f t="shared" si="765"/>
        <v>0</v>
      </c>
      <c r="Q1006">
        <f t="shared" si="769"/>
        <v>2299300.9104938251</v>
      </c>
      <c r="R1006">
        <f t="shared" si="769"/>
        <v>2080982.8047839515</v>
      </c>
      <c r="T1006">
        <f t="shared" si="766"/>
        <v>0</v>
      </c>
      <c r="U1006">
        <f t="shared" si="768"/>
        <v>0</v>
      </c>
      <c r="V1006">
        <f t="shared" ref="V1006:V1045" si="796">IF(U1006&lt;0,-U1006/(54-B1005),0)</f>
        <v>0</v>
      </c>
      <c r="W1006">
        <f t="shared" si="767"/>
        <v>0</v>
      </c>
    </row>
    <row r="1007" spans="2:23" x14ac:dyDescent="0.25">
      <c r="B1007" s="4">
        <v>1005</v>
      </c>
      <c r="C1007" s="11">
        <v>0</v>
      </c>
      <c r="D1007" s="21">
        <f t="shared" si="760"/>
        <v>0</v>
      </c>
      <c r="E1007">
        <f t="shared" si="771"/>
        <v>7850.4166666666733</v>
      </c>
      <c r="F1007">
        <f t="shared" si="749"/>
        <v>0</v>
      </c>
      <c r="G1007">
        <f t="shared" si="761"/>
        <v>0</v>
      </c>
      <c r="I1007">
        <f t="shared" si="756"/>
        <v>0</v>
      </c>
      <c r="J1007">
        <f t="shared" si="757"/>
        <v>0</v>
      </c>
      <c r="K1007">
        <f t="shared" si="779"/>
        <v>339.67124999999999</v>
      </c>
      <c r="L1007">
        <f t="shared" si="762"/>
        <v>0</v>
      </c>
      <c r="M1007">
        <f t="shared" si="763"/>
        <v>0</v>
      </c>
      <c r="N1007">
        <f t="shared" si="755"/>
        <v>218318.10570987631</v>
      </c>
      <c r="O1007">
        <f t="shared" si="764"/>
        <v>0</v>
      </c>
      <c r="P1007">
        <f t="shared" si="765"/>
        <v>0</v>
      </c>
      <c r="Q1007">
        <f t="shared" si="769"/>
        <v>2299300.9104938251</v>
      </c>
      <c r="R1007">
        <f t="shared" si="769"/>
        <v>2080982.8047839515</v>
      </c>
      <c r="T1007">
        <f t="shared" si="766"/>
        <v>0</v>
      </c>
      <c r="U1007">
        <f t="shared" si="768"/>
        <v>0</v>
      </c>
      <c r="V1007">
        <f t="shared" si="785"/>
        <v>0</v>
      </c>
      <c r="W1007">
        <f t="shared" si="767"/>
        <v>0</v>
      </c>
    </row>
    <row r="1008" spans="2:23" x14ac:dyDescent="0.25">
      <c r="B1008" s="4">
        <v>1006</v>
      </c>
      <c r="C1008" s="11">
        <v>0</v>
      </c>
      <c r="D1008" s="21">
        <f t="shared" si="760"/>
        <v>0</v>
      </c>
      <c r="E1008">
        <f t="shared" si="771"/>
        <v>7850.4166666666733</v>
      </c>
      <c r="F1008">
        <f t="shared" si="749"/>
        <v>0</v>
      </c>
      <c r="G1008">
        <f t="shared" si="761"/>
        <v>0</v>
      </c>
      <c r="I1008">
        <f t="shared" si="756"/>
        <v>0</v>
      </c>
      <c r="J1008">
        <f t="shared" si="757"/>
        <v>0</v>
      </c>
      <c r="K1008">
        <f t="shared" si="779"/>
        <v>339.67124999999999</v>
      </c>
      <c r="L1008">
        <f t="shared" si="762"/>
        <v>0</v>
      </c>
      <c r="M1008">
        <f t="shared" si="763"/>
        <v>0</v>
      </c>
      <c r="N1008">
        <f t="shared" si="758"/>
        <v>218318.10570987631</v>
      </c>
      <c r="O1008">
        <f t="shared" si="764"/>
        <v>0</v>
      </c>
      <c r="P1008">
        <f t="shared" si="765"/>
        <v>0</v>
      </c>
      <c r="Q1008">
        <f t="shared" si="769"/>
        <v>2299300.9104938251</v>
      </c>
      <c r="R1008">
        <f t="shared" si="769"/>
        <v>2080982.8047839515</v>
      </c>
      <c r="T1008">
        <f t="shared" si="766"/>
        <v>0</v>
      </c>
      <c r="U1008">
        <f t="shared" si="768"/>
        <v>0</v>
      </c>
      <c r="V1008">
        <f t="shared" si="786"/>
        <v>0</v>
      </c>
      <c r="W1008">
        <f t="shared" si="767"/>
        <v>0</v>
      </c>
    </row>
    <row r="1009" spans="2:23" x14ac:dyDescent="0.25">
      <c r="B1009" s="4">
        <v>1007</v>
      </c>
      <c r="C1009" s="11">
        <v>0</v>
      </c>
      <c r="D1009" s="21">
        <f t="shared" si="760"/>
        <v>0</v>
      </c>
      <c r="E1009">
        <f t="shared" si="771"/>
        <v>7850.4166666666733</v>
      </c>
      <c r="F1009">
        <f t="shared" si="749"/>
        <v>0</v>
      </c>
      <c r="G1009">
        <f t="shared" si="761"/>
        <v>0</v>
      </c>
      <c r="I1009">
        <f t="shared" si="756"/>
        <v>0</v>
      </c>
      <c r="J1009">
        <f t="shared" si="757"/>
        <v>0</v>
      </c>
      <c r="K1009">
        <f t="shared" si="779"/>
        <v>339.67124999999999</v>
      </c>
      <c r="L1009">
        <f t="shared" si="762"/>
        <v>0</v>
      </c>
      <c r="M1009">
        <f t="shared" si="763"/>
        <v>0</v>
      </c>
      <c r="N1009">
        <f t="shared" si="759"/>
        <v>218318.10570987631</v>
      </c>
      <c r="O1009">
        <f t="shared" si="764"/>
        <v>0</v>
      </c>
      <c r="P1009">
        <f t="shared" si="765"/>
        <v>0</v>
      </c>
      <c r="Q1009">
        <f t="shared" si="769"/>
        <v>2299300.9104938251</v>
      </c>
      <c r="R1009">
        <f t="shared" si="769"/>
        <v>2080982.8047839515</v>
      </c>
      <c r="T1009">
        <f t="shared" si="766"/>
        <v>0</v>
      </c>
      <c r="U1009">
        <f t="shared" si="768"/>
        <v>0</v>
      </c>
      <c r="V1009">
        <f t="shared" si="787"/>
        <v>0</v>
      </c>
      <c r="W1009">
        <f t="shared" si="767"/>
        <v>0</v>
      </c>
    </row>
    <row r="1010" spans="2:23" x14ac:dyDescent="0.25">
      <c r="B1010" s="4">
        <v>1008</v>
      </c>
      <c r="C1010" s="11">
        <v>0</v>
      </c>
      <c r="D1010" s="21">
        <f t="shared" si="760"/>
        <v>0</v>
      </c>
      <c r="E1010">
        <f t="shared" si="771"/>
        <v>7850.4166666666733</v>
      </c>
      <c r="F1010">
        <f t="shared" si="749"/>
        <v>0</v>
      </c>
      <c r="G1010">
        <f t="shared" si="761"/>
        <v>0</v>
      </c>
      <c r="I1010">
        <f t="shared" si="756"/>
        <v>0</v>
      </c>
      <c r="J1010">
        <f t="shared" si="757"/>
        <v>0</v>
      </c>
      <c r="K1010">
        <f t="shared" si="779"/>
        <v>339.67124999999999</v>
      </c>
      <c r="L1010">
        <f t="shared" si="762"/>
        <v>0</v>
      </c>
      <c r="M1010">
        <f t="shared" si="763"/>
        <v>0</v>
      </c>
      <c r="N1010">
        <f t="shared" si="750"/>
        <v>218318.10570987631</v>
      </c>
      <c r="O1010">
        <f t="shared" si="764"/>
        <v>0</v>
      </c>
      <c r="P1010">
        <f t="shared" si="765"/>
        <v>0</v>
      </c>
      <c r="Q1010">
        <f t="shared" si="769"/>
        <v>2299300.9104938251</v>
      </c>
      <c r="R1010">
        <f t="shared" si="769"/>
        <v>2080982.8047839515</v>
      </c>
      <c r="T1010">
        <f t="shared" si="766"/>
        <v>0</v>
      </c>
      <c r="U1010">
        <f t="shared" si="768"/>
        <v>0</v>
      </c>
      <c r="V1010">
        <f t="shared" si="788"/>
        <v>0</v>
      </c>
      <c r="W1010">
        <f t="shared" si="767"/>
        <v>0</v>
      </c>
    </row>
    <row r="1011" spans="2:23" x14ac:dyDescent="0.25">
      <c r="B1011" s="4">
        <v>1009</v>
      </c>
      <c r="C1011" s="11">
        <v>0</v>
      </c>
      <c r="D1011" s="21">
        <f t="shared" si="760"/>
        <v>0</v>
      </c>
      <c r="E1011">
        <f t="shared" si="771"/>
        <v>7850.4166666666733</v>
      </c>
      <c r="F1011">
        <f t="shared" si="749"/>
        <v>0</v>
      </c>
      <c r="G1011">
        <f t="shared" si="761"/>
        <v>0</v>
      </c>
      <c r="I1011">
        <f t="shared" si="756"/>
        <v>0</v>
      </c>
      <c r="J1011">
        <f t="shared" si="757"/>
        <v>0</v>
      </c>
      <c r="K1011">
        <f t="shared" si="779"/>
        <v>339.67124999999999</v>
      </c>
      <c r="L1011">
        <f t="shared" si="762"/>
        <v>0</v>
      </c>
      <c r="M1011">
        <f t="shared" si="763"/>
        <v>0</v>
      </c>
      <c r="N1011">
        <f t="shared" si="746"/>
        <v>218318.10570987631</v>
      </c>
      <c r="O1011">
        <f t="shared" si="764"/>
        <v>0</v>
      </c>
      <c r="P1011">
        <f t="shared" si="765"/>
        <v>0</v>
      </c>
      <c r="Q1011">
        <f t="shared" si="769"/>
        <v>2299300.9104938251</v>
      </c>
      <c r="R1011">
        <f t="shared" si="769"/>
        <v>2080982.8047839515</v>
      </c>
      <c r="T1011">
        <f t="shared" si="766"/>
        <v>0</v>
      </c>
      <c r="U1011">
        <f t="shared" si="768"/>
        <v>0</v>
      </c>
      <c r="V1011">
        <f t="shared" si="789"/>
        <v>0</v>
      </c>
      <c r="W1011">
        <f t="shared" si="767"/>
        <v>0</v>
      </c>
    </row>
    <row r="1012" spans="2:23" x14ac:dyDescent="0.25">
      <c r="B1012" s="4">
        <v>1010</v>
      </c>
      <c r="C1012" s="11">
        <v>0</v>
      </c>
      <c r="D1012" s="21">
        <f t="shared" si="760"/>
        <v>0</v>
      </c>
      <c r="E1012">
        <f t="shared" si="771"/>
        <v>7850.4166666666733</v>
      </c>
      <c r="F1012">
        <f t="shared" si="749"/>
        <v>0</v>
      </c>
      <c r="G1012">
        <f t="shared" si="761"/>
        <v>0</v>
      </c>
      <c r="I1012">
        <f t="shared" si="756"/>
        <v>0</v>
      </c>
      <c r="J1012">
        <f t="shared" si="757"/>
        <v>0</v>
      </c>
      <c r="K1012">
        <f t="shared" si="779"/>
        <v>339.67124999999999</v>
      </c>
      <c r="L1012">
        <f t="shared" si="762"/>
        <v>0</v>
      </c>
      <c r="M1012">
        <f t="shared" si="763"/>
        <v>0</v>
      </c>
      <c r="N1012">
        <f t="shared" si="751"/>
        <v>218318.10570987631</v>
      </c>
      <c r="O1012">
        <f t="shared" si="764"/>
        <v>0</v>
      </c>
      <c r="P1012">
        <f t="shared" si="765"/>
        <v>0</v>
      </c>
      <c r="Q1012">
        <f t="shared" si="769"/>
        <v>2299300.9104938251</v>
      </c>
      <c r="R1012">
        <f t="shared" si="769"/>
        <v>2080982.8047839515</v>
      </c>
      <c r="T1012">
        <f t="shared" si="766"/>
        <v>0</v>
      </c>
      <c r="U1012">
        <f t="shared" si="768"/>
        <v>0</v>
      </c>
      <c r="V1012">
        <f t="shared" si="790"/>
        <v>0</v>
      </c>
      <c r="W1012">
        <f t="shared" si="767"/>
        <v>0</v>
      </c>
    </row>
    <row r="1013" spans="2:23" x14ac:dyDescent="0.25">
      <c r="B1013" s="4">
        <v>1011</v>
      </c>
      <c r="C1013" s="11">
        <v>0</v>
      </c>
      <c r="D1013" s="21">
        <f t="shared" si="760"/>
        <v>0</v>
      </c>
      <c r="E1013">
        <f t="shared" si="771"/>
        <v>7850.4166666666733</v>
      </c>
      <c r="F1013">
        <f t="shared" si="749"/>
        <v>0</v>
      </c>
      <c r="G1013">
        <f t="shared" si="761"/>
        <v>0</v>
      </c>
      <c r="I1013">
        <f t="shared" si="756"/>
        <v>0</v>
      </c>
      <c r="J1013">
        <f t="shared" si="757"/>
        <v>0</v>
      </c>
      <c r="K1013">
        <f t="shared" si="779"/>
        <v>339.67124999999999</v>
      </c>
      <c r="L1013">
        <f t="shared" si="762"/>
        <v>0</v>
      </c>
      <c r="M1013">
        <f t="shared" si="763"/>
        <v>0</v>
      </c>
      <c r="N1013">
        <f t="shared" si="752"/>
        <v>218318.10570987631</v>
      </c>
      <c r="O1013">
        <f t="shared" si="764"/>
        <v>0</v>
      </c>
      <c r="P1013">
        <f t="shared" si="765"/>
        <v>0</v>
      </c>
      <c r="Q1013">
        <f t="shared" si="769"/>
        <v>2299300.9104938251</v>
      </c>
      <c r="R1013">
        <f t="shared" si="769"/>
        <v>2080982.8047839515</v>
      </c>
      <c r="T1013">
        <f t="shared" si="766"/>
        <v>0</v>
      </c>
      <c r="U1013">
        <f t="shared" si="768"/>
        <v>0</v>
      </c>
      <c r="V1013">
        <f t="shared" si="791"/>
        <v>0</v>
      </c>
      <c r="W1013">
        <f t="shared" si="767"/>
        <v>0</v>
      </c>
    </row>
    <row r="1014" spans="2:23" x14ac:dyDescent="0.25">
      <c r="B1014" s="4">
        <v>1012</v>
      </c>
      <c r="C1014" s="11">
        <v>0</v>
      </c>
      <c r="D1014" s="21">
        <f t="shared" si="760"/>
        <v>0</v>
      </c>
      <c r="E1014">
        <f t="shared" si="771"/>
        <v>7850.4166666666733</v>
      </c>
      <c r="F1014">
        <f t="shared" si="749"/>
        <v>0</v>
      </c>
      <c r="G1014">
        <f t="shared" si="761"/>
        <v>0</v>
      </c>
      <c r="I1014">
        <f t="shared" si="756"/>
        <v>0</v>
      </c>
      <c r="J1014">
        <f t="shared" si="757"/>
        <v>0</v>
      </c>
      <c r="K1014">
        <f t="shared" si="779"/>
        <v>339.67124999999999</v>
      </c>
      <c r="L1014">
        <f t="shared" si="762"/>
        <v>0</v>
      </c>
      <c r="M1014">
        <f t="shared" si="763"/>
        <v>0</v>
      </c>
      <c r="N1014">
        <f t="shared" si="753"/>
        <v>218318.10570987631</v>
      </c>
      <c r="O1014">
        <f t="shared" si="764"/>
        <v>0</v>
      </c>
      <c r="P1014">
        <f t="shared" si="765"/>
        <v>0</v>
      </c>
      <c r="Q1014">
        <f t="shared" si="769"/>
        <v>2299300.9104938251</v>
      </c>
      <c r="R1014">
        <f t="shared" si="769"/>
        <v>2080982.8047839515</v>
      </c>
      <c r="T1014">
        <f t="shared" si="766"/>
        <v>0</v>
      </c>
      <c r="U1014">
        <f t="shared" si="768"/>
        <v>0</v>
      </c>
      <c r="V1014">
        <f t="shared" si="792"/>
        <v>0</v>
      </c>
      <c r="W1014">
        <f t="shared" si="767"/>
        <v>0</v>
      </c>
    </row>
    <row r="1015" spans="2:23" x14ac:dyDescent="0.25">
      <c r="B1015" s="4">
        <v>1013</v>
      </c>
      <c r="C1015" s="11">
        <v>0</v>
      </c>
      <c r="D1015" s="21">
        <f t="shared" si="760"/>
        <v>0</v>
      </c>
      <c r="E1015">
        <f t="shared" si="771"/>
        <v>7850.4166666666733</v>
      </c>
      <c r="F1015">
        <f t="shared" si="749"/>
        <v>0</v>
      </c>
      <c r="G1015">
        <f t="shared" si="761"/>
        <v>0</v>
      </c>
      <c r="I1015">
        <f t="shared" si="756"/>
        <v>0</v>
      </c>
      <c r="J1015">
        <f t="shared" si="757"/>
        <v>0</v>
      </c>
      <c r="K1015">
        <f t="shared" si="779"/>
        <v>339.67124999999999</v>
      </c>
      <c r="L1015">
        <f t="shared" si="762"/>
        <v>0</v>
      </c>
      <c r="M1015">
        <f t="shared" si="763"/>
        <v>0</v>
      </c>
      <c r="N1015">
        <f t="shared" si="754"/>
        <v>218318.10570987631</v>
      </c>
      <c r="O1015">
        <f t="shared" si="764"/>
        <v>0</v>
      </c>
      <c r="P1015">
        <f t="shared" si="765"/>
        <v>0</v>
      </c>
      <c r="Q1015">
        <f t="shared" si="769"/>
        <v>2299300.9104938251</v>
      </c>
      <c r="R1015">
        <f t="shared" si="769"/>
        <v>2080982.8047839515</v>
      </c>
      <c r="T1015">
        <f t="shared" si="766"/>
        <v>0</v>
      </c>
      <c r="U1015">
        <f t="shared" si="768"/>
        <v>0</v>
      </c>
      <c r="V1015">
        <f t="shared" ref="V1015:V1054" si="797">IF(U1015&lt;0,-U1015/(B1015-B1014),0)</f>
        <v>0</v>
      </c>
      <c r="W1015">
        <f t="shared" si="767"/>
        <v>0</v>
      </c>
    </row>
    <row r="1016" spans="2:23" x14ac:dyDescent="0.25">
      <c r="B1016" s="4">
        <v>1014</v>
      </c>
      <c r="C1016" s="11">
        <v>0</v>
      </c>
      <c r="D1016" s="21">
        <f t="shared" si="760"/>
        <v>0</v>
      </c>
      <c r="E1016">
        <f t="shared" si="771"/>
        <v>7850.4166666666733</v>
      </c>
      <c r="F1016">
        <f t="shared" si="749"/>
        <v>0</v>
      </c>
      <c r="G1016">
        <f t="shared" si="761"/>
        <v>0</v>
      </c>
      <c r="I1016">
        <f t="shared" si="756"/>
        <v>0</v>
      </c>
      <c r="J1016">
        <f t="shared" si="757"/>
        <v>0</v>
      </c>
      <c r="K1016">
        <f t="shared" si="779"/>
        <v>339.67124999999999</v>
      </c>
      <c r="L1016">
        <f t="shared" si="762"/>
        <v>0</v>
      </c>
      <c r="M1016">
        <f t="shared" si="763"/>
        <v>0</v>
      </c>
      <c r="N1016">
        <f t="shared" si="755"/>
        <v>218318.10570987631</v>
      </c>
      <c r="O1016">
        <f t="shared" si="764"/>
        <v>0</v>
      </c>
      <c r="P1016">
        <f t="shared" si="765"/>
        <v>0</v>
      </c>
      <c r="Q1016">
        <f t="shared" si="769"/>
        <v>2299300.9104938251</v>
      </c>
      <c r="R1016">
        <f t="shared" si="769"/>
        <v>2080982.8047839515</v>
      </c>
      <c r="T1016">
        <f t="shared" si="766"/>
        <v>0</v>
      </c>
      <c r="U1016">
        <f t="shared" si="768"/>
        <v>0</v>
      </c>
      <c r="V1016">
        <f t="shared" ref="V1016:V1055" si="798">IF(U1016&lt;0,-U1016/(54-B1015),0)</f>
        <v>0</v>
      </c>
      <c r="W1016">
        <f t="shared" si="767"/>
        <v>0</v>
      </c>
    </row>
    <row r="1017" spans="2:23" x14ac:dyDescent="0.25">
      <c r="B1017" s="4">
        <v>1015</v>
      </c>
      <c r="C1017" s="11">
        <v>0</v>
      </c>
      <c r="D1017" s="21">
        <f t="shared" si="760"/>
        <v>0</v>
      </c>
      <c r="E1017">
        <f t="shared" si="771"/>
        <v>7850.4166666666733</v>
      </c>
      <c r="F1017">
        <f t="shared" si="749"/>
        <v>0</v>
      </c>
      <c r="G1017">
        <f t="shared" si="761"/>
        <v>0</v>
      </c>
      <c r="I1017">
        <f t="shared" si="756"/>
        <v>0</v>
      </c>
      <c r="J1017">
        <f t="shared" si="757"/>
        <v>0</v>
      </c>
      <c r="K1017">
        <f t="shared" si="779"/>
        <v>339.67124999999999</v>
      </c>
      <c r="L1017">
        <f t="shared" si="762"/>
        <v>0</v>
      </c>
      <c r="M1017">
        <f t="shared" si="763"/>
        <v>0</v>
      </c>
      <c r="N1017">
        <f t="shared" si="758"/>
        <v>218318.10570987631</v>
      </c>
      <c r="O1017">
        <f t="shared" si="764"/>
        <v>0</v>
      </c>
      <c r="P1017">
        <f t="shared" si="765"/>
        <v>0</v>
      </c>
      <c r="Q1017">
        <f t="shared" si="769"/>
        <v>2299300.9104938251</v>
      </c>
      <c r="R1017">
        <f t="shared" si="769"/>
        <v>2080982.8047839515</v>
      </c>
      <c r="T1017">
        <f t="shared" si="766"/>
        <v>0</v>
      </c>
      <c r="U1017">
        <f t="shared" si="768"/>
        <v>0</v>
      </c>
      <c r="V1017">
        <f t="shared" si="795"/>
        <v>0</v>
      </c>
      <c r="W1017">
        <f t="shared" si="767"/>
        <v>0</v>
      </c>
    </row>
    <row r="1018" spans="2:23" x14ac:dyDescent="0.25">
      <c r="B1018" s="4">
        <v>1016</v>
      </c>
      <c r="C1018" s="11">
        <v>0</v>
      </c>
      <c r="D1018" s="21">
        <f t="shared" si="760"/>
        <v>0</v>
      </c>
      <c r="E1018">
        <f t="shared" si="771"/>
        <v>7850.4166666666733</v>
      </c>
      <c r="F1018">
        <f t="shared" ref="F1018:F1081" si="799">D1018-D1017/1</f>
        <v>0</v>
      </c>
      <c r="G1018">
        <f t="shared" si="761"/>
        <v>0</v>
      </c>
      <c r="I1018">
        <f t="shared" si="756"/>
        <v>0</v>
      </c>
      <c r="J1018">
        <f t="shared" si="757"/>
        <v>0</v>
      </c>
      <c r="K1018">
        <f t="shared" si="779"/>
        <v>339.67124999999999</v>
      </c>
      <c r="L1018">
        <f t="shared" si="762"/>
        <v>0</v>
      </c>
      <c r="M1018">
        <f t="shared" si="763"/>
        <v>0</v>
      </c>
      <c r="N1018">
        <f t="shared" si="759"/>
        <v>218318.10570987631</v>
      </c>
      <c r="O1018">
        <f t="shared" si="764"/>
        <v>0</v>
      </c>
      <c r="P1018">
        <f t="shared" si="765"/>
        <v>0</v>
      </c>
      <c r="Q1018">
        <f t="shared" si="769"/>
        <v>2299300.9104938251</v>
      </c>
      <c r="R1018">
        <f t="shared" si="769"/>
        <v>2080982.8047839515</v>
      </c>
      <c r="T1018">
        <f t="shared" si="766"/>
        <v>0</v>
      </c>
      <c r="U1018">
        <f t="shared" si="768"/>
        <v>0</v>
      </c>
      <c r="V1018">
        <f t="shared" si="795"/>
        <v>0</v>
      </c>
      <c r="W1018">
        <f t="shared" si="767"/>
        <v>0</v>
      </c>
    </row>
    <row r="1019" spans="2:23" x14ac:dyDescent="0.25">
      <c r="B1019" s="4">
        <v>1017</v>
      </c>
      <c r="C1019" s="11">
        <v>0</v>
      </c>
      <c r="D1019" s="21">
        <f t="shared" si="760"/>
        <v>0</v>
      </c>
      <c r="E1019">
        <f t="shared" si="771"/>
        <v>7850.4166666666733</v>
      </c>
      <c r="F1019">
        <f t="shared" si="799"/>
        <v>0</v>
      </c>
      <c r="G1019">
        <f t="shared" si="761"/>
        <v>0</v>
      </c>
      <c r="I1019">
        <f t="shared" si="756"/>
        <v>0</v>
      </c>
      <c r="J1019">
        <f t="shared" si="757"/>
        <v>0</v>
      </c>
      <c r="K1019">
        <f t="shared" si="779"/>
        <v>339.67124999999999</v>
      </c>
      <c r="L1019">
        <f t="shared" si="762"/>
        <v>0</v>
      </c>
      <c r="M1019">
        <f t="shared" si="763"/>
        <v>0</v>
      </c>
      <c r="N1019">
        <f t="shared" si="750"/>
        <v>218318.10570987631</v>
      </c>
      <c r="O1019">
        <f t="shared" si="764"/>
        <v>0</v>
      </c>
      <c r="P1019">
        <f t="shared" si="765"/>
        <v>0</v>
      </c>
      <c r="Q1019">
        <f t="shared" si="769"/>
        <v>2299300.9104938251</v>
      </c>
      <c r="R1019">
        <f t="shared" si="769"/>
        <v>2080982.8047839515</v>
      </c>
      <c r="T1019">
        <f t="shared" si="766"/>
        <v>0</v>
      </c>
      <c r="U1019">
        <f t="shared" si="768"/>
        <v>0</v>
      </c>
      <c r="V1019">
        <f t="shared" ref="V1019" si="800">IF(U1019&lt;0,-U1019/(54-B1018),0)</f>
        <v>0</v>
      </c>
      <c r="W1019">
        <f t="shared" si="767"/>
        <v>0</v>
      </c>
    </row>
    <row r="1020" spans="2:23" x14ac:dyDescent="0.25">
      <c r="B1020" s="4">
        <v>1018</v>
      </c>
      <c r="C1020" s="11">
        <v>0</v>
      </c>
      <c r="D1020" s="21">
        <f t="shared" si="760"/>
        <v>0</v>
      </c>
      <c r="E1020">
        <f t="shared" si="771"/>
        <v>7850.4166666666733</v>
      </c>
      <c r="F1020">
        <f t="shared" si="799"/>
        <v>0</v>
      </c>
      <c r="G1020">
        <f t="shared" si="761"/>
        <v>0</v>
      </c>
      <c r="I1020">
        <f t="shared" si="756"/>
        <v>0</v>
      </c>
      <c r="J1020">
        <f t="shared" si="757"/>
        <v>0</v>
      </c>
      <c r="K1020">
        <f t="shared" si="779"/>
        <v>339.67124999999999</v>
      </c>
      <c r="L1020">
        <f t="shared" si="762"/>
        <v>0</v>
      </c>
      <c r="M1020">
        <f t="shared" si="763"/>
        <v>0</v>
      </c>
      <c r="N1020">
        <f t="shared" ref="N1020:N1083" si="801">L1019+N1019</f>
        <v>218318.10570987631</v>
      </c>
      <c r="O1020">
        <f t="shared" si="764"/>
        <v>0</v>
      </c>
      <c r="P1020">
        <f t="shared" si="765"/>
        <v>0</v>
      </c>
      <c r="Q1020">
        <f t="shared" si="769"/>
        <v>2299300.9104938251</v>
      </c>
      <c r="R1020">
        <f t="shared" si="769"/>
        <v>2080982.8047839515</v>
      </c>
      <c r="T1020">
        <f t="shared" si="766"/>
        <v>0</v>
      </c>
      <c r="U1020">
        <f t="shared" si="768"/>
        <v>0</v>
      </c>
      <c r="V1020">
        <f t="shared" si="772"/>
        <v>0</v>
      </c>
      <c r="W1020">
        <f t="shared" si="767"/>
        <v>0</v>
      </c>
    </row>
    <row r="1021" spans="2:23" x14ac:dyDescent="0.25">
      <c r="B1021" s="4">
        <v>1019</v>
      </c>
      <c r="C1021" s="11">
        <v>0</v>
      </c>
      <c r="D1021" s="21">
        <f t="shared" si="760"/>
        <v>0</v>
      </c>
      <c r="E1021">
        <f t="shared" si="771"/>
        <v>7850.4166666666733</v>
      </c>
      <c r="F1021">
        <f t="shared" si="799"/>
        <v>0</v>
      </c>
      <c r="G1021">
        <f t="shared" si="761"/>
        <v>0</v>
      </c>
      <c r="I1021">
        <f t="shared" si="756"/>
        <v>0</v>
      </c>
      <c r="J1021">
        <f t="shared" si="757"/>
        <v>0</v>
      </c>
      <c r="K1021">
        <f t="shared" si="779"/>
        <v>339.67124999999999</v>
      </c>
      <c r="L1021">
        <f t="shared" si="762"/>
        <v>0</v>
      </c>
      <c r="M1021">
        <f t="shared" si="763"/>
        <v>0</v>
      </c>
      <c r="N1021">
        <f t="shared" si="751"/>
        <v>218318.10570987631</v>
      </c>
      <c r="O1021">
        <f t="shared" si="764"/>
        <v>0</v>
      </c>
      <c r="P1021">
        <f t="shared" si="765"/>
        <v>0</v>
      </c>
      <c r="Q1021">
        <f t="shared" si="769"/>
        <v>2299300.9104938251</v>
      </c>
      <c r="R1021">
        <f t="shared" si="769"/>
        <v>2080982.8047839515</v>
      </c>
      <c r="T1021">
        <f t="shared" si="766"/>
        <v>0</v>
      </c>
      <c r="U1021">
        <f t="shared" si="768"/>
        <v>0</v>
      </c>
      <c r="V1021">
        <f t="shared" si="773"/>
        <v>0</v>
      </c>
      <c r="W1021">
        <f t="shared" si="767"/>
        <v>0</v>
      </c>
    </row>
    <row r="1022" spans="2:23" x14ac:dyDescent="0.25">
      <c r="B1022" s="4">
        <v>1020</v>
      </c>
      <c r="C1022" s="11">
        <v>0</v>
      </c>
      <c r="D1022" s="21">
        <f t="shared" si="760"/>
        <v>0</v>
      </c>
      <c r="E1022">
        <f t="shared" si="771"/>
        <v>7850.4166666666733</v>
      </c>
      <c r="F1022">
        <f t="shared" si="799"/>
        <v>0</v>
      </c>
      <c r="G1022">
        <f t="shared" si="761"/>
        <v>0</v>
      </c>
      <c r="I1022">
        <f t="shared" si="756"/>
        <v>0</v>
      </c>
      <c r="J1022">
        <f t="shared" si="757"/>
        <v>0</v>
      </c>
      <c r="K1022">
        <f t="shared" si="779"/>
        <v>339.67124999999999</v>
      </c>
      <c r="L1022">
        <f t="shared" si="762"/>
        <v>0</v>
      </c>
      <c r="M1022">
        <f t="shared" si="763"/>
        <v>0</v>
      </c>
      <c r="N1022">
        <f t="shared" si="752"/>
        <v>218318.10570987631</v>
      </c>
      <c r="O1022">
        <f t="shared" si="764"/>
        <v>0</v>
      </c>
      <c r="P1022">
        <f t="shared" si="765"/>
        <v>0</v>
      </c>
      <c r="Q1022">
        <f t="shared" si="769"/>
        <v>2299300.9104938251</v>
      </c>
      <c r="R1022">
        <f t="shared" si="769"/>
        <v>2080982.8047839515</v>
      </c>
      <c r="T1022">
        <f t="shared" si="766"/>
        <v>0</v>
      </c>
      <c r="U1022">
        <f t="shared" si="768"/>
        <v>0</v>
      </c>
      <c r="V1022">
        <f t="shared" si="774"/>
        <v>0</v>
      </c>
      <c r="W1022">
        <f t="shared" si="767"/>
        <v>0</v>
      </c>
    </row>
    <row r="1023" spans="2:23" x14ac:dyDescent="0.25">
      <c r="B1023" s="4">
        <v>1021</v>
      </c>
      <c r="C1023" s="11">
        <v>0</v>
      </c>
      <c r="D1023" s="21">
        <f t="shared" si="760"/>
        <v>0</v>
      </c>
      <c r="E1023">
        <f t="shared" si="771"/>
        <v>7850.4166666666733</v>
      </c>
      <c r="F1023">
        <f t="shared" si="799"/>
        <v>0</v>
      </c>
      <c r="G1023">
        <f t="shared" si="761"/>
        <v>0</v>
      </c>
      <c r="I1023">
        <f t="shared" si="756"/>
        <v>0</v>
      </c>
      <c r="J1023">
        <f t="shared" si="757"/>
        <v>0</v>
      </c>
      <c r="K1023">
        <f t="shared" si="779"/>
        <v>339.67124999999999</v>
      </c>
      <c r="L1023">
        <f t="shared" si="762"/>
        <v>0</v>
      </c>
      <c r="M1023">
        <f t="shared" si="763"/>
        <v>0</v>
      </c>
      <c r="N1023">
        <f t="shared" si="753"/>
        <v>218318.10570987631</v>
      </c>
      <c r="O1023">
        <f t="shared" si="764"/>
        <v>0</v>
      </c>
      <c r="P1023">
        <f t="shared" si="765"/>
        <v>0</v>
      </c>
      <c r="Q1023">
        <f t="shared" si="769"/>
        <v>2299300.9104938251</v>
      </c>
      <c r="R1023">
        <f t="shared" si="769"/>
        <v>2080982.8047839515</v>
      </c>
      <c r="T1023">
        <f t="shared" si="766"/>
        <v>0</v>
      </c>
      <c r="U1023">
        <f t="shared" si="768"/>
        <v>0</v>
      </c>
      <c r="V1023">
        <f t="shared" si="775"/>
        <v>0</v>
      </c>
      <c r="W1023">
        <f t="shared" si="767"/>
        <v>0</v>
      </c>
    </row>
    <row r="1024" spans="2:23" x14ac:dyDescent="0.25">
      <c r="B1024" s="4">
        <v>1022</v>
      </c>
      <c r="C1024" s="11">
        <v>0</v>
      </c>
      <c r="D1024" s="21">
        <f t="shared" si="760"/>
        <v>0</v>
      </c>
      <c r="E1024">
        <f t="shared" si="771"/>
        <v>7850.4166666666733</v>
      </c>
      <c r="F1024">
        <f t="shared" si="799"/>
        <v>0</v>
      </c>
      <c r="G1024">
        <f t="shared" si="761"/>
        <v>0</v>
      </c>
      <c r="I1024">
        <f t="shared" si="756"/>
        <v>0</v>
      </c>
      <c r="J1024">
        <f t="shared" si="757"/>
        <v>0</v>
      </c>
      <c r="K1024">
        <f t="shared" si="779"/>
        <v>339.67124999999999</v>
      </c>
      <c r="L1024">
        <f t="shared" si="762"/>
        <v>0</v>
      </c>
      <c r="M1024">
        <f t="shared" si="763"/>
        <v>0</v>
      </c>
      <c r="N1024">
        <f t="shared" si="754"/>
        <v>218318.10570987631</v>
      </c>
      <c r="O1024">
        <f t="shared" si="764"/>
        <v>0</v>
      </c>
      <c r="P1024">
        <f t="shared" si="765"/>
        <v>0</v>
      </c>
      <c r="Q1024">
        <f t="shared" si="769"/>
        <v>2299300.9104938251</v>
      </c>
      <c r="R1024">
        <f t="shared" si="769"/>
        <v>2080982.8047839515</v>
      </c>
      <c r="T1024">
        <f t="shared" si="766"/>
        <v>0</v>
      </c>
      <c r="U1024">
        <f t="shared" si="768"/>
        <v>0</v>
      </c>
      <c r="V1024">
        <f t="shared" si="776"/>
        <v>0</v>
      </c>
      <c r="W1024">
        <f t="shared" si="767"/>
        <v>0</v>
      </c>
    </row>
    <row r="1025" spans="2:23" x14ac:dyDescent="0.25">
      <c r="B1025" s="6">
        <v>1023</v>
      </c>
      <c r="C1025" s="12">
        <v>0</v>
      </c>
      <c r="D1025" s="21">
        <f t="shared" si="760"/>
        <v>0</v>
      </c>
      <c r="E1025">
        <f t="shared" si="771"/>
        <v>7850.4166666666733</v>
      </c>
      <c r="F1025">
        <f t="shared" si="799"/>
        <v>0</v>
      </c>
      <c r="G1025">
        <f t="shared" si="761"/>
        <v>0</v>
      </c>
      <c r="I1025">
        <f t="shared" si="756"/>
        <v>0</v>
      </c>
      <c r="J1025">
        <f t="shared" si="757"/>
        <v>0</v>
      </c>
      <c r="K1025">
        <f t="shared" si="779"/>
        <v>339.67124999999999</v>
      </c>
      <c r="L1025">
        <f t="shared" si="762"/>
        <v>0</v>
      </c>
      <c r="M1025">
        <f t="shared" si="763"/>
        <v>0</v>
      </c>
      <c r="N1025">
        <f t="shared" si="755"/>
        <v>218318.10570987631</v>
      </c>
      <c r="O1025">
        <f t="shared" si="764"/>
        <v>0</v>
      </c>
      <c r="P1025">
        <f t="shared" si="765"/>
        <v>0</v>
      </c>
      <c r="Q1025">
        <f t="shared" si="769"/>
        <v>2299300.9104938251</v>
      </c>
      <c r="R1025">
        <f t="shared" si="769"/>
        <v>2080982.8047839515</v>
      </c>
      <c r="T1025">
        <f t="shared" si="766"/>
        <v>0</v>
      </c>
      <c r="U1025">
        <f t="shared" si="768"/>
        <v>0</v>
      </c>
      <c r="V1025">
        <f t="shared" si="777"/>
        <v>0</v>
      </c>
      <c r="W1025">
        <f t="shared" si="767"/>
        <v>0</v>
      </c>
    </row>
    <row r="1026" spans="2:23" x14ac:dyDescent="0.25">
      <c r="B1026" s="6">
        <v>1024</v>
      </c>
      <c r="C1026" s="12">
        <v>0</v>
      </c>
      <c r="D1026" s="21">
        <f t="shared" si="760"/>
        <v>0</v>
      </c>
      <c r="E1026">
        <f t="shared" si="771"/>
        <v>7850.4166666666733</v>
      </c>
      <c r="F1026">
        <f t="shared" si="799"/>
        <v>0</v>
      </c>
      <c r="G1026">
        <f t="shared" si="761"/>
        <v>0</v>
      </c>
      <c r="I1026">
        <f t="shared" si="756"/>
        <v>0</v>
      </c>
      <c r="J1026">
        <f t="shared" si="757"/>
        <v>0</v>
      </c>
      <c r="K1026">
        <f t="shared" si="779"/>
        <v>339.67124999999999</v>
      </c>
      <c r="L1026">
        <f t="shared" si="762"/>
        <v>0</v>
      </c>
      <c r="M1026">
        <f t="shared" si="763"/>
        <v>0</v>
      </c>
      <c r="N1026">
        <f t="shared" si="758"/>
        <v>218318.10570987631</v>
      </c>
      <c r="O1026">
        <f t="shared" si="764"/>
        <v>0</v>
      </c>
      <c r="P1026">
        <f t="shared" si="765"/>
        <v>0</v>
      </c>
      <c r="Q1026">
        <f t="shared" si="769"/>
        <v>2299300.9104938251</v>
      </c>
      <c r="R1026">
        <f t="shared" si="769"/>
        <v>2080982.8047839515</v>
      </c>
      <c r="T1026">
        <f t="shared" si="766"/>
        <v>0</v>
      </c>
      <c r="U1026">
        <f t="shared" si="768"/>
        <v>0</v>
      </c>
      <c r="V1026">
        <f t="shared" si="778"/>
        <v>0</v>
      </c>
      <c r="W1026">
        <f t="shared" si="767"/>
        <v>0</v>
      </c>
    </row>
    <row r="1027" spans="2:23" x14ac:dyDescent="0.25">
      <c r="B1027" s="6">
        <v>1025</v>
      </c>
      <c r="C1027" s="12">
        <v>0</v>
      </c>
      <c r="D1027" s="21">
        <f t="shared" si="760"/>
        <v>0</v>
      </c>
      <c r="E1027">
        <f t="shared" si="771"/>
        <v>7850.4166666666733</v>
      </c>
      <c r="F1027">
        <f t="shared" si="799"/>
        <v>0</v>
      </c>
      <c r="G1027">
        <f t="shared" si="761"/>
        <v>0</v>
      </c>
      <c r="I1027">
        <f t="shared" ref="I1027:I1090" si="802">0.5*1225*0.388*1.779*(D1027)^2</f>
        <v>0</v>
      </c>
      <c r="J1027">
        <f t="shared" ref="J1027:J1090" si="803">1385*F1027</f>
        <v>0</v>
      </c>
      <c r="K1027">
        <f t="shared" si="779"/>
        <v>339.67124999999999</v>
      </c>
      <c r="L1027">
        <f t="shared" si="762"/>
        <v>0</v>
      </c>
      <c r="M1027">
        <f t="shared" si="763"/>
        <v>0</v>
      </c>
      <c r="N1027">
        <f t="shared" si="759"/>
        <v>218318.10570987631</v>
      </c>
      <c r="O1027">
        <f t="shared" si="764"/>
        <v>0</v>
      </c>
      <c r="P1027">
        <f t="shared" si="765"/>
        <v>0</v>
      </c>
      <c r="Q1027">
        <f t="shared" si="769"/>
        <v>2299300.9104938251</v>
      </c>
      <c r="R1027">
        <f t="shared" si="769"/>
        <v>2080982.8047839515</v>
      </c>
      <c r="T1027">
        <f t="shared" si="766"/>
        <v>0</v>
      </c>
      <c r="U1027">
        <f t="shared" si="768"/>
        <v>0</v>
      </c>
      <c r="V1027">
        <f t="shared" si="780"/>
        <v>0</v>
      </c>
      <c r="W1027">
        <f t="shared" si="767"/>
        <v>0</v>
      </c>
    </row>
    <row r="1028" spans="2:23" x14ac:dyDescent="0.25">
      <c r="B1028" s="6">
        <v>1026</v>
      </c>
      <c r="C1028" s="12">
        <v>0</v>
      </c>
      <c r="D1028" s="21">
        <f t="shared" si="760"/>
        <v>0</v>
      </c>
      <c r="E1028">
        <f t="shared" si="771"/>
        <v>7850.4166666666733</v>
      </c>
      <c r="F1028">
        <f t="shared" si="799"/>
        <v>0</v>
      </c>
      <c r="G1028">
        <f t="shared" si="761"/>
        <v>0</v>
      </c>
      <c r="I1028">
        <f t="shared" si="802"/>
        <v>0</v>
      </c>
      <c r="J1028">
        <f t="shared" si="803"/>
        <v>0</v>
      </c>
      <c r="K1028">
        <f t="shared" si="779"/>
        <v>339.67124999999999</v>
      </c>
      <c r="L1028">
        <f t="shared" si="762"/>
        <v>0</v>
      </c>
      <c r="M1028">
        <f t="shared" si="763"/>
        <v>0</v>
      </c>
      <c r="N1028">
        <f t="shared" ref="N1028:N1091" si="804">N1027+L1027</f>
        <v>218318.10570987631</v>
      </c>
      <c r="O1028">
        <f t="shared" si="764"/>
        <v>0</v>
      </c>
      <c r="P1028">
        <f t="shared" si="765"/>
        <v>0</v>
      </c>
      <c r="Q1028">
        <f t="shared" si="769"/>
        <v>2299300.9104938251</v>
      </c>
      <c r="R1028">
        <f t="shared" si="769"/>
        <v>2080982.8047839515</v>
      </c>
      <c r="T1028">
        <f t="shared" si="766"/>
        <v>0</v>
      </c>
      <c r="U1028">
        <f t="shared" si="768"/>
        <v>0</v>
      </c>
      <c r="V1028">
        <f t="shared" ref="V1028" si="805">IF(U1028&lt;0,-U1028/(B1028-B1027),0)</f>
        <v>0</v>
      </c>
      <c r="W1028">
        <f t="shared" si="767"/>
        <v>0</v>
      </c>
    </row>
    <row r="1029" spans="2:23" x14ac:dyDescent="0.25">
      <c r="B1029" s="6">
        <v>1027</v>
      </c>
      <c r="C1029" s="12">
        <v>0.8</v>
      </c>
      <c r="D1029" s="21">
        <f t="shared" ref="D1029:D1092" si="806">C1029/3.6</f>
        <v>0.22222222222222224</v>
      </c>
      <c r="E1029">
        <f t="shared" si="771"/>
        <v>7850.638888888896</v>
      </c>
      <c r="F1029">
        <f t="shared" si="799"/>
        <v>0.22222222222222224</v>
      </c>
      <c r="G1029">
        <f t="shared" ref="G1029:G1092" si="807">1385*F1029</f>
        <v>307.77777777777777</v>
      </c>
      <c r="I1029">
        <f t="shared" si="802"/>
        <v>20.877992592592591</v>
      </c>
      <c r="J1029">
        <f t="shared" si="803"/>
        <v>307.77777777777777</v>
      </c>
      <c r="K1029">
        <f t="shared" si="779"/>
        <v>668.32702037037029</v>
      </c>
      <c r="L1029">
        <f t="shared" ref="L1029:L1092" si="808">M1029*D1029</f>
        <v>68.395061728395063</v>
      </c>
      <c r="M1029">
        <f t="shared" ref="M1029:M1092" si="809">1385*F1029</f>
        <v>307.77777777777777</v>
      </c>
      <c r="N1029">
        <f t="shared" si="801"/>
        <v>218318.10570987631</v>
      </c>
      <c r="O1029">
        <f t="shared" ref="O1029:O1092" si="810" xml:space="preserve"> MAX(L1029, 0)</f>
        <v>68.395061728395063</v>
      </c>
      <c r="P1029">
        <f t="shared" ref="P1029:P1092" si="811" xml:space="preserve"> MAX(-L1029, 0)</f>
        <v>0</v>
      </c>
      <c r="Q1029">
        <f t="shared" si="769"/>
        <v>2299369.3055555536</v>
      </c>
      <c r="R1029">
        <f t="shared" si="769"/>
        <v>2080982.8047839515</v>
      </c>
      <c r="T1029">
        <f t="shared" ref="T1029:T1092" si="812">0.5*1385*(D1029^2)</f>
        <v>34.197530864197532</v>
      </c>
      <c r="U1029">
        <f t="shared" si="768"/>
        <v>34.197530864197532</v>
      </c>
      <c r="V1029">
        <f t="shared" ref="V1029" si="813">IF(U1029&lt;0,-U1029/(54-B1028),0)</f>
        <v>0</v>
      </c>
      <c r="W1029">
        <f t="shared" ref="W1029:W1092" si="814">0.1*V1029</f>
        <v>0</v>
      </c>
    </row>
    <row r="1030" spans="2:23" x14ac:dyDescent="0.25">
      <c r="B1030" s="6">
        <v>1028</v>
      </c>
      <c r="C1030" s="12">
        <v>3.6</v>
      </c>
      <c r="D1030" s="21">
        <f t="shared" si="806"/>
        <v>1</v>
      </c>
      <c r="E1030">
        <f t="shared" si="771"/>
        <v>7851.638888888896</v>
      </c>
      <c r="F1030">
        <f t="shared" si="799"/>
        <v>0.77777777777777779</v>
      </c>
      <c r="G1030">
        <f t="shared" si="807"/>
        <v>1077.2222222222222</v>
      </c>
      <c r="I1030">
        <f t="shared" si="802"/>
        <v>422.77934999999997</v>
      </c>
      <c r="J1030">
        <f t="shared" si="803"/>
        <v>1077.2222222222222</v>
      </c>
      <c r="K1030">
        <f t="shared" si="779"/>
        <v>1839.6728222222221</v>
      </c>
      <c r="L1030">
        <f t="shared" si="808"/>
        <v>1077.2222222222222</v>
      </c>
      <c r="M1030">
        <f t="shared" si="809"/>
        <v>1077.2222222222222</v>
      </c>
      <c r="N1030">
        <f t="shared" ref="N1030:N1093" si="815">N1029+L1029</f>
        <v>218386.50077160471</v>
      </c>
      <c r="O1030">
        <f t="shared" si="810"/>
        <v>1077.2222222222222</v>
      </c>
      <c r="P1030">
        <f t="shared" si="811"/>
        <v>0</v>
      </c>
      <c r="Q1030">
        <f t="shared" si="769"/>
        <v>2300446.5277777757</v>
      </c>
      <c r="R1030">
        <f t="shared" si="769"/>
        <v>2080982.8047839515</v>
      </c>
      <c r="T1030">
        <f t="shared" si="812"/>
        <v>692.5</v>
      </c>
      <c r="U1030">
        <f t="shared" ref="U1030:U1093" si="816">T1030-T1029</f>
        <v>658.30246913580243</v>
      </c>
      <c r="V1030">
        <f t="shared" si="783"/>
        <v>0</v>
      </c>
      <c r="W1030">
        <f t="shared" si="814"/>
        <v>0</v>
      </c>
    </row>
    <row r="1031" spans="2:23" x14ac:dyDescent="0.25">
      <c r="B1031" s="6">
        <v>1029</v>
      </c>
      <c r="C1031" s="12">
        <v>8.6</v>
      </c>
      <c r="D1031" s="21">
        <f t="shared" si="806"/>
        <v>2.3888888888888888</v>
      </c>
      <c r="E1031">
        <f t="shared" si="771"/>
        <v>7854.0277777777846</v>
      </c>
      <c r="F1031">
        <f t="shared" si="799"/>
        <v>1.3888888888888888</v>
      </c>
      <c r="G1031">
        <f t="shared" si="807"/>
        <v>1923.6111111111111</v>
      </c>
      <c r="I1031">
        <f t="shared" si="802"/>
        <v>2412.7130189814811</v>
      </c>
      <c r="J1031">
        <f t="shared" si="803"/>
        <v>1923.6111111111111</v>
      </c>
      <c r="K1031">
        <f t="shared" si="779"/>
        <v>4675.9953800925923</v>
      </c>
      <c r="L1031">
        <f t="shared" si="808"/>
        <v>4595.2932098765432</v>
      </c>
      <c r="M1031">
        <f t="shared" si="809"/>
        <v>1923.6111111111111</v>
      </c>
      <c r="N1031">
        <f t="shared" ref="N1031:N1094" si="817">L1030+N1030</f>
        <v>219463.72299382693</v>
      </c>
      <c r="O1031">
        <f t="shared" si="810"/>
        <v>4595.2932098765432</v>
      </c>
      <c r="P1031">
        <f t="shared" si="811"/>
        <v>0</v>
      </c>
      <c r="Q1031">
        <f t="shared" si="769"/>
        <v>2305041.8209876521</v>
      </c>
      <c r="R1031">
        <f t="shared" si="769"/>
        <v>2080982.8047839515</v>
      </c>
      <c r="T1031">
        <f t="shared" si="812"/>
        <v>3951.9521604938268</v>
      </c>
      <c r="U1031">
        <f t="shared" si="816"/>
        <v>3259.4521604938268</v>
      </c>
      <c r="V1031">
        <f t="shared" si="783"/>
        <v>0</v>
      </c>
      <c r="W1031">
        <f t="shared" si="814"/>
        <v>0</v>
      </c>
    </row>
    <row r="1032" spans="2:23" x14ac:dyDescent="0.25">
      <c r="B1032" s="6">
        <v>1030</v>
      </c>
      <c r="C1032" s="12">
        <v>14.6</v>
      </c>
      <c r="D1032" s="21">
        <f t="shared" si="806"/>
        <v>4.0555555555555554</v>
      </c>
      <c r="E1032">
        <f t="shared" si="771"/>
        <v>7858.0833333333403</v>
      </c>
      <c r="F1032">
        <f t="shared" si="799"/>
        <v>1.6666666666666665</v>
      </c>
      <c r="G1032">
        <f t="shared" si="807"/>
        <v>2308.333333333333</v>
      </c>
      <c r="I1032">
        <f t="shared" si="802"/>
        <v>6953.6764078703691</v>
      </c>
      <c r="J1032">
        <f t="shared" si="803"/>
        <v>2308.333333333333</v>
      </c>
      <c r="K1032">
        <f t="shared" si="779"/>
        <v>9601.6809912037024</v>
      </c>
      <c r="L1032">
        <f t="shared" si="808"/>
        <v>9361.574074074073</v>
      </c>
      <c r="M1032">
        <f t="shared" si="809"/>
        <v>2308.333333333333</v>
      </c>
      <c r="N1032">
        <f t="shared" ref="N1032:N1095" si="818">N1031+L1031</f>
        <v>224059.01620370348</v>
      </c>
      <c r="O1032">
        <f t="shared" si="810"/>
        <v>9361.574074074073</v>
      </c>
      <c r="P1032">
        <f t="shared" si="811"/>
        <v>0</v>
      </c>
      <c r="Q1032">
        <f t="shared" si="769"/>
        <v>2314403.3950617262</v>
      </c>
      <c r="R1032">
        <f t="shared" si="769"/>
        <v>2080982.8047839515</v>
      </c>
      <c r="T1032">
        <f t="shared" si="812"/>
        <v>11389.915123456789</v>
      </c>
      <c r="U1032">
        <f t="shared" si="816"/>
        <v>7437.9629629629617</v>
      </c>
      <c r="V1032">
        <f t="shared" si="784"/>
        <v>0</v>
      </c>
      <c r="W1032">
        <f t="shared" si="814"/>
        <v>0</v>
      </c>
    </row>
    <row r="1033" spans="2:23" x14ac:dyDescent="0.25">
      <c r="B1033" s="6">
        <v>1031</v>
      </c>
      <c r="C1033" s="12">
        <v>20</v>
      </c>
      <c r="D1033" s="21">
        <f t="shared" si="806"/>
        <v>5.5555555555555554</v>
      </c>
      <c r="E1033">
        <f t="shared" si="771"/>
        <v>7863.638888888896</v>
      </c>
      <c r="F1033">
        <f t="shared" si="799"/>
        <v>1.5</v>
      </c>
      <c r="G1033">
        <f t="shared" si="807"/>
        <v>2077.5</v>
      </c>
      <c r="I1033">
        <f t="shared" si="802"/>
        <v>13048.745370370369</v>
      </c>
      <c r="J1033">
        <f t="shared" si="803"/>
        <v>2077.5</v>
      </c>
      <c r="K1033">
        <f t="shared" si="779"/>
        <v>15465.916620370368</v>
      </c>
      <c r="L1033">
        <f t="shared" si="808"/>
        <v>11541.666666666666</v>
      </c>
      <c r="M1033">
        <f t="shared" si="809"/>
        <v>2077.5</v>
      </c>
      <c r="N1033">
        <f t="shared" ref="N1033:N1096" si="819">L1032+N1032</f>
        <v>233420.59027777755</v>
      </c>
      <c r="O1033">
        <f t="shared" si="810"/>
        <v>11541.666666666666</v>
      </c>
      <c r="P1033">
        <f t="shared" si="811"/>
        <v>0</v>
      </c>
      <c r="Q1033">
        <f t="shared" si="769"/>
        <v>2325945.0617283927</v>
      </c>
      <c r="R1033">
        <f t="shared" si="769"/>
        <v>2080982.8047839515</v>
      </c>
      <c r="T1033">
        <f t="shared" si="812"/>
        <v>21373.456790123455</v>
      </c>
      <c r="U1033">
        <f t="shared" si="816"/>
        <v>9983.5416666666661</v>
      </c>
      <c r="V1033">
        <f t="shared" si="785"/>
        <v>0</v>
      </c>
      <c r="W1033">
        <f t="shared" si="814"/>
        <v>0</v>
      </c>
    </row>
    <row r="1034" spans="2:23" x14ac:dyDescent="0.25">
      <c r="B1034" s="6">
        <v>1032</v>
      </c>
      <c r="C1034" s="12">
        <v>24.4</v>
      </c>
      <c r="D1034" s="21">
        <f t="shared" si="806"/>
        <v>6.7777777777777768</v>
      </c>
      <c r="E1034">
        <f t="shared" si="771"/>
        <v>7870.4166666666733</v>
      </c>
      <c r="F1034">
        <f t="shared" si="799"/>
        <v>1.2222222222222214</v>
      </c>
      <c r="G1034">
        <f t="shared" si="807"/>
        <v>1692.7777777777767</v>
      </c>
      <c r="I1034">
        <f t="shared" si="802"/>
        <v>19421.752609259252</v>
      </c>
      <c r="J1034">
        <f t="shared" si="803"/>
        <v>1692.7777777777767</v>
      </c>
      <c r="K1034">
        <f t="shared" si="779"/>
        <v>21454.201637037029</v>
      </c>
      <c r="L1034">
        <f t="shared" si="808"/>
        <v>11473.271604938263</v>
      </c>
      <c r="M1034">
        <f t="shared" si="809"/>
        <v>1692.7777777777767</v>
      </c>
      <c r="N1034">
        <f t="shared" ref="N1034:N1097" si="820">N1033+L1033</f>
        <v>244962.25694444421</v>
      </c>
      <c r="O1034">
        <f t="shared" si="810"/>
        <v>11473.271604938263</v>
      </c>
      <c r="P1034">
        <f t="shared" si="811"/>
        <v>0</v>
      </c>
      <c r="Q1034">
        <f t="shared" si="769"/>
        <v>2337418.3333333312</v>
      </c>
      <c r="R1034">
        <f t="shared" si="769"/>
        <v>2080982.8047839515</v>
      </c>
      <c r="T1034">
        <f t="shared" si="812"/>
        <v>31812.253086419743</v>
      </c>
      <c r="U1034">
        <f t="shared" si="816"/>
        <v>10438.796296296288</v>
      </c>
      <c r="V1034">
        <f t="shared" si="786"/>
        <v>0</v>
      </c>
      <c r="W1034">
        <f t="shared" si="814"/>
        <v>0</v>
      </c>
    </row>
    <row r="1035" spans="2:23" x14ac:dyDescent="0.25">
      <c r="B1035" s="6">
        <v>1033</v>
      </c>
      <c r="C1035" s="12">
        <v>28.2</v>
      </c>
      <c r="D1035" s="21">
        <f t="shared" si="806"/>
        <v>7.833333333333333</v>
      </c>
      <c r="E1035">
        <f t="shared" si="771"/>
        <v>7878.2500000000064</v>
      </c>
      <c r="F1035">
        <f t="shared" si="799"/>
        <v>1.0555555555555562</v>
      </c>
      <c r="G1035">
        <f t="shared" si="807"/>
        <v>1461.9444444444455</v>
      </c>
      <c r="I1035">
        <f t="shared" si="802"/>
        <v>25942.21067083333</v>
      </c>
      <c r="J1035">
        <f t="shared" si="803"/>
        <v>1461.9444444444455</v>
      </c>
      <c r="K1035">
        <f t="shared" si="779"/>
        <v>27743.826365277775</v>
      </c>
      <c r="L1035">
        <f t="shared" si="808"/>
        <v>11451.898148148155</v>
      </c>
      <c r="M1035">
        <f t="shared" si="809"/>
        <v>1461.9444444444455</v>
      </c>
      <c r="N1035">
        <f t="shared" ref="N1035:N1098" si="821">L1034+N1034</f>
        <v>256435.52854938246</v>
      </c>
      <c r="O1035">
        <f t="shared" si="810"/>
        <v>11451.898148148155</v>
      </c>
      <c r="P1035">
        <f t="shared" si="811"/>
        <v>0</v>
      </c>
      <c r="Q1035">
        <f t="shared" si="769"/>
        <v>2348870.2314814795</v>
      </c>
      <c r="R1035">
        <f t="shared" si="769"/>
        <v>2080982.8047839515</v>
      </c>
      <c r="T1035">
        <f t="shared" si="812"/>
        <v>42492.569444444445</v>
      </c>
      <c r="U1035">
        <f t="shared" si="816"/>
        <v>10680.316358024702</v>
      </c>
      <c r="V1035">
        <f t="shared" si="787"/>
        <v>0</v>
      </c>
      <c r="W1035">
        <f t="shared" si="814"/>
        <v>0</v>
      </c>
    </row>
    <row r="1036" spans="2:23" x14ac:dyDescent="0.25">
      <c r="B1036" s="6">
        <v>1034</v>
      </c>
      <c r="C1036" s="12">
        <v>31.7</v>
      </c>
      <c r="D1036" s="21">
        <f t="shared" si="806"/>
        <v>8.8055555555555554</v>
      </c>
      <c r="E1036">
        <f t="shared" si="771"/>
        <v>7887.055555555562</v>
      </c>
      <c r="F1036">
        <f t="shared" si="799"/>
        <v>0.97222222222222232</v>
      </c>
      <c r="G1036">
        <f t="shared" si="807"/>
        <v>1346.5277777777778</v>
      </c>
      <c r="I1036">
        <f t="shared" si="802"/>
        <v>32781.3843380787</v>
      </c>
      <c r="J1036">
        <f t="shared" si="803"/>
        <v>1346.5277777777778</v>
      </c>
      <c r="K1036">
        <f t="shared" si="779"/>
        <v>34467.583365856481</v>
      </c>
      <c r="L1036">
        <f t="shared" si="808"/>
        <v>11856.925154320988</v>
      </c>
      <c r="M1036">
        <f t="shared" si="809"/>
        <v>1346.5277777777778</v>
      </c>
      <c r="N1036">
        <f t="shared" ref="N1036:N1099" si="822">N1035+L1035</f>
        <v>267887.42669753061</v>
      </c>
      <c r="O1036">
        <f t="shared" si="810"/>
        <v>11856.925154320988</v>
      </c>
      <c r="P1036">
        <f t="shared" si="811"/>
        <v>0</v>
      </c>
      <c r="Q1036">
        <f t="shared" si="769"/>
        <v>2360727.1566358004</v>
      </c>
      <c r="R1036">
        <f t="shared" si="769"/>
        <v>2080982.8047839515</v>
      </c>
      <c r="T1036">
        <f t="shared" si="812"/>
        <v>53694.9324845679</v>
      </c>
      <c r="U1036">
        <f t="shared" si="816"/>
        <v>11202.363040123455</v>
      </c>
      <c r="V1036">
        <f t="shared" si="788"/>
        <v>0</v>
      </c>
      <c r="W1036">
        <f t="shared" si="814"/>
        <v>0</v>
      </c>
    </row>
    <row r="1037" spans="2:23" x14ac:dyDescent="0.25">
      <c r="B1037" s="6">
        <v>1035</v>
      </c>
      <c r="C1037" s="12">
        <v>35</v>
      </c>
      <c r="D1037" s="21">
        <f t="shared" si="806"/>
        <v>9.7222222222222214</v>
      </c>
      <c r="E1037">
        <f t="shared" si="771"/>
        <v>7896.7777777777846</v>
      </c>
      <c r="F1037">
        <f t="shared" si="799"/>
        <v>0.91666666666666607</v>
      </c>
      <c r="G1037">
        <f t="shared" si="807"/>
        <v>1269.5833333333326</v>
      </c>
      <c r="I1037">
        <f t="shared" si="802"/>
        <v>39961.782696759248</v>
      </c>
      <c r="J1037">
        <f t="shared" si="803"/>
        <v>1269.5833333333326</v>
      </c>
      <c r="K1037">
        <f t="shared" si="779"/>
        <v>41571.037280092583</v>
      </c>
      <c r="L1037">
        <f t="shared" si="808"/>
        <v>12343.171296296288</v>
      </c>
      <c r="M1037">
        <f t="shared" si="809"/>
        <v>1269.5833333333326</v>
      </c>
      <c r="N1037">
        <f t="shared" si="804"/>
        <v>279744.35185185162</v>
      </c>
      <c r="O1037">
        <f t="shared" si="810"/>
        <v>12343.171296296288</v>
      </c>
      <c r="P1037">
        <f t="shared" si="811"/>
        <v>0</v>
      </c>
      <c r="Q1037">
        <f t="shared" si="769"/>
        <v>2373070.3279320966</v>
      </c>
      <c r="R1037">
        <f t="shared" si="769"/>
        <v>2080982.8047839515</v>
      </c>
      <c r="T1037">
        <f t="shared" si="812"/>
        <v>65456.211419753075</v>
      </c>
      <c r="U1037">
        <f t="shared" si="816"/>
        <v>11761.278935185175</v>
      </c>
      <c r="V1037">
        <f t="shared" si="789"/>
        <v>0</v>
      </c>
      <c r="W1037">
        <f t="shared" si="814"/>
        <v>0</v>
      </c>
    </row>
    <row r="1038" spans="2:23" x14ac:dyDescent="0.25">
      <c r="B1038" s="6">
        <v>1036</v>
      </c>
      <c r="C1038" s="12">
        <v>37.6</v>
      </c>
      <c r="D1038" s="21">
        <f t="shared" si="806"/>
        <v>10.444444444444445</v>
      </c>
      <c r="E1038">
        <f t="shared" si="771"/>
        <v>7907.222222222229</v>
      </c>
      <c r="F1038">
        <f t="shared" si="799"/>
        <v>0.72222222222222321</v>
      </c>
      <c r="G1038">
        <f t="shared" si="807"/>
        <v>1000.2777777777792</v>
      </c>
      <c r="I1038">
        <f t="shared" si="802"/>
        <v>46119.485637037033</v>
      </c>
      <c r="J1038">
        <f t="shared" si="803"/>
        <v>1000.2777777777792</v>
      </c>
      <c r="K1038">
        <f t="shared" si="779"/>
        <v>47459.434664814813</v>
      </c>
      <c r="L1038">
        <f t="shared" si="808"/>
        <v>10447.34567901236</v>
      </c>
      <c r="M1038">
        <f t="shared" si="809"/>
        <v>1000.2777777777792</v>
      </c>
      <c r="N1038">
        <f t="shared" si="801"/>
        <v>292087.52314814791</v>
      </c>
      <c r="O1038">
        <f t="shared" si="810"/>
        <v>10447.34567901236</v>
      </c>
      <c r="P1038">
        <f t="shared" si="811"/>
        <v>0</v>
      </c>
      <c r="Q1038">
        <f t="shared" si="769"/>
        <v>2383517.6736111091</v>
      </c>
      <c r="R1038">
        <f t="shared" si="769"/>
        <v>2080982.8047839515</v>
      </c>
      <c r="T1038">
        <f t="shared" si="812"/>
        <v>75542.345679012345</v>
      </c>
      <c r="U1038">
        <f t="shared" si="816"/>
        <v>10086.13425925927</v>
      </c>
      <c r="V1038">
        <f t="shared" si="790"/>
        <v>0</v>
      </c>
      <c r="W1038">
        <f t="shared" si="814"/>
        <v>0</v>
      </c>
    </row>
    <row r="1039" spans="2:23" x14ac:dyDescent="0.25">
      <c r="B1039" s="6">
        <v>1037</v>
      </c>
      <c r="C1039" s="12">
        <v>39.700000000000003</v>
      </c>
      <c r="D1039" s="21">
        <f t="shared" si="806"/>
        <v>11.027777777777779</v>
      </c>
      <c r="E1039">
        <f t="shared" si="771"/>
        <v>7918.2500000000064</v>
      </c>
      <c r="F1039">
        <f t="shared" si="799"/>
        <v>0.58333333333333393</v>
      </c>
      <c r="G1039">
        <f t="shared" si="807"/>
        <v>807.91666666666754</v>
      </c>
      <c r="I1039">
        <f t="shared" si="802"/>
        <v>51414.99272696759</v>
      </c>
      <c r="J1039">
        <f t="shared" si="803"/>
        <v>807.91666666666754</v>
      </c>
      <c r="K1039">
        <f t="shared" si="779"/>
        <v>52562.580643634261</v>
      </c>
      <c r="L1039">
        <f t="shared" si="808"/>
        <v>8909.5254629629726</v>
      </c>
      <c r="M1039">
        <f t="shared" si="809"/>
        <v>807.91666666666754</v>
      </c>
      <c r="N1039">
        <f t="shared" si="815"/>
        <v>302534.86882716027</v>
      </c>
      <c r="O1039">
        <f t="shared" si="810"/>
        <v>8909.5254629629726</v>
      </c>
      <c r="P1039">
        <f t="shared" si="811"/>
        <v>0</v>
      </c>
      <c r="Q1039">
        <f t="shared" si="769"/>
        <v>2392427.1990740723</v>
      </c>
      <c r="R1039">
        <f t="shared" si="769"/>
        <v>2080982.8047839515</v>
      </c>
      <c r="T1039">
        <f t="shared" si="812"/>
        <v>84216.2287808642</v>
      </c>
      <c r="U1039">
        <f t="shared" si="816"/>
        <v>8673.883101851854</v>
      </c>
      <c r="V1039">
        <f t="shared" si="791"/>
        <v>0</v>
      </c>
      <c r="W1039">
        <f t="shared" si="814"/>
        <v>0</v>
      </c>
    </row>
    <row r="1040" spans="2:23" x14ac:dyDescent="0.25">
      <c r="B1040" s="6">
        <v>1038</v>
      </c>
      <c r="C1040" s="12">
        <v>41.5</v>
      </c>
      <c r="D1040" s="21">
        <f t="shared" si="806"/>
        <v>11.527777777777777</v>
      </c>
      <c r="E1040">
        <f t="shared" si="771"/>
        <v>7929.7777777777837</v>
      </c>
      <c r="F1040">
        <f t="shared" si="799"/>
        <v>0.49999999999999822</v>
      </c>
      <c r="G1040">
        <f t="shared" si="807"/>
        <v>692.4999999999975</v>
      </c>
      <c r="I1040">
        <f t="shared" si="802"/>
        <v>56183.004285300914</v>
      </c>
      <c r="J1040">
        <f t="shared" si="803"/>
        <v>692.4999999999975</v>
      </c>
      <c r="K1040">
        <f t="shared" si="779"/>
        <v>57215.175535300914</v>
      </c>
      <c r="L1040">
        <f t="shared" si="808"/>
        <v>7982.9861111110813</v>
      </c>
      <c r="M1040">
        <f t="shared" si="809"/>
        <v>692.4999999999975</v>
      </c>
      <c r="N1040">
        <f t="shared" si="817"/>
        <v>311444.39429012325</v>
      </c>
      <c r="O1040">
        <f t="shared" si="810"/>
        <v>7982.9861111110813</v>
      </c>
      <c r="P1040">
        <f t="shared" si="811"/>
        <v>0</v>
      </c>
      <c r="Q1040">
        <f t="shared" si="769"/>
        <v>2400410.1851851833</v>
      </c>
      <c r="R1040">
        <f t="shared" si="769"/>
        <v>2080982.8047839515</v>
      </c>
      <c r="T1040">
        <f t="shared" si="812"/>
        <v>92026.089891975294</v>
      </c>
      <c r="U1040">
        <f t="shared" si="816"/>
        <v>7809.8611111110949</v>
      </c>
      <c r="V1040">
        <f t="shared" si="792"/>
        <v>0</v>
      </c>
      <c r="W1040">
        <f t="shared" si="814"/>
        <v>0</v>
      </c>
    </row>
    <row r="1041" spans="2:23" x14ac:dyDescent="0.25">
      <c r="B1041" s="6">
        <v>1039</v>
      </c>
      <c r="C1041" s="12">
        <v>43.6</v>
      </c>
      <c r="D1041" s="21">
        <f t="shared" si="806"/>
        <v>12.111111111111111</v>
      </c>
      <c r="E1041">
        <f t="shared" si="771"/>
        <v>7941.8888888888951</v>
      </c>
      <c r="F1041">
        <f t="shared" si="799"/>
        <v>0.58333333333333393</v>
      </c>
      <c r="G1041">
        <f t="shared" si="807"/>
        <v>807.91666666666754</v>
      </c>
      <c r="I1041">
        <f t="shared" si="802"/>
        <v>62012.857498148143</v>
      </c>
      <c r="J1041">
        <f t="shared" si="803"/>
        <v>807.91666666666754</v>
      </c>
      <c r="K1041">
        <f t="shared" si="779"/>
        <v>63160.445414814814</v>
      </c>
      <c r="L1041">
        <f t="shared" si="808"/>
        <v>9784.7685185185292</v>
      </c>
      <c r="M1041">
        <f t="shared" si="809"/>
        <v>807.91666666666754</v>
      </c>
      <c r="N1041">
        <f t="shared" si="818"/>
        <v>319427.38040123432</v>
      </c>
      <c r="O1041">
        <f t="shared" si="810"/>
        <v>9784.7685185185292</v>
      </c>
      <c r="P1041">
        <f t="shared" si="811"/>
        <v>0</v>
      </c>
      <c r="Q1041">
        <f t="shared" ref="Q1041:R1104" si="823">O1041+Q1040</f>
        <v>2410194.953703702</v>
      </c>
      <c r="R1041">
        <f t="shared" si="823"/>
        <v>2080982.8047839515</v>
      </c>
      <c r="T1041">
        <f t="shared" si="812"/>
        <v>101575.21604938271</v>
      </c>
      <c r="U1041">
        <f t="shared" si="816"/>
        <v>9549.126157407416</v>
      </c>
      <c r="V1041">
        <f t="shared" si="793"/>
        <v>0</v>
      </c>
      <c r="W1041">
        <f t="shared" si="814"/>
        <v>0</v>
      </c>
    </row>
    <row r="1042" spans="2:23" x14ac:dyDescent="0.25">
      <c r="B1042" s="6">
        <v>1040</v>
      </c>
      <c r="C1042" s="12">
        <v>46</v>
      </c>
      <c r="D1042" s="21">
        <f t="shared" si="806"/>
        <v>12.777777777777777</v>
      </c>
      <c r="E1042">
        <f t="shared" si="771"/>
        <v>7954.6666666666724</v>
      </c>
      <c r="F1042">
        <f t="shared" si="799"/>
        <v>0.66666666666666607</v>
      </c>
      <c r="G1042">
        <f t="shared" si="807"/>
        <v>923.33333333333246</v>
      </c>
      <c r="I1042">
        <f t="shared" si="802"/>
        <v>69027.86300925925</v>
      </c>
      <c r="J1042">
        <f t="shared" si="803"/>
        <v>923.33333333333246</v>
      </c>
      <c r="K1042">
        <f t="shared" si="779"/>
        <v>70290.867592592578</v>
      </c>
      <c r="L1042">
        <f t="shared" si="808"/>
        <v>11798.148148148137</v>
      </c>
      <c r="M1042">
        <f t="shared" si="809"/>
        <v>923.33333333333246</v>
      </c>
      <c r="N1042">
        <f t="shared" si="819"/>
        <v>329212.14891975286</v>
      </c>
      <c r="O1042">
        <f t="shared" si="810"/>
        <v>11798.148148148137</v>
      </c>
      <c r="P1042">
        <f t="shared" si="811"/>
        <v>0</v>
      </c>
      <c r="Q1042">
        <f t="shared" si="823"/>
        <v>2421993.1018518503</v>
      </c>
      <c r="R1042">
        <f t="shared" si="823"/>
        <v>2080982.8047839515</v>
      </c>
      <c r="T1042">
        <f t="shared" si="812"/>
        <v>113065.58641975308</v>
      </c>
      <c r="U1042">
        <f t="shared" si="816"/>
        <v>11490.370370370365</v>
      </c>
      <c r="V1042">
        <f t="shared" si="794"/>
        <v>0</v>
      </c>
      <c r="W1042">
        <f t="shared" si="814"/>
        <v>0</v>
      </c>
    </row>
    <row r="1043" spans="2:23" x14ac:dyDescent="0.25">
      <c r="B1043" s="6">
        <v>1041</v>
      </c>
      <c r="C1043" s="12">
        <v>48.4</v>
      </c>
      <c r="D1043" s="21">
        <f t="shared" si="806"/>
        <v>13.444444444444443</v>
      </c>
      <c r="E1043">
        <f t="shared" si="771"/>
        <v>7968.1111111111168</v>
      </c>
      <c r="F1043">
        <f t="shared" si="799"/>
        <v>0.66666666666666607</v>
      </c>
      <c r="G1043">
        <f t="shared" si="807"/>
        <v>923.33333333333246</v>
      </c>
      <c r="I1043">
        <f t="shared" si="802"/>
        <v>76418.672387037004</v>
      </c>
      <c r="J1043">
        <f t="shared" si="803"/>
        <v>923.33333333333246</v>
      </c>
      <c r="K1043">
        <f t="shared" si="779"/>
        <v>77681.676970370332</v>
      </c>
      <c r="L1043">
        <f t="shared" si="808"/>
        <v>12413.70370370369</v>
      </c>
      <c r="M1043">
        <f t="shared" si="809"/>
        <v>923.33333333333246</v>
      </c>
      <c r="N1043">
        <f t="shared" si="820"/>
        <v>341010.297067901</v>
      </c>
      <c r="O1043">
        <f t="shared" si="810"/>
        <v>12413.70370370369</v>
      </c>
      <c r="P1043">
        <f t="shared" si="811"/>
        <v>0</v>
      </c>
      <c r="Q1043">
        <f t="shared" si="823"/>
        <v>2434406.8055555541</v>
      </c>
      <c r="R1043">
        <f t="shared" si="823"/>
        <v>2080982.8047839515</v>
      </c>
      <c r="T1043">
        <f t="shared" si="812"/>
        <v>125171.51234567897</v>
      </c>
      <c r="U1043">
        <f t="shared" si="816"/>
        <v>12105.925925925898</v>
      </c>
      <c r="V1043">
        <f t="shared" si="795"/>
        <v>0</v>
      </c>
      <c r="W1043">
        <f t="shared" si="814"/>
        <v>0</v>
      </c>
    </row>
    <row r="1044" spans="2:23" x14ac:dyDescent="0.25">
      <c r="B1044" s="6">
        <v>1042</v>
      </c>
      <c r="C1044" s="12">
        <v>50.5</v>
      </c>
      <c r="D1044" s="21">
        <f t="shared" si="806"/>
        <v>14.027777777777777</v>
      </c>
      <c r="E1044">
        <f t="shared" si="771"/>
        <v>7982.1388888888941</v>
      </c>
      <c r="F1044">
        <f t="shared" si="799"/>
        <v>0.58333333333333393</v>
      </c>
      <c r="G1044">
        <f t="shared" si="807"/>
        <v>807.91666666666754</v>
      </c>
      <c r="I1044">
        <f t="shared" si="802"/>
        <v>83193.90720196758</v>
      </c>
      <c r="J1044">
        <f t="shared" si="803"/>
        <v>807.91666666666754</v>
      </c>
      <c r="K1044">
        <f t="shared" si="779"/>
        <v>84341.495118634251</v>
      </c>
      <c r="L1044">
        <f t="shared" si="808"/>
        <v>11333.275462962974</v>
      </c>
      <c r="M1044">
        <f t="shared" si="809"/>
        <v>807.91666666666754</v>
      </c>
      <c r="N1044">
        <f t="shared" si="821"/>
        <v>353424.00077160471</v>
      </c>
      <c r="O1044">
        <f t="shared" si="810"/>
        <v>11333.275462962974</v>
      </c>
      <c r="P1044">
        <f t="shared" si="811"/>
        <v>0</v>
      </c>
      <c r="Q1044">
        <f t="shared" si="823"/>
        <v>2445740.0810185173</v>
      </c>
      <c r="R1044">
        <f t="shared" si="823"/>
        <v>2080982.8047839515</v>
      </c>
      <c r="T1044">
        <f t="shared" si="812"/>
        <v>136269.14544753084</v>
      </c>
      <c r="U1044">
        <f t="shared" si="816"/>
        <v>11097.633101851869</v>
      </c>
      <c r="V1044">
        <f t="shared" si="795"/>
        <v>0</v>
      </c>
      <c r="W1044">
        <f t="shared" si="814"/>
        <v>0</v>
      </c>
    </row>
    <row r="1045" spans="2:23" x14ac:dyDescent="0.25">
      <c r="B1045" s="6">
        <v>1043</v>
      </c>
      <c r="C1045" s="12">
        <v>51.9</v>
      </c>
      <c r="D1045" s="21">
        <f t="shared" si="806"/>
        <v>14.416666666666666</v>
      </c>
      <c r="E1045">
        <f t="shared" ref="E1045:E1108" si="824">D1045+E1044</f>
        <v>7996.5555555555611</v>
      </c>
      <c r="F1045">
        <f t="shared" si="799"/>
        <v>0.38888888888888928</v>
      </c>
      <c r="G1045">
        <f t="shared" si="807"/>
        <v>538.61111111111165</v>
      </c>
      <c r="I1045">
        <f t="shared" si="802"/>
        <v>87870.577542708328</v>
      </c>
      <c r="J1045">
        <f t="shared" si="803"/>
        <v>538.61111111111165</v>
      </c>
      <c r="K1045">
        <f t="shared" si="779"/>
        <v>88748.859903819437</v>
      </c>
      <c r="L1045">
        <f t="shared" si="808"/>
        <v>7764.9768518518595</v>
      </c>
      <c r="M1045">
        <f t="shared" si="809"/>
        <v>538.61111111111165</v>
      </c>
      <c r="N1045">
        <f t="shared" si="822"/>
        <v>364757.27623456769</v>
      </c>
      <c r="O1045">
        <f t="shared" si="810"/>
        <v>7764.9768518518595</v>
      </c>
      <c r="P1045">
        <f t="shared" si="811"/>
        <v>0</v>
      </c>
      <c r="Q1045">
        <f t="shared" si="823"/>
        <v>2453505.0578703689</v>
      </c>
      <c r="R1045">
        <f t="shared" si="823"/>
        <v>2080982.8047839515</v>
      </c>
      <c r="T1045">
        <f t="shared" si="812"/>
        <v>143929.39236111109</v>
      </c>
      <c r="U1045">
        <f t="shared" si="816"/>
        <v>7660.246913580253</v>
      </c>
      <c r="V1045">
        <f t="shared" si="796"/>
        <v>0</v>
      </c>
      <c r="W1045">
        <f t="shared" si="814"/>
        <v>0</v>
      </c>
    </row>
    <row r="1046" spans="2:23" x14ac:dyDescent="0.25">
      <c r="B1046" s="6">
        <v>1044</v>
      </c>
      <c r="C1046" s="12">
        <v>52.6</v>
      </c>
      <c r="D1046" s="21">
        <f t="shared" si="806"/>
        <v>14.611111111111111</v>
      </c>
      <c r="E1046">
        <f t="shared" si="824"/>
        <v>8011.1666666666724</v>
      </c>
      <c r="F1046">
        <f t="shared" si="799"/>
        <v>0.19444444444444464</v>
      </c>
      <c r="G1046">
        <f t="shared" si="807"/>
        <v>269.30555555555583</v>
      </c>
      <c r="I1046">
        <f t="shared" si="802"/>
        <v>90256.866852314808</v>
      </c>
      <c r="J1046">
        <f t="shared" si="803"/>
        <v>269.30555555555583</v>
      </c>
      <c r="K1046">
        <f t="shared" si="779"/>
        <v>90865.843657870369</v>
      </c>
      <c r="L1046">
        <f t="shared" si="808"/>
        <v>3934.853395061732</v>
      </c>
      <c r="M1046">
        <f t="shared" si="809"/>
        <v>269.30555555555583</v>
      </c>
      <c r="N1046">
        <f t="shared" si="804"/>
        <v>372522.25308641954</v>
      </c>
      <c r="O1046">
        <f t="shared" si="810"/>
        <v>3934.853395061732</v>
      </c>
      <c r="P1046">
        <f t="shared" si="811"/>
        <v>0</v>
      </c>
      <c r="Q1046">
        <f t="shared" si="823"/>
        <v>2457439.9112654305</v>
      </c>
      <c r="R1046">
        <f t="shared" si="823"/>
        <v>2080982.8047839515</v>
      </c>
      <c r="T1046">
        <f t="shared" si="812"/>
        <v>147838.06327160494</v>
      </c>
      <c r="U1046">
        <f t="shared" si="816"/>
        <v>3908.6709104938491</v>
      </c>
      <c r="V1046">
        <f t="shared" si="785"/>
        <v>0</v>
      </c>
      <c r="W1046">
        <f t="shared" si="814"/>
        <v>0</v>
      </c>
    </row>
    <row r="1047" spans="2:23" x14ac:dyDescent="0.25">
      <c r="B1047" s="6">
        <v>1045</v>
      </c>
      <c r="C1047" s="12">
        <v>52.8</v>
      </c>
      <c r="D1047" s="21">
        <f t="shared" si="806"/>
        <v>14.666666666666666</v>
      </c>
      <c r="E1047">
        <f t="shared" si="824"/>
        <v>8025.8333333333394</v>
      </c>
      <c r="F1047">
        <f t="shared" si="799"/>
        <v>5.5555555555555358E-2</v>
      </c>
      <c r="G1047">
        <f t="shared" si="807"/>
        <v>76.944444444444173</v>
      </c>
      <c r="I1047">
        <f t="shared" si="802"/>
        <v>90944.535733333309</v>
      </c>
      <c r="J1047">
        <f t="shared" si="803"/>
        <v>76.944444444444173</v>
      </c>
      <c r="K1047">
        <f t="shared" si="779"/>
        <v>91361.151427777746</v>
      </c>
      <c r="L1047">
        <f t="shared" si="808"/>
        <v>1128.5185185185144</v>
      </c>
      <c r="M1047">
        <f t="shared" si="809"/>
        <v>76.944444444444173</v>
      </c>
      <c r="N1047">
        <f t="shared" si="801"/>
        <v>376457.10648148129</v>
      </c>
      <c r="O1047">
        <f t="shared" si="810"/>
        <v>1128.5185185185144</v>
      </c>
      <c r="P1047">
        <f t="shared" si="811"/>
        <v>0</v>
      </c>
      <c r="Q1047">
        <f t="shared" si="823"/>
        <v>2458568.4297839492</v>
      </c>
      <c r="R1047">
        <f t="shared" si="823"/>
        <v>2080982.8047839515</v>
      </c>
      <c r="T1047">
        <f t="shared" si="812"/>
        <v>148964.44444444444</v>
      </c>
      <c r="U1047">
        <f t="shared" si="816"/>
        <v>1126.381172839494</v>
      </c>
      <c r="V1047">
        <f t="shared" si="786"/>
        <v>0</v>
      </c>
      <c r="W1047">
        <f t="shared" si="814"/>
        <v>0</v>
      </c>
    </row>
    <row r="1048" spans="2:23" x14ac:dyDescent="0.25">
      <c r="B1048" s="6">
        <v>1046</v>
      </c>
      <c r="C1048" s="12">
        <v>52.9</v>
      </c>
      <c r="D1048" s="21">
        <f t="shared" si="806"/>
        <v>14.694444444444443</v>
      </c>
      <c r="E1048">
        <f t="shared" si="824"/>
        <v>8040.5277777777837</v>
      </c>
      <c r="F1048">
        <f t="shared" si="799"/>
        <v>2.7777777777776791E-2</v>
      </c>
      <c r="G1048">
        <f t="shared" si="807"/>
        <v>38.472222222220857</v>
      </c>
      <c r="I1048">
        <f t="shared" si="802"/>
        <v>91289.348829745344</v>
      </c>
      <c r="J1048">
        <f t="shared" si="803"/>
        <v>38.472222222220857</v>
      </c>
      <c r="K1048">
        <f t="shared" si="779"/>
        <v>91667.492301967563</v>
      </c>
      <c r="L1048">
        <f t="shared" si="808"/>
        <v>565.32793209874535</v>
      </c>
      <c r="M1048">
        <f t="shared" si="809"/>
        <v>38.472222222220857</v>
      </c>
      <c r="N1048">
        <f t="shared" si="815"/>
        <v>377585.62499999983</v>
      </c>
      <c r="O1048">
        <f t="shared" si="810"/>
        <v>565.32793209874535</v>
      </c>
      <c r="P1048">
        <f t="shared" si="811"/>
        <v>0</v>
      </c>
      <c r="Q1048">
        <f t="shared" si="823"/>
        <v>2459133.757716048</v>
      </c>
      <c r="R1048">
        <f t="shared" si="823"/>
        <v>2080982.8047839515</v>
      </c>
      <c r="T1048">
        <f t="shared" si="812"/>
        <v>149529.23804012343</v>
      </c>
      <c r="U1048">
        <f t="shared" si="816"/>
        <v>564.79359567898791</v>
      </c>
      <c r="V1048">
        <f t="shared" si="787"/>
        <v>0</v>
      </c>
      <c r="W1048">
        <f t="shared" si="814"/>
        <v>0</v>
      </c>
    </row>
    <row r="1049" spans="2:23" x14ac:dyDescent="0.25">
      <c r="B1049" s="6">
        <v>1047</v>
      </c>
      <c r="C1049" s="12">
        <v>53.1</v>
      </c>
      <c r="D1049" s="21">
        <f t="shared" si="806"/>
        <v>14.75</v>
      </c>
      <c r="E1049">
        <f t="shared" si="824"/>
        <v>8055.2777777777837</v>
      </c>
      <c r="F1049">
        <f t="shared" si="799"/>
        <v>5.5555555555557135E-2</v>
      </c>
      <c r="G1049">
        <f t="shared" si="807"/>
        <v>76.944444444446631</v>
      </c>
      <c r="I1049">
        <f t="shared" si="802"/>
        <v>91980.932334374986</v>
      </c>
      <c r="J1049">
        <f t="shared" si="803"/>
        <v>76.944444444446631</v>
      </c>
      <c r="K1049">
        <f t="shared" si="779"/>
        <v>92397.548028819438</v>
      </c>
      <c r="L1049">
        <f t="shared" si="808"/>
        <v>1134.9305555555877</v>
      </c>
      <c r="M1049">
        <f t="shared" si="809"/>
        <v>76.944444444446631</v>
      </c>
      <c r="N1049">
        <f t="shared" si="817"/>
        <v>378150.95293209859</v>
      </c>
      <c r="O1049">
        <f t="shared" si="810"/>
        <v>1134.9305555555877</v>
      </c>
      <c r="P1049">
        <f t="shared" si="811"/>
        <v>0</v>
      </c>
      <c r="Q1049">
        <f t="shared" si="823"/>
        <v>2460268.6882716035</v>
      </c>
      <c r="R1049">
        <f t="shared" si="823"/>
        <v>2080982.8047839515</v>
      </c>
      <c r="T1049">
        <f t="shared" si="812"/>
        <v>150662.03125</v>
      </c>
      <c r="U1049">
        <f t="shared" si="816"/>
        <v>1132.7932098765741</v>
      </c>
      <c r="V1049">
        <f t="shared" si="788"/>
        <v>0</v>
      </c>
      <c r="W1049">
        <f t="shared" si="814"/>
        <v>0</v>
      </c>
    </row>
    <row r="1050" spans="2:23" x14ac:dyDescent="0.25">
      <c r="B1050" s="6">
        <v>1048</v>
      </c>
      <c r="C1050" s="12">
        <v>53.3</v>
      </c>
      <c r="D1050" s="21">
        <f t="shared" si="806"/>
        <v>14.805555555555554</v>
      </c>
      <c r="E1050">
        <f t="shared" si="824"/>
        <v>8070.0833333333394</v>
      </c>
      <c r="F1050">
        <f t="shared" si="799"/>
        <v>5.5555555555553582E-2</v>
      </c>
      <c r="G1050">
        <f t="shared" si="807"/>
        <v>76.944444444441714</v>
      </c>
      <c r="I1050">
        <f t="shared" si="802"/>
        <v>92675.125588078678</v>
      </c>
      <c r="J1050">
        <f t="shared" si="803"/>
        <v>76.944444444441714</v>
      </c>
      <c r="K1050">
        <f t="shared" si="779"/>
        <v>93091.741282523115</v>
      </c>
      <c r="L1050">
        <f t="shared" si="808"/>
        <v>1139.2052469135397</v>
      </c>
      <c r="M1050">
        <f t="shared" si="809"/>
        <v>76.944444444441714</v>
      </c>
      <c r="N1050">
        <f t="shared" si="818"/>
        <v>379285.88348765415</v>
      </c>
      <c r="O1050">
        <f t="shared" si="810"/>
        <v>1139.2052469135397</v>
      </c>
      <c r="P1050">
        <f t="shared" si="811"/>
        <v>0</v>
      </c>
      <c r="Q1050">
        <f t="shared" si="823"/>
        <v>2461407.8935185173</v>
      </c>
      <c r="R1050">
        <f t="shared" si="823"/>
        <v>2080982.8047839515</v>
      </c>
      <c r="T1050">
        <f t="shared" si="812"/>
        <v>151799.09915123452</v>
      </c>
      <c r="U1050">
        <f t="shared" si="816"/>
        <v>1137.0679012345208</v>
      </c>
      <c r="V1050">
        <f t="shared" si="789"/>
        <v>0</v>
      </c>
      <c r="W1050">
        <f t="shared" si="814"/>
        <v>0</v>
      </c>
    </row>
    <row r="1051" spans="2:23" x14ac:dyDescent="0.25">
      <c r="B1051" s="6">
        <v>1049</v>
      </c>
      <c r="C1051" s="12">
        <v>53.1</v>
      </c>
      <c r="D1051" s="21">
        <f t="shared" si="806"/>
        <v>14.75</v>
      </c>
      <c r="E1051">
        <f t="shared" si="824"/>
        <v>8084.8333333333394</v>
      </c>
      <c r="F1051">
        <f t="shared" si="799"/>
        <v>-5.5555555555553582E-2</v>
      </c>
      <c r="G1051">
        <f t="shared" si="807"/>
        <v>-76.944444444441714</v>
      </c>
      <c r="I1051">
        <f t="shared" si="802"/>
        <v>91980.932334374986</v>
      </c>
      <c r="J1051">
        <f t="shared" si="803"/>
        <v>-76.944444444441714</v>
      </c>
      <c r="K1051">
        <f t="shared" si="779"/>
        <v>92243.659139930547</v>
      </c>
      <c r="L1051">
        <f t="shared" si="808"/>
        <v>-1134.9305555555152</v>
      </c>
      <c r="M1051">
        <f t="shared" si="809"/>
        <v>-76.944444444441714</v>
      </c>
      <c r="N1051">
        <f t="shared" si="819"/>
        <v>380425.08873456769</v>
      </c>
      <c r="O1051">
        <f t="shared" si="810"/>
        <v>0</v>
      </c>
      <c r="P1051">
        <f t="shared" si="811"/>
        <v>1134.9305555555152</v>
      </c>
      <c r="Q1051">
        <f t="shared" si="823"/>
        <v>2461407.8935185173</v>
      </c>
      <c r="R1051">
        <f t="shared" si="823"/>
        <v>2082117.735339507</v>
      </c>
      <c r="T1051">
        <f t="shared" si="812"/>
        <v>150662.03125</v>
      </c>
      <c r="U1051">
        <f t="shared" si="816"/>
        <v>-1137.0679012345208</v>
      </c>
      <c r="V1051">
        <f t="shared" si="790"/>
        <v>-1.1439314901755744</v>
      </c>
      <c r="W1051">
        <f t="shared" si="814"/>
        <v>-0.11439314901755744</v>
      </c>
    </row>
    <row r="1052" spans="2:23" x14ac:dyDescent="0.25">
      <c r="B1052" s="6">
        <v>1050</v>
      </c>
      <c r="C1052" s="12">
        <v>52.3</v>
      </c>
      <c r="D1052" s="21">
        <f t="shared" si="806"/>
        <v>14.527777777777777</v>
      </c>
      <c r="E1052">
        <f t="shared" si="824"/>
        <v>8099.3611111111168</v>
      </c>
      <c r="F1052">
        <f t="shared" si="799"/>
        <v>-0.22222222222222321</v>
      </c>
      <c r="G1052">
        <f t="shared" si="807"/>
        <v>-307.77777777777914</v>
      </c>
      <c r="I1052">
        <f t="shared" si="802"/>
        <v>89230.256810300911</v>
      </c>
      <c r="J1052">
        <f t="shared" si="803"/>
        <v>-307.77777777777914</v>
      </c>
      <c r="K1052">
        <f t="shared" ref="K1052:K1115" si="825">G1052+339.67125+I1052</f>
        <v>89262.150282523129</v>
      </c>
      <c r="L1052">
        <f t="shared" si="808"/>
        <v>-4471.3271604938463</v>
      </c>
      <c r="M1052">
        <f t="shared" si="809"/>
        <v>-307.77777777777914</v>
      </c>
      <c r="N1052">
        <f t="shared" si="820"/>
        <v>379290.15817901219</v>
      </c>
      <c r="O1052">
        <f t="shared" si="810"/>
        <v>0</v>
      </c>
      <c r="P1052">
        <f t="shared" si="811"/>
        <v>4471.3271604938463</v>
      </c>
      <c r="Q1052">
        <f t="shared" si="823"/>
        <v>2461407.8935185173</v>
      </c>
      <c r="R1052">
        <f t="shared" si="823"/>
        <v>2086589.0625000009</v>
      </c>
      <c r="T1052">
        <f t="shared" si="812"/>
        <v>146156.50655864197</v>
      </c>
      <c r="U1052">
        <f t="shared" si="816"/>
        <v>-4505.524691358034</v>
      </c>
      <c r="V1052">
        <f t="shared" si="791"/>
        <v>4505.524691358034</v>
      </c>
      <c r="W1052">
        <f t="shared" si="814"/>
        <v>450.55246913580345</v>
      </c>
    </row>
    <row r="1053" spans="2:23" x14ac:dyDescent="0.25">
      <c r="B1053" s="6">
        <v>1051</v>
      </c>
      <c r="C1053" s="12">
        <v>50.7</v>
      </c>
      <c r="D1053" s="21">
        <f t="shared" si="806"/>
        <v>14.083333333333334</v>
      </c>
      <c r="E1053">
        <f t="shared" si="824"/>
        <v>8113.4444444444498</v>
      </c>
      <c r="F1053">
        <f t="shared" si="799"/>
        <v>-0.44444444444444287</v>
      </c>
      <c r="G1053">
        <f t="shared" si="807"/>
        <v>-615.55555555555338</v>
      </c>
      <c r="I1053">
        <f t="shared" si="802"/>
        <v>83854.173717708341</v>
      </c>
      <c r="J1053">
        <f t="shared" si="803"/>
        <v>-615.55555555555338</v>
      </c>
      <c r="K1053">
        <f t="shared" si="825"/>
        <v>83578.289412152793</v>
      </c>
      <c r="L1053">
        <f t="shared" si="808"/>
        <v>-8669.0740740740439</v>
      </c>
      <c r="M1053">
        <f t="shared" si="809"/>
        <v>-615.55555555555338</v>
      </c>
      <c r="N1053">
        <f t="shared" si="821"/>
        <v>374818.83101851837</v>
      </c>
      <c r="O1053">
        <f t="shared" si="810"/>
        <v>0</v>
      </c>
      <c r="P1053">
        <f t="shared" si="811"/>
        <v>8669.0740740740439</v>
      </c>
      <c r="Q1053">
        <f t="shared" si="823"/>
        <v>2461407.8935185173</v>
      </c>
      <c r="R1053">
        <f t="shared" si="823"/>
        <v>2095258.1365740751</v>
      </c>
      <c r="T1053">
        <f t="shared" si="812"/>
        <v>137350.64236111112</v>
      </c>
      <c r="U1053">
        <f t="shared" si="816"/>
        <v>-8805.8641975308419</v>
      </c>
      <c r="V1053">
        <f t="shared" si="792"/>
        <v>-8.8412291139867882</v>
      </c>
      <c r="W1053">
        <f t="shared" si="814"/>
        <v>-0.88412291139867882</v>
      </c>
    </row>
    <row r="1054" spans="2:23" x14ac:dyDescent="0.25">
      <c r="B1054" s="6">
        <v>1052</v>
      </c>
      <c r="C1054" s="12">
        <v>48.8</v>
      </c>
      <c r="D1054" s="21">
        <f t="shared" si="806"/>
        <v>13.555555555555554</v>
      </c>
      <c r="E1054">
        <f t="shared" si="824"/>
        <v>8127.0000000000055</v>
      </c>
      <c r="F1054">
        <f t="shared" si="799"/>
        <v>-0.52777777777778034</v>
      </c>
      <c r="G1054">
        <f t="shared" si="807"/>
        <v>-730.97222222222581</v>
      </c>
      <c r="I1054">
        <f t="shared" si="802"/>
        <v>77687.01043703701</v>
      </c>
      <c r="J1054">
        <f t="shared" si="803"/>
        <v>-730.97222222222581</v>
      </c>
      <c r="K1054">
        <f t="shared" si="825"/>
        <v>77295.70946481479</v>
      </c>
      <c r="L1054">
        <f t="shared" si="808"/>
        <v>-9908.7345679012815</v>
      </c>
      <c r="M1054">
        <f t="shared" si="809"/>
        <v>-730.97222222222581</v>
      </c>
      <c r="N1054">
        <f t="shared" si="822"/>
        <v>366149.75694444432</v>
      </c>
      <c r="O1054">
        <f t="shared" si="810"/>
        <v>0</v>
      </c>
      <c r="P1054">
        <f t="shared" si="811"/>
        <v>9908.7345679012815</v>
      </c>
      <c r="Q1054">
        <f t="shared" si="823"/>
        <v>2461407.8935185173</v>
      </c>
      <c r="R1054">
        <f t="shared" si="823"/>
        <v>2105166.8711419762</v>
      </c>
      <c r="T1054">
        <f t="shared" si="812"/>
        <v>127249.01234567897</v>
      </c>
      <c r="U1054">
        <f t="shared" si="816"/>
        <v>-10101.630015432151</v>
      </c>
      <c r="V1054">
        <f t="shared" si="797"/>
        <v>10101.630015432151</v>
      </c>
      <c r="W1054">
        <f t="shared" si="814"/>
        <v>1010.1630015432152</v>
      </c>
    </row>
    <row r="1055" spans="2:23" x14ac:dyDescent="0.25">
      <c r="B1055" s="6">
        <v>1053</v>
      </c>
      <c r="C1055" s="12">
        <v>46.5</v>
      </c>
      <c r="D1055" s="21">
        <f t="shared" si="806"/>
        <v>12.916666666666666</v>
      </c>
      <c r="E1055">
        <f t="shared" si="824"/>
        <v>8139.9166666666724</v>
      </c>
      <c r="F1055">
        <f t="shared" si="799"/>
        <v>-0.63888888888888751</v>
      </c>
      <c r="G1055">
        <f t="shared" si="807"/>
        <v>-884.86111111110915</v>
      </c>
      <c r="I1055">
        <f t="shared" si="802"/>
        <v>70536.624192708332</v>
      </c>
      <c r="J1055">
        <f t="shared" si="803"/>
        <v>-884.86111111110915</v>
      </c>
      <c r="K1055">
        <f t="shared" si="825"/>
        <v>69991.434331597222</v>
      </c>
      <c r="L1055">
        <f t="shared" si="808"/>
        <v>-11429.456018518493</v>
      </c>
      <c r="M1055">
        <f t="shared" si="809"/>
        <v>-884.86111111110915</v>
      </c>
      <c r="N1055">
        <f t="shared" si="804"/>
        <v>356241.02237654303</v>
      </c>
      <c r="O1055">
        <f t="shared" si="810"/>
        <v>0</v>
      </c>
      <c r="P1055">
        <f t="shared" si="811"/>
        <v>11429.456018518493</v>
      </c>
      <c r="Q1055">
        <f t="shared" si="823"/>
        <v>2461407.8935185173</v>
      </c>
      <c r="R1055">
        <f t="shared" si="823"/>
        <v>2116596.3271604949</v>
      </c>
      <c r="T1055">
        <f t="shared" si="812"/>
        <v>115536.89236111111</v>
      </c>
      <c r="U1055">
        <f t="shared" si="816"/>
        <v>-11712.119984567864</v>
      </c>
      <c r="V1055">
        <f t="shared" si="798"/>
        <v>-11.735591166901667</v>
      </c>
      <c r="W1055">
        <f t="shared" si="814"/>
        <v>-1.1735591166901667</v>
      </c>
    </row>
    <row r="1056" spans="2:23" x14ac:dyDescent="0.25">
      <c r="B1056" s="6">
        <v>1054</v>
      </c>
      <c r="C1056" s="12">
        <v>43.8</v>
      </c>
      <c r="D1056" s="21">
        <f t="shared" si="806"/>
        <v>12.166666666666666</v>
      </c>
      <c r="E1056">
        <f t="shared" si="824"/>
        <v>8152.0833333333394</v>
      </c>
      <c r="F1056">
        <f t="shared" si="799"/>
        <v>-0.75</v>
      </c>
      <c r="G1056">
        <f t="shared" si="807"/>
        <v>-1038.75</v>
      </c>
      <c r="I1056">
        <f t="shared" si="802"/>
        <v>62583.087670833324</v>
      </c>
      <c r="J1056">
        <f t="shared" si="803"/>
        <v>-1038.75</v>
      </c>
      <c r="K1056">
        <f t="shared" si="825"/>
        <v>61884.008920833323</v>
      </c>
      <c r="L1056">
        <f t="shared" si="808"/>
        <v>-12638.125</v>
      </c>
      <c r="M1056">
        <f t="shared" si="809"/>
        <v>-1038.75</v>
      </c>
      <c r="N1056">
        <f t="shared" si="801"/>
        <v>344811.56635802455</v>
      </c>
      <c r="O1056">
        <f t="shared" si="810"/>
        <v>0</v>
      </c>
      <c r="P1056">
        <f t="shared" si="811"/>
        <v>12638.125</v>
      </c>
      <c r="Q1056">
        <f t="shared" si="823"/>
        <v>2461407.8935185173</v>
      </c>
      <c r="R1056">
        <f t="shared" si="823"/>
        <v>2129234.4521604949</v>
      </c>
      <c r="T1056">
        <f t="shared" si="812"/>
        <v>102509.23611111111</v>
      </c>
      <c r="U1056">
        <f t="shared" si="816"/>
        <v>-13027.65625</v>
      </c>
      <c r="V1056">
        <f t="shared" si="795"/>
        <v>13027.65625</v>
      </c>
      <c r="W1056">
        <f t="shared" si="814"/>
        <v>1302.765625</v>
      </c>
    </row>
    <row r="1057" spans="2:23" x14ac:dyDescent="0.25">
      <c r="B1057" s="6">
        <v>1055</v>
      </c>
      <c r="C1057" s="12">
        <v>40.299999999999997</v>
      </c>
      <c r="D1057" s="21">
        <f t="shared" si="806"/>
        <v>11.194444444444443</v>
      </c>
      <c r="E1057">
        <f t="shared" si="824"/>
        <v>8163.2777777777837</v>
      </c>
      <c r="F1057">
        <f t="shared" si="799"/>
        <v>-0.97222222222222321</v>
      </c>
      <c r="G1057">
        <f t="shared" si="807"/>
        <v>-1346.5277777777792</v>
      </c>
      <c r="I1057">
        <f t="shared" si="802"/>
        <v>52980.842171412012</v>
      </c>
      <c r="J1057">
        <f t="shared" si="803"/>
        <v>-1346.5277777777792</v>
      </c>
      <c r="K1057">
        <f t="shared" si="825"/>
        <v>51973.985643634231</v>
      </c>
      <c r="L1057">
        <f t="shared" si="808"/>
        <v>-15073.630401234581</v>
      </c>
      <c r="M1057">
        <f t="shared" si="809"/>
        <v>-1346.5277777777792</v>
      </c>
      <c r="N1057">
        <f t="shared" si="815"/>
        <v>332173.44135802455</v>
      </c>
      <c r="O1057">
        <f t="shared" si="810"/>
        <v>0</v>
      </c>
      <c r="P1057">
        <f t="shared" si="811"/>
        <v>15073.630401234581</v>
      </c>
      <c r="Q1057">
        <f t="shared" si="823"/>
        <v>2461407.8935185173</v>
      </c>
      <c r="R1057">
        <f t="shared" si="823"/>
        <v>2144308.0825617295</v>
      </c>
      <c r="T1057">
        <f t="shared" si="812"/>
        <v>86781.043595678988</v>
      </c>
      <c r="U1057">
        <f t="shared" si="816"/>
        <v>-15728.192515432122</v>
      </c>
      <c r="V1057">
        <f t="shared" si="795"/>
        <v>15728.192515432122</v>
      </c>
      <c r="W1057">
        <f t="shared" si="814"/>
        <v>1572.8192515432122</v>
      </c>
    </row>
    <row r="1058" spans="2:23" x14ac:dyDescent="0.25">
      <c r="B1058" s="6">
        <v>1056</v>
      </c>
      <c r="C1058" s="12">
        <v>36</v>
      </c>
      <c r="D1058" s="21">
        <f t="shared" si="806"/>
        <v>10</v>
      </c>
      <c r="E1058">
        <f t="shared" si="824"/>
        <v>8173.2777777777837</v>
      </c>
      <c r="F1058">
        <f t="shared" si="799"/>
        <v>-1.1944444444444429</v>
      </c>
      <c r="G1058">
        <f t="shared" si="807"/>
        <v>-1654.3055555555534</v>
      </c>
      <c r="I1058">
        <f t="shared" si="802"/>
        <v>42277.934999999998</v>
      </c>
      <c r="J1058">
        <f t="shared" si="803"/>
        <v>-1654.3055555555534</v>
      </c>
      <c r="K1058">
        <f t="shared" si="825"/>
        <v>40963.300694444442</v>
      </c>
      <c r="L1058">
        <f t="shared" si="808"/>
        <v>-16543.055555555533</v>
      </c>
      <c r="M1058">
        <f t="shared" si="809"/>
        <v>-1654.3055555555534</v>
      </c>
      <c r="N1058">
        <f t="shared" si="817"/>
        <v>317099.81095678994</v>
      </c>
      <c r="O1058">
        <f t="shared" si="810"/>
        <v>0</v>
      </c>
      <c r="P1058">
        <f t="shared" si="811"/>
        <v>16543.055555555533</v>
      </c>
      <c r="Q1058">
        <f t="shared" si="823"/>
        <v>2461407.8935185173</v>
      </c>
      <c r="R1058">
        <f t="shared" si="823"/>
        <v>2160851.138117285</v>
      </c>
      <c r="T1058">
        <f t="shared" si="812"/>
        <v>69250</v>
      </c>
      <c r="U1058">
        <f t="shared" si="816"/>
        <v>-17531.043595678988</v>
      </c>
      <c r="V1058">
        <f t="shared" ref="V1058" si="826">IF(U1058&lt;0,-U1058/(54-B1057),0)</f>
        <v>-17.513530065613374</v>
      </c>
      <c r="W1058">
        <f t="shared" si="814"/>
        <v>-1.7513530065613374</v>
      </c>
    </row>
    <row r="1059" spans="2:23" x14ac:dyDescent="0.25">
      <c r="B1059" s="6">
        <v>1057</v>
      </c>
      <c r="C1059" s="12">
        <v>30.7</v>
      </c>
      <c r="D1059" s="21">
        <f t="shared" si="806"/>
        <v>8.5277777777777768</v>
      </c>
      <c r="E1059">
        <f t="shared" si="824"/>
        <v>8181.8055555555611</v>
      </c>
      <c r="F1059">
        <f t="shared" si="799"/>
        <v>-1.4722222222222232</v>
      </c>
      <c r="G1059">
        <f t="shared" si="807"/>
        <v>-2039.0277777777792</v>
      </c>
      <c r="I1059">
        <f t="shared" si="802"/>
        <v>30745.780060300916</v>
      </c>
      <c r="J1059">
        <f t="shared" si="803"/>
        <v>-2039.0277777777792</v>
      </c>
      <c r="K1059">
        <f t="shared" si="825"/>
        <v>29046.423532523138</v>
      </c>
      <c r="L1059">
        <f t="shared" si="808"/>
        <v>-17388.375771604948</v>
      </c>
      <c r="M1059">
        <f t="shared" si="809"/>
        <v>-2039.0277777777792</v>
      </c>
      <c r="N1059">
        <f t="shared" si="818"/>
        <v>300556.75540123438</v>
      </c>
      <c r="O1059">
        <f t="shared" si="810"/>
        <v>0</v>
      </c>
      <c r="P1059">
        <f t="shared" si="811"/>
        <v>17388.375771604948</v>
      </c>
      <c r="Q1059">
        <f t="shared" si="823"/>
        <v>2461407.8935185173</v>
      </c>
      <c r="R1059">
        <f t="shared" si="823"/>
        <v>2178239.5138888899</v>
      </c>
      <c r="T1059">
        <f t="shared" si="812"/>
        <v>50360.67322530863</v>
      </c>
      <c r="U1059">
        <f t="shared" si="816"/>
        <v>-18889.32677469137</v>
      </c>
      <c r="V1059">
        <f t="shared" ref="V1059:V1098" si="827">IF(U1059&lt;0,-U1059/(B1059-B1058),0)</f>
        <v>18889.32677469137</v>
      </c>
      <c r="W1059">
        <f t="shared" si="814"/>
        <v>1888.9326774691372</v>
      </c>
    </row>
    <row r="1060" spans="2:23" x14ac:dyDescent="0.25">
      <c r="B1060" s="6">
        <v>1058</v>
      </c>
      <c r="C1060" s="12">
        <v>25.4</v>
      </c>
      <c r="D1060" s="21">
        <f t="shared" si="806"/>
        <v>7.0555555555555554</v>
      </c>
      <c r="E1060">
        <f t="shared" si="824"/>
        <v>8188.8611111111168</v>
      </c>
      <c r="F1060">
        <f t="shared" si="799"/>
        <v>-1.4722222222222214</v>
      </c>
      <c r="G1060">
        <f t="shared" si="807"/>
        <v>-2039.0277777777767</v>
      </c>
      <c r="I1060">
        <f t="shared" si="802"/>
        <v>21046.321407870368</v>
      </c>
      <c r="J1060">
        <f t="shared" si="803"/>
        <v>-2039.0277777777767</v>
      </c>
      <c r="K1060">
        <f t="shared" si="825"/>
        <v>19346.96488009259</v>
      </c>
      <c r="L1060">
        <f t="shared" si="808"/>
        <v>-14386.473765432091</v>
      </c>
      <c r="M1060">
        <f t="shared" si="809"/>
        <v>-2039.0277777777767</v>
      </c>
      <c r="N1060">
        <f t="shared" si="819"/>
        <v>283168.37962962943</v>
      </c>
      <c r="O1060">
        <f t="shared" si="810"/>
        <v>0</v>
      </c>
      <c r="P1060">
        <f t="shared" si="811"/>
        <v>14386.473765432091</v>
      </c>
      <c r="Q1060">
        <f t="shared" si="823"/>
        <v>2461407.8935185173</v>
      </c>
      <c r="R1060">
        <f t="shared" si="823"/>
        <v>2192625.9876543218</v>
      </c>
      <c r="T1060">
        <f t="shared" si="812"/>
        <v>34473.248456790119</v>
      </c>
      <c r="U1060">
        <f t="shared" si="816"/>
        <v>-15887.424768518511</v>
      </c>
      <c r="V1060">
        <f t="shared" ref="V1060:V1099" si="828">IF(U1060&lt;0,-U1060/(54-B1059),0)</f>
        <v>-15.839905053358436</v>
      </c>
      <c r="W1060">
        <f t="shared" si="814"/>
        <v>-1.5839905053358436</v>
      </c>
    </row>
    <row r="1061" spans="2:23" x14ac:dyDescent="0.25">
      <c r="B1061" s="6">
        <v>1059</v>
      </c>
      <c r="C1061" s="12">
        <v>21</v>
      </c>
      <c r="D1061" s="21">
        <f t="shared" si="806"/>
        <v>5.833333333333333</v>
      </c>
      <c r="E1061">
        <f t="shared" si="824"/>
        <v>8194.6944444444507</v>
      </c>
      <c r="F1061">
        <f t="shared" si="799"/>
        <v>-1.2222222222222223</v>
      </c>
      <c r="G1061">
        <f t="shared" si="807"/>
        <v>-1692.7777777777778</v>
      </c>
      <c r="I1061">
        <f t="shared" si="802"/>
        <v>14386.241770833329</v>
      </c>
      <c r="J1061">
        <f t="shared" si="803"/>
        <v>-1692.7777777777778</v>
      </c>
      <c r="K1061">
        <f t="shared" si="825"/>
        <v>13033.135243055551</v>
      </c>
      <c r="L1061">
        <f t="shared" si="808"/>
        <v>-9874.5370370370365</v>
      </c>
      <c r="M1061">
        <f t="shared" si="809"/>
        <v>-1692.7777777777778</v>
      </c>
      <c r="N1061">
        <f t="shared" si="820"/>
        <v>268781.90586419735</v>
      </c>
      <c r="O1061">
        <f t="shared" si="810"/>
        <v>0</v>
      </c>
      <c r="P1061">
        <f t="shared" si="811"/>
        <v>9874.5370370370365</v>
      </c>
      <c r="Q1061">
        <f t="shared" si="823"/>
        <v>2461407.8935185173</v>
      </c>
      <c r="R1061">
        <f t="shared" si="823"/>
        <v>2202500.5246913587</v>
      </c>
      <c r="T1061">
        <f t="shared" si="812"/>
        <v>23564.236111111106</v>
      </c>
      <c r="U1061">
        <f t="shared" si="816"/>
        <v>-10909.012345679013</v>
      </c>
      <c r="V1061">
        <f t="shared" ref="V1061:V1100" si="829">IF(U1061&lt;0,-U1061/(B1061-B1060),0)</f>
        <v>10909.012345679013</v>
      </c>
      <c r="W1061">
        <f t="shared" si="814"/>
        <v>1090.9012345679014</v>
      </c>
    </row>
    <row r="1062" spans="2:23" x14ac:dyDescent="0.25">
      <c r="B1062" s="6">
        <v>1060</v>
      </c>
      <c r="C1062" s="12">
        <v>16.7</v>
      </c>
      <c r="D1062" s="21">
        <f t="shared" si="806"/>
        <v>4.6388888888888884</v>
      </c>
      <c r="E1062">
        <f t="shared" si="824"/>
        <v>8199.3333333333394</v>
      </c>
      <c r="F1062">
        <f t="shared" si="799"/>
        <v>-1.1944444444444446</v>
      </c>
      <c r="G1062">
        <f t="shared" si="807"/>
        <v>-1654.3055555555559</v>
      </c>
      <c r="I1062">
        <f t="shared" si="802"/>
        <v>9097.9114908564788</v>
      </c>
      <c r="J1062">
        <f t="shared" si="803"/>
        <v>-1654.3055555555559</v>
      </c>
      <c r="K1062">
        <f t="shared" si="825"/>
        <v>7783.2771853009235</v>
      </c>
      <c r="L1062">
        <f t="shared" si="808"/>
        <v>-7674.1396604938282</v>
      </c>
      <c r="M1062">
        <f t="shared" si="809"/>
        <v>-1654.3055555555559</v>
      </c>
      <c r="N1062">
        <f t="shared" si="821"/>
        <v>258907.36882716033</v>
      </c>
      <c r="O1062">
        <f t="shared" si="810"/>
        <v>0</v>
      </c>
      <c r="P1062">
        <f t="shared" si="811"/>
        <v>7674.1396604938282</v>
      </c>
      <c r="Q1062">
        <f t="shared" si="823"/>
        <v>2461407.8935185173</v>
      </c>
      <c r="R1062">
        <f t="shared" si="823"/>
        <v>2210174.6643518526</v>
      </c>
      <c r="T1062">
        <f t="shared" si="812"/>
        <v>14902.108410493824</v>
      </c>
      <c r="U1062">
        <f t="shared" si="816"/>
        <v>-8662.1277006172822</v>
      </c>
      <c r="V1062">
        <f t="shared" ref="V1062:V1101" si="830">IF(U1062&lt;0,-U1062/(54-B1061),0)</f>
        <v>-8.6190325379276445</v>
      </c>
      <c r="W1062">
        <f t="shared" si="814"/>
        <v>-0.86190325379276445</v>
      </c>
    </row>
    <row r="1063" spans="2:23" x14ac:dyDescent="0.25">
      <c r="B1063" s="6">
        <v>1061</v>
      </c>
      <c r="C1063" s="12">
        <v>13.4</v>
      </c>
      <c r="D1063" s="21">
        <f t="shared" si="806"/>
        <v>3.7222222222222223</v>
      </c>
      <c r="E1063">
        <f t="shared" si="824"/>
        <v>8203.055555555562</v>
      </c>
      <c r="F1063">
        <f t="shared" si="799"/>
        <v>-0.91666666666666607</v>
      </c>
      <c r="G1063">
        <f t="shared" si="807"/>
        <v>-1269.5833333333326</v>
      </c>
      <c r="I1063">
        <f t="shared" si="802"/>
        <v>5857.5817967592584</v>
      </c>
      <c r="J1063">
        <f t="shared" si="803"/>
        <v>-1269.5833333333326</v>
      </c>
      <c r="K1063">
        <f t="shared" si="825"/>
        <v>4927.6697134259257</v>
      </c>
      <c r="L1063">
        <f t="shared" si="808"/>
        <v>-4725.6712962962938</v>
      </c>
      <c r="M1063">
        <f t="shared" si="809"/>
        <v>-1269.5833333333326</v>
      </c>
      <c r="N1063">
        <f t="shared" si="822"/>
        <v>251233.22916666651</v>
      </c>
      <c r="O1063">
        <f t="shared" si="810"/>
        <v>0</v>
      </c>
      <c r="P1063">
        <f t="shared" si="811"/>
        <v>4725.6712962962938</v>
      </c>
      <c r="Q1063">
        <f t="shared" si="823"/>
        <v>2461407.8935185173</v>
      </c>
      <c r="R1063">
        <f t="shared" si="823"/>
        <v>2214900.3356481488</v>
      </c>
      <c r="T1063">
        <f t="shared" si="812"/>
        <v>9594.5447530864203</v>
      </c>
      <c r="U1063">
        <f t="shared" si="816"/>
        <v>-5307.5636574074033</v>
      </c>
      <c r="V1063">
        <f t="shared" ref="V1063:V1102" si="831">IF(U1063&lt;0,-U1063/(B1063-B1062),0)</f>
        <v>5307.5636574074033</v>
      </c>
      <c r="W1063">
        <f t="shared" si="814"/>
        <v>530.75636574074031</v>
      </c>
    </row>
    <row r="1064" spans="2:23" x14ac:dyDescent="0.25">
      <c r="B1064" s="6">
        <v>1062</v>
      </c>
      <c r="C1064" s="12">
        <v>12</v>
      </c>
      <c r="D1064" s="21">
        <f t="shared" si="806"/>
        <v>3.333333333333333</v>
      </c>
      <c r="E1064">
        <f t="shared" si="824"/>
        <v>8206.388888888896</v>
      </c>
      <c r="F1064">
        <f t="shared" si="799"/>
        <v>-0.38888888888888928</v>
      </c>
      <c r="G1064">
        <f t="shared" si="807"/>
        <v>-538.61111111111165</v>
      </c>
      <c r="I1064">
        <f t="shared" si="802"/>
        <v>4697.5483333333323</v>
      </c>
      <c r="J1064">
        <f t="shared" si="803"/>
        <v>-538.61111111111165</v>
      </c>
      <c r="K1064">
        <f t="shared" si="825"/>
        <v>4498.6084722222204</v>
      </c>
      <c r="L1064">
        <f t="shared" si="808"/>
        <v>-1795.370370370372</v>
      </c>
      <c r="M1064">
        <f t="shared" si="809"/>
        <v>-538.61111111111165</v>
      </c>
      <c r="N1064">
        <f t="shared" si="804"/>
        <v>246507.55787037022</v>
      </c>
      <c r="O1064">
        <f t="shared" si="810"/>
        <v>0</v>
      </c>
      <c r="P1064">
        <f t="shared" si="811"/>
        <v>1795.370370370372</v>
      </c>
      <c r="Q1064">
        <f t="shared" si="823"/>
        <v>2461407.8935185173</v>
      </c>
      <c r="R1064">
        <f t="shared" si="823"/>
        <v>2216695.7060185191</v>
      </c>
      <c r="T1064">
        <f t="shared" si="812"/>
        <v>7694.4444444444425</v>
      </c>
      <c r="U1064">
        <f t="shared" si="816"/>
        <v>-1900.1003086419778</v>
      </c>
      <c r="V1064">
        <f t="shared" ref="V1064:V1103" si="832">IF(U1064&lt;0,-U1064/(54-B1063),0)</f>
        <v>-1.8868920641926294</v>
      </c>
      <c r="W1064">
        <f t="shared" si="814"/>
        <v>-0.18868920641926296</v>
      </c>
    </row>
    <row r="1065" spans="2:23" x14ac:dyDescent="0.25">
      <c r="B1065" s="6">
        <v>1063</v>
      </c>
      <c r="C1065" s="12">
        <v>12.1</v>
      </c>
      <c r="D1065" s="21">
        <f t="shared" si="806"/>
        <v>3.3611111111111107</v>
      </c>
      <c r="E1065">
        <f t="shared" si="824"/>
        <v>8209.7500000000073</v>
      </c>
      <c r="F1065">
        <f t="shared" si="799"/>
        <v>2.7777777777777679E-2</v>
      </c>
      <c r="G1065">
        <f t="shared" si="807"/>
        <v>38.472222222222086</v>
      </c>
      <c r="I1065">
        <f t="shared" si="802"/>
        <v>4776.1670241898128</v>
      </c>
      <c r="J1065">
        <f t="shared" si="803"/>
        <v>38.472222222222086</v>
      </c>
      <c r="K1065">
        <f t="shared" si="825"/>
        <v>5154.3104964120348</v>
      </c>
      <c r="L1065">
        <f t="shared" si="808"/>
        <v>129.30941358024643</v>
      </c>
      <c r="M1065">
        <f t="shared" si="809"/>
        <v>38.472222222222086</v>
      </c>
      <c r="N1065">
        <f t="shared" si="801"/>
        <v>244712.18749999985</v>
      </c>
      <c r="O1065">
        <f t="shared" si="810"/>
        <v>129.30941358024643</v>
      </c>
      <c r="P1065">
        <f t="shared" si="811"/>
        <v>0</v>
      </c>
      <c r="Q1065">
        <f t="shared" si="823"/>
        <v>2461537.2029320975</v>
      </c>
      <c r="R1065">
        <f t="shared" si="823"/>
        <v>2216695.7060185191</v>
      </c>
      <c r="T1065">
        <f t="shared" si="812"/>
        <v>7823.2195216049358</v>
      </c>
      <c r="U1065">
        <f t="shared" si="816"/>
        <v>128.77507716049331</v>
      </c>
      <c r="V1065">
        <f t="shared" ref="V1065:V1104" si="833">IF(U1065&lt;0,-U1065/(B1065-B1064),0)</f>
        <v>0</v>
      </c>
      <c r="W1065">
        <f t="shared" si="814"/>
        <v>0</v>
      </c>
    </row>
    <row r="1066" spans="2:23" x14ac:dyDescent="0.25">
      <c r="B1066" s="6">
        <v>1064</v>
      </c>
      <c r="C1066" s="12">
        <v>12.8</v>
      </c>
      <c r="D1066" s="21">
        <f t="shared" si="806"/>
        <v>3.5555555555555558</v>
      </c>
      <c r="E1066">
        <f t="shared" si="824"/>
        <v>8213.305555555562</v>
      </c>
      <c r="F1066">
        <f t="shared" si="799"/>
        <v>0.19444444444444509</v>
      </c>
      <c r="G1066">
        <f t="shared" si="807"/>
        <v>269.30555555555645</v>
      </c>
      <c r="I1066">
        <f t="shared" si="802"/>
        <v>5344.7661037037033</v>
      </c>
      <c r="J1066">
        <f t="shared" si="803"/>
        <v>269.30555555555645</v>
      </c>
      <c r="K1066">
        <f t="shared" si="825"/>
        <v>5953.7429092592592</v>
      </c>
      <c r="L1066">
        <f t="shared" si="808"/>
        <v>957.53086419753413</v>
      </c>
      <c r="M1066">
        <f t="shared" si="809"/>
        <v>269.30555555555645</v>
      </c>
      <c r="N1066">
        <f t="shared" si="815"/>
        <v>244841.49691358011</v>
      </c>
      <c r="O1066">
        <f t="shared" si="810"/>
        <v>957.53086419753413</v>
      </c>
      <c r="P1066">
        <f t="shared" si="811"/>
        <v>0</v>
      </c>
      <c r="Q1066">
        <f t="shared" si="823"/>
        <v>2462494.7337962952</v>
      </c>
      <c r="R1066">
        <f t="shared" si="823"/>
        <v>2216695.7060185191</v>
      </c>
      <c r="T1066">
        <f t="shared" si="812"/>
        <v>8754.5679012345681</v>
      </c>
      <c r="U1066">
        <f t="shared" si="816"/>
        <v>931.34837962963229</v>
      </c>
      <c r="V1066">
        <f t="shared" ref="V1066:V1105" si="834">IF(U1066&lt;0,-U1066/(54-B1065),0)</f>
        <v>0</v>
      </c>
      <c r="W1066">
        <f t="shared" si="814"/>
        <v>0</v>
      </c>
    </row>
    <row r="1067" spans="2:23" x14ac:dyDescent="0.25">
      <c r="B1067" s="6">
        <v>1065</v>
      </c>
      <c r="C1067" s="12">
        <v>15.6</v>
      </c>
      <c r="D1067" s="21">
        <f t="shared" si="806"/>
        <v>4.333333333333333</v>
      </c>
      <c r="E1067">
        <f t="shared" si="824"/>
        <v>8217.638888888896</v>
      </c>
      <c r="F1067">
        <f t="shared" si="799"/>
        <v>0.77777777777777724</v>
      </c>
      <c r="G1067">
        <f t="shared" si="807"/>
        <v>1077.2222222222215</v>
      </c>
      <c r="I1067">
        <f t="shared" si="802"/>
        <v>7938.8566833333316</v>
      </c>
      <c r="J1067">
        <f t="shared" si="803"/>
        <v>1077.2222222222215</v>
      </c>
      <c r="K1067">
        <f t="shared" si="825"/>
        <v>9355.7501555555536</v>
      </c>
      <c r="L1067">
        <f t="shared" si="808"/>
        <v>4667.9629629629599</v>
      </c>
      <c r="M1067">
        <f t="shared" si="809"/>
        <v>1077.2222222222215</v>
      </c>
      <c r="N1067">
        <f t="shared" si="817"/>
        <v>245799.02777777764</v>
      </c>
      <c r="O1067">
        <f t="shared" si="810"/>
        <v>4667.9629629629599</v>
      </c>
      <c r="P1067">
        <f t="shared" si="811"/>
        <v>0</v>
      </c>
      <c r="Q1067">
        <f t="shared" si="823"/>
        <v>2467162.6967592584</v>
      </c>
      <c r="R1067">
        <f t="shared" si="823"/>
        <v>2216695.7060185191</v>
      </c>
      <c r="T1067">
        <f t="shared" si="812"/>
        <v>13003.611111111109</v>
      </c>
      <c r="U1067">
        <f t="shared" si="816"/>
        <v>4249.0432098765414</v>
      </c>
      <c r="V1067">
        <f t="shared" ref="V1067" si="835">IF(U1067&lt;0,-U1067/(B1067-B1066),0)</f>
        <v>0</v>
      </c>
      <c r="W1067">
        <f t="shared" si="814"/>
        <v>0</v>
      </c>
    </row>
    <row r="1068" spans="2:23" x14ac:dyDescent="0.25">
      <c r="B1068" s="6">
        <v>1066</v>
      </c>
      <c r="C1068" s="12">
        <v>19.899999999999999</v>
      </c>
      <c r="D1068" s="21">
        <f t="shared" si="806"/>
        <v>5.5277777777777777</v>
      </c>
      <c r="E1068">
        <f t="shared" si="824"/>
        <v>8223.1666666666733</v>
      </c>
      <c r="F1068">
        <f t="shared" si="799"/>
        <v>1.1944444444444446</v>
      </c>
      <c r="G1068">
        <f t="shared" si="807"/>
        <v>1654.3055555555559</v>
      </c>
      <c r="I1068">
        <f t="shared" si="802"/>
        <v>12918.584135300924</v>
      </c>
      <c r="J1068">
        <f t="shared" si="803"/>
        <v>1654.3055555555559</v>
      </c>
      <c r="K1068">
        <f t="shared" si="825"/>
        <v>14912.56094085648</v>
      </c>
      <c r="L1068">
        <f t="shared" si="808"/>
        <v>9144.6334876543224</v>
      </c>
      <c r="M1068">
        <f t="shared" si="809"/>
        <v>1654.3055555555559</v>
      </c>
      <c r="N1068">
        <f t="shared" si="818"/>
        <v>250466.99074074058</v>
      </c>
      <c r="O1068">
        <f t="shared" si="810"/>
        <v>9144.6334876543224</v>
      </c>
      <c r="P1068">
        <f t="shared" si="811"/>
        <v>0</v>
      </c>
      <c r="Q1068">
        <f t="shared" si="823"/>
        <v>2476307.3302469128</v>
      </c>
      <c r="R1068">
        <f t="shared" si="823"/>
        <v>2216695.7060185191</v>
      </c>
      <c r="T1068">
        <f t="shared" si="812"/>
        <v>21160.256558641973</v>
      </c>
      <c r="U1068">
        <f t="shared" si="816"/>
        <v>8156.6454475308637</v>
      </c>
      <c r="V1068">
        <f t="shared" ref="V1068" si="836">IF(U1068&lt;0,-U1068/(54-B1067),0)</f>
        <v>0</v>
      </c>
      <c r="W1068">
        <f t="shared" si="814"/>
        <v>0</v>
      </c>
    </row>
    <row r="1069" spans="2:23" x14ac:dyDescent="0.25">
      <c r="B1069" s="6">
        <v>1067</v>
      </c>
      <c r="C1069" s="12">
        <v>23.4</v>
      </c>
      <c r="D1069" s="21">
        <f t="shared" si="806"/>
        <v>6.4999999999999991</v>
      </c>
      <c r="E1069">
        <f t="shared" si="824"/>
        <v>8229.6666666666733</v>
      </c>
      <c r="F1069">
        <f t="shared" si="799"/>
        <v>0.97222222222222143</v>
      </c>
      <c r="G1069">
        <f t="shared" si="807"/>
        <v>1346.5277777777767</v>
      </c>
      <c r="I1069">
        <f t="shared" si="802"/>
        <v>17862.427537499992</v>
      </c>
      <c r="J1069">
        <f t="shared" si="803"/>
        <v>1346.5277777777767</v>
      </c>
      <c r="K1069">
        <f t="shared" si="825"/>
        <v>19548.626565277769</v>
      </c>
      <c r="L1069">
        <f t="shared" si="808"/>
        <v>8752.4305555555475</v>
      </c>
      <c r="M1069">
        <f t="shared" si="809"/>
        <v>1346.5277777777767</v>
      </c>
      <c r="N1069">
        <f t="shared" si="819"/>
        <v>259611.62422839491</v>
      </c>
      <c r="O1069">
        <f t="shared" si="810"/>
        <v>8752.4305555555475</v>
      </c>
      <c r="P1069">
        <f t="shared" si="811"/>
        <v>0</v>
      </c>
      <c r="Q1069">
        <f t="shared" si="823"/>
        <v>2485059.7608024683</v>
      </c>
      <c r="R1069">
        <f t="shared" si="823"/>
        <v>2216695.7060185191</v>
      </c>
      <c r="T1069">
        <f t="shared" si="812"/>
        <v>29258.124999999989</v>
      </c>
      <c r="U1069">
        <f t="shared" si="816"/>
        <v>8097.8684413580158</v>
      </c>
      <c r="V1069">
        <f t="shared" ref="V1069:V1109" si="837">IF(U1069&lt;0,-U1069/(B1069-B1068),0)</f>
        <v>0</v>
      </c>
      <c r="W1069">
        <f t="shared" si="814"/>
        <v>0</v>
      </c>
    </row>
    <row r="1070" spans="2:23" x14ac:dyDescent="0.25">
      <c r="B1070" s="6">
        <v>1068</v>
      </c>
      <c r="C1070" s="12">
        <v>24.6</v>
      </c>
      <c r="D1070" s="21">
        <f t="shared" si="806"/>
        <v>6.8333333333333339</v>
      </c>
      <c r="E1070">
        <f t="shared" si="824"/>
        <v>8236.5000000000073</v>
      </c>
      <c r="F1070">
        <f t="shared" si="799"/>
        <v>0.33333333333333481</v>
      </c>
      <c r="G1070">
        <f t="shared" si="807"/>
        <v>461.66666666666873</v>
      </c>
      <c r="I1070">
        <f t="shared" si="802"/>
        <v>19741.446870833333</v>
      </c>
      <c r="J1070">
        <f t="shared" si="803"/>
        <v>461.66666666666873</v>
      </c>
      <c r="K1070">
        <f t="shared" si="825"/>
        <v>20542.784787500001</v>
      </c>
      <c r="L1070">
        <f t="shared" si="808"/>
        <v>3154.7222222222367</v>
      </c>
      <c r="M1070">
        <f t="shared" si="809"/>
        <v>461.66666666666873</v>
      </c>
      <c r="N1070">
        <f t="shared" si="820"/>
        <v>268364.05478395044</v>
      </c>
      <c r="O1070">
        <f t="shared" si="810"/>
        <v>3154.7222222222367</v>
      </c>
      <c r="P1070">
        <f t="shared" si="811"/>
        <v>0</v>
      </c>
      <c r="Q1070">
        <f t="shared" si="823"/>
        <v>2488214.4830246903</v>
      </c>
      <c r="R1070">
        <f t="shared" si="823"/>
        <v>2216695.7060185191</v>
      </c>
      <c r="T1070">
        <f t="shared" si="812"/>
        <v>32335.902777777781</v>
      </c>
      <c r="U1070">
        <f t="shared" si="816"/>
        <v>3077.7777777777919</v>
      </c>
      <c r="V1070">
        <f t="shared" si="837"/>
        <v>0</v>
      </c>
      <c r="W1070">
        <f t="shared" si="814"/>
        <v>0</v>
      </c>
    </row>
    <row r="1071" spans="2:23" x14ac:dyDescent="0.25">
      <c r="B1071" s="6">
        <v>1069</v>
      </c>
      <c r="C1071" s="12">
        <v>25.2</v>
      </c>
      <c r="D1071" s="21">
        <f t="shared" si="806"/>
        <v>7</v>
      </c>
      <c r="E1071">
        <f t="shared" si="824"/>
        <v>8243.5000000000073</v>
      </c>
      <c r="F1071">
        <f t="shared" si="799"/>
        <v>0.16666666666666607</v>
      </c>
      <c r="G1071">
        <f t="shared" si="807"/>
        <v>230.83333333333252</v>
      </c>
      <c r="I1071">
        <f t="shared" si="802"/>
        <v>20716.188149999998</v>
      </c>
      <c r="J1071">
        <f t="shared" si="803"/>
        <v>230.83333333333252</v>
      </c>
      <c r="K1071">
        <f t="shared" si="825"/>
        <v>21286.69273333333</v>
      </c>
      <c r="L1071">
        <f t="shared" si="808"/>
        <v>1615.8333333333276</v>
      </c>
      <c r="M1071">
        <f t="shared" si="809"/>
        <v>230.83333333333252</v>
      </c>
      <c r="N1071">
        <f t="shared" si="821"/>
        <v>271518.77700617269</v>
      </c>
      <c r="O1071">
        <f t="shared" si="810"/>
        <v>1615.8333333333276</v>
      </c>
      <c r="P1071">
        <f t="shared" si="811"/>
        <v>0</v>
      </c>
      <c r="Q1071">
        <f t="shared" si="823"/>
        <v>2489830.3163580238</v>
      </c>
      <c r="R1071">
        <f t="shared" si="823"/>
        <v>2216695.7060185191</v>
      </c>
      <c r="T1071">
        <f t="shared" si="812"/>
        <v>33932.5</v>
      </c>
      <c r="U1071">
        <f t="shared" si="816"/>
        <v>1596.597222222219</v>
      </c>
      <c r="V1071">
        <f t="shared" ref="V1071:V1110" si="838">IF(U1071&lt;0,-U1071/(54-B1070),0)</f>
        <v>0</v>
      </c>
      <c r="W1071">
        <f t="shared" si="814"/>
        <v>0</v>
      </c>
    </row>
    <row r="1072" spans="2:23" x14ac:dyDescent="0.25">
      <c r="B1072" s="6">
        <v>1070</v>
      </c>
      <c r="C1072" s="12">
        <v>26.4</v>
      </c>
      <c r="D1072" s="21">
        <f t="shared" si="806"/>
        <v>7.333333333333333</v>
      </c>
      <c r="E1072">
        <f t="shared" si="824"/>
        <v>8250.8333333333412</v>
      </c>
      <c r="F1072">
        <f t="shared" si="799"/>
        <v>0.33333333333333304</v>
      </c>
      <c r="G1072">
        <f t="shared" si="807"/>
        <v>461.66666666666623</v>
      </c>
      <c r="I1072">
        <f t="shared" si="802"/>
        <v>22736.133933333327</v>
      </c>
      <c r="J1072">
        <f t="shared" si="803"/>
        <v>461.66666666666623</v>
      </c>
      <c r="K1072">
        <f t="shared" si="825"/>
        <v>23537.471849999994</v>
      </c>
      <c r="L1072">
        <f t="shared" si="808"/>
        <v>3385.555555555552</v>
      </c>
      <c r="M1072">
        <f t="shared" si="809"/>
        <v>461.66666666666623</v>
      </c>
      <c r="N1072">
        <f t="shared" si="822"/>
        <v>273134.61033950601</v>
      </c>
      <c r="O1072">
        <f t="shared" si="810"/>
        <v>3385.555555555552</v>
      </c>
      <c r="P1072">
        <f t="shared" si="811"/>
        <v>0</v>
      </c>
      <c r="Q1072">
        <f t="shared" si="823"/>
        <v>2493215.8719135793</v>
      </c>
      <c r="R1072">
        <f t="shared" si="823"/>
        <v>2216695.7060185191</v>
      </c>
      <c r="T1072">
        <f t="shared" si="812"/>
        <v>37241.111111111109</v>
      </c>
      <c r="U1072">
        <f t="shared" si="816"/>
        <v>3308.6111111111095</v>
      </c>
      <c r="V1072">
        <f t="shared" ref="V1072:V1124" si="839">IF(U1072&lt;0,-U1072/(B1072-B1071),0)</f>
        <v>0</v>
      </c>
      <c r="W1072">
        <f t="shared" si="814"/>
        <v>0</v>
      </c>
    </row>
    <row r="1073" spans="2:23" x14ac:dyDescent="0.25">
      <c r="B1073" s="6">
        <v>1071</v>
      </c>
      <c r="C1073" s="12">
        <v>28.8</v>
      </c>
      <c r="D1073" s="21">
        <f t="shared" si="806"/>
        <v>8</v>
      </c>
      <c r="E1073">
        <f t="shared" si="824"/>
        <v>8258.8333333333412</v>
      </c>
      <c r="F1073">
        <f t="shared" si="799"/>
        <v>0.66666666666666696</v>
      </c>
      <c r="G1073">
        <f t="shared" si="807"/>
        <v>923.33333333333371</v>
      </c>
      <c r="I1073">
        <f t="shared" si="802"/>
        <v>27057.878399999998</v>
      </c>
      <c r="J1073">
        <f t="shared" si="803"/>
        <v>923.33333333333371</v>
      </c>
      <c r="K1073">
        <f t="shared" si="825"/>
        <v>28320.882983333333</v>
      </c>
      <c r="L1073">
        <f t="shared" si="808"/>
        <v>7386.6666666666697</v>
      </c>
      <c r="M1073">
        <f t="shared" si="809"/>
        <v>923.33333333333371</v>
      </c>
      <c r="N1073">
        <f t="shared" si="804"/>
        <v>276520.16589506157</v>
      </c>
      <c r="O1073">
        <f t="shared" si="810"/>
        <v>7386.6666666666697</v>
      </c>
      <c r="P1073">
        <f t="shared" si="811"/>
        <v>0</v>
      </c>
      <c r="Q1073">
        <f t="shared" si="823"/>
        <v>2500602.5385802458</v>
      </c>
      <c r="R1073">
        <f t="shared" si="823"/>
        <v>2216695.7060185191</v>
      </c>
      <c r="T1073">
        <f t="shared" si="812"/>
        <v>44320</v>
      </c>
      <c r="U1073">
        <f t="shared" si="816"/>
        <v>7078.8888888888905</v>
      </c>
      <c r="V1073">
        <f t="shared" ref="V1073:V1125" si="840">IF(U1073&lt;0,-U1073/(54-B1072),0)</f>
        <v>0</v>
      </c>
      <c r="W1073">
        <f t="shared" si="814"/>
        <v>0</v>
      </c>
    </row>
    <row r="1074" spans="2:23" x14ac:dyDescent="0.25">
      <c r="B1074" s="6">
        <v>1072</v>
      </c>
      <c r="C1074" s="12">
        <v>31.8</v>
      </c>
      <c r="D1074" s="21">
        <f t="shared" si="806"/>
        <v>8.8333333333333339</v>
      </c>
      <c r="E1074">
        <f t="shared" si="824"/>
        <v>8267.6666666666752</v>
      </c>
      <c r="F1074">
        <f t="shared" si="799"/>
        <v>0.83333333333333393</v>
      </c>
      <c r="G1074">
        <f t="shared" si="807"/>
        <v>1154.1666666666674</v>
      </c>
      <c r="I1074">
        <f t="shared" si="802"/>
        <v>32988.533170833332</v>
      </c>
      <c r="J1074">
        <f t="shared" si="803"/>
        <v>1154.1666666666674</v>
      </c>
      <c r="K1074">
        <f t="shared" si="825"/>
        <v>34482.371087499996</v>
      </c>
      <c r="L1074">
        <f t="shared" si="808"/>
        <v>10195.138888888896</v>
      </c>
      <c r="M1074">
        <f t="shared" si="809"/>
        <v>1154.1666666666674</v>
      </c>
      <c r="N1074">
        <f t="shared" si="801"/>
        <v>283906.83256172825</v>
      </c>
      <c r="O1074">
        <f t="shared" si="810"/>
        <v>10195.138888888896</v>
      </c>
      <c r="P1074">
        <f t="shared" si="811"/>
        <v>0</v>
      </c>
      <c r="Q1074">
        <f t="shared" si="823"/>
        <v>2510797.6774691348</v>
      </c>
      <c r="R1074">
        <f t="shared" si="823"/>
        <v>2216695.7060185191</v>
      </c>
      <c r="T1074">
        <f t="shared" si="812"/>
        <v>54034.236111111117</v>
      </c>
      <c r="U1074">
        <f t="shared" si="816"/>
        <v>9714.2361111111168</v>
      </c>
      <c r="V1074">
        <f t="shared" ref="V1074:V1126" si="841">IF(U1074&lt;0,-U1074/(B1074-B1073),0)</f>
        <v>0</v>
      </c>
      <c r="W1074">
        <f t="shared" si="814"/>
        <v>0</v>
      </c>
    </row>
    <row r="1075" spans="2:23" x14ac:dyDescent="0.25">
      <c r="B1075" s="6">
        <v>1073</v>
      </c>
      <c r="C1075" s="12">
        <v>35.299999999999997</v>
      </c>
      <c r="D1075" s="21">
        <f t="shared" si="806"/>
        <v>9.8055555555555554</v>
      </c>
      <c r="E1075">
        <f t="shared" si="824"/>
        <v>8277.4722222222299</v>
      </c>
      <c r="F1075">
        <f t="shared" si="799"/>
        <v>0.97222222222222143</v>
      </c>
      <c r="G1075">
        <f t="shared" si="807"/>
        <v>1346.5277777777767</v>
      </c>
      <c r="I1075">
        <f t="shared" si="802"/>
        <v>40649.777796412032</v>
      </c>
      <c r="J1075">
        <f t="shared" si="803"/>
        <v>1346.5277777777767</v>
      </c>
      <c r="K1075">
        <f t="shared" si="825"/>
        <v>42335.976824189813</v>
      </c>
      <c r="L1075">
        <f t="shared" si="808"/>
        <v>13203.452932098755</v>
      </c>
      <c r="M1075">
        <f t="shared" si="809"/>
        <v>1346.5277777777767</v>
      </c>
      <c r="N1075">
        <f t="shared" si="815"/>
        <v>294101.97145061713</v>
      </c>
      <c r="O1075">
        <f t="shared" si="810"/>
        <v>13203.452932098755</v>
      </c>
      <c r="P1075">
        <f t="shared" si="811"/>
        <v>0</v>
      </c>
      <c r="Q1075">
        <f t="shared" si="823"/>
        <v>2524001.1304012337</v>
      </c>
      <c r="R1075">
        <f t="shared" si="823"/>
        <v>2216695.7060185191</v>
      </c>
      <c r="T1075">
        <f t="shared" si="812"/>
        <v>66583.126929012345</v>
      </c>
      <c r="U1075">
        <f t="shared" si="816"/>
        <v>12548.890817901229</v>
      </c>
      <c r="V1075">
        <f t="shared" ref="V1075:V1127" si="842">IF(U1075&lt;0,-U1075/(54-B1074),0)</f>
        <v>0</v>
      </c>
      <c r="W1075">
        <f t="shared" si="814"/>
        <v>0</v>
      </c>
    </row>
    <row r="1076" spans="2:23" x14ac:dyDescent="0.25">
      <c r="B1076" s="6">
        <v>1074</v>
      </c>
      <c r="C1076" s="12">
        <v>39.5</v>
      </c>
      <c r="D1076" s="21">
        <f t="shared" si="806"/>
        <v>10.972222222222221</v>
      </c>
      <c r="E1076">
        <f t="shared" si="824"/>
        <v>8288.4444444444525</v>
      </c>
      <c r="F1076">
        <f t="shared" si="799"/>
        <v>1.1666666666666661</v>
      </c>
      <c r="G1076">
        <f t="shared" si="807"/>
        <v>1615.8333333333326</v>
      </c>
      <c r="I1076">
        <f t="shared" si="802"/>
        <v>50898.262410300915</v>
      </c>
      <c r="J1076">
        <f t="shared" si="803"/>
        <v>1615.8333333333326</v>
      </c>
      <c r="K1076">
        <f t="shared" si="825"/>
        <v>52853.76699363425</v>
      </c>
      <c r="L1076">
        <f t="shared" si="808"/>
        <v>17729.282407407398</v>
      </c>
      <c r="M1076">
        <f t="shared" si="809"/>
        <v>1615.8333333333326</v>
      </c>
      <c r="N1076">
        <f t="shared" si="817"/>
        <v>307305.42438271589</v>
      </c>
      <c r="O1076">
        <f t="shared" si="810"/>
        <v>17729.282407407398</v>
      </c>
      <c r="P1076">
        <f t="shared" si="811"/>
        <v>0</v>
      </c>
      <c r="Q1076">
        <f t="shared" si="823"/>
        <v>2541730.4128086409</v>
      </c>
      <c r="R1076">
        <f t="shared" si="823"/>
        <v>2216695.7060185191</v>
      </c>
      <c r="T1076">
        <f t="shared" si="812"/>
        <v>83369.839891975294</v>
      </c>
      <c r="U1076">
        <f t="shared" si="816"/>
        <v>16786.712962962949</v>
      </c>
      <c r="V1076">
        <f t="shared" ref="V1076:V1128" si="843">IF(U1076&lt;0,-U1076/(B1076-B1075),0)</f>
        <v>0</v>
      </c>
      <c r="W1076">
        <f t="shared" si="814"/>
        <v>0</v>
      </c>
    </row>
    <row r="1077" spans="2:23" x14ac:dyDescent="0.25">
      <c r="B1077" s="6">
        <v>1075</v>
      </c>
      <c r="C1077" s="12">
        <v>44.5</v>
      </c>
      <c r="D1077" s="21">
        <f t="shared" si="806"/>
        <v>12.361111111111111</v>
      </c>
      <c r="E1077">
        <f t="shared" si="824"/>
        <v>8300.8055555555638</v>
      </c>
      <c r="F1077">
        <f t="shared" si="799"/>
        <v>1.3888888888888893</v>
      </c>
      <c r="G1077">
        <f t="shared" si="807"/>
        <v>1923.6111111111118</v>
      </c>
      <c r="I1077">
        <f t="shared" si="802"/>
        <v>64599.445049189802</v>
      </c>
      <c r="J1077">
        <f t="shared" si="803"/>
        <v>1923.6111111111118</v>
      </c>
      <c r="K1077">
        <f t="shared" si="825"/>
        <v>66862.727410300911</v>
      </c>
      <c r="L1077">
        <f t="shared" si="808"/>
        <v>23777.970679012353</v>
      </c>
      <c r="M1077">
        <f t="shared" si="809"/>
        <v>1923.6111111111118</v>
      </c>
      <c r="N1077">
        <f t="shared" si="818"/>
        <v>325034.70679012331</v>
      </c>
      <c r="O1077">
        <f t="shared" si="810"/>
        <v>23777.970679012353</v>
      </c>
      <c r="P1077">
        <f t="shared" si="811"/>
        <v>0</v>
      </c>
      <c r="Q1077">
        <f t="shared" si="823"/>
        <v>2565508.383487653</v>
      </c>
      <c r="R1077">
        <f t="shared" si="823"/>
        <v>2216695.7060185191</v>
      </c>
      <c r="T1077">
        <f t="shared" si="812"/>
        <v>105811.96952160493</v>
      </c>
      <c r="U1077">
        <f t="shared" si="816"/>
        <v>22442.129629629635</v>
      </c>
      <c r="V1077">
        <f t="shared" ref="V1077:V1129" si="844">IF(U1077&lt;0,-U1077/(54-B1076),0)</f>
        <v>0</v>
      </c>
      <c r="W1077">
        <f t="shared" si="814"/>
        <v>0</v>
      </c>
    </row>
    <row r="1078" spans="2:23" x14ac:dyDescent="0.25">
      <c r="B1078" s="6">
        <v>1076</v>
      </c>
      <c r="C1078" s="12">
        <v>49.3</v>
      </c>
      <c r="D1078" s="21">
        <f t="shared" si="806"/>
        <v>13.694444444444443</v>
      </c>
      <c r="E1078">
        <f t="shared" si="824"/>
        <v>8314.5000000000091</v>
      </c>
      <c r="F1078">
        <f t="shared" si="799"/>
        <v>1.3333333333333321</v>
      </c>
      <c r="G1078">
        <f t="shared" si="807"/>
        <v>1846.6666666666649</v>
      </c>
      <c r="I1078">
        <f t="shared" si="802"/>
        <v>79287.112838078683</v>
      </c>
      <c r="J1078">
        <f t="shared" si="803"/>
        <v>1846.6666666666649</v>
      </c>
      <c r="K1078">
        <f t="shared" si="825"/>
        <v>81473.450754745354</v>
      </c>
      <c r="L1078">
        <f t="shared" si="808"/>
        <v>25289.074074074048</v>
      </c>
      <c r="M1078">
        <f t="shared" si="809"/>
        <v>1846.6666666666649</v>
      </c>
      <c r="N1078">
        <f t="shared" si="819"/>
        <v>348812.67746913567</v>
      </c>
      <c r="O1078">
        <f t="shared" si="810"/>
        <v>25289.074074074048</v>
      </c>
      <c r="P1078">
        <f t="shared" si="811"/>
        <v>0</v>
      </c>
      <c r="Q1078">
        <f t="shared" si="823"/>
        <v>2590797.4575617271</v>
      </c>
      <c r="R1078">
        <f t="shared" si="823"/>
        <v>2216695.7060185191</v>
      </c>
      <c r="T1078">
        <f t="shared" si="812"/>
        <v>129869.93248456786</v>
      </c>
      <c r="U1078">
        <f t="shared" si="816"/>
        <v>24057.962962962934</v>
      </c>
      <c r="V1078">
        <f t="shared" ref="V1078:V1130" si="845">IF(U1078&lt;0,-U1078/(B1078-B1077),0)</f>
        <v>0</v>
      </c>
      <c r="W1078">
        <f t="shared" si="814"/>
        <v>0</v>
      </c>
    </row>
    <row r="1079" spans="2:23" x14ac:dyDescent="0.25">
      <c r="B1079" s="6">
        <v>1077</v>
      </c>
      <c r="C1079" s="12">
        <v>53.3</v>
      </c>
      <c r="D1079" s="21">
        <f t="shared" si="806"/>
        <v>14.805555555555554</v>
      </c>
      <c r="E1079">
        <f t="shared" si="824"/>
        <v>8329.3055555555638</v>
      </c>
      <c r="F1079">
        <f t="shared" si="799"/>
        <v>1.1111111111111107</v>
      </c>
      <c r="G1079">
        <f t="shared" si="807"/>
        <v>1538.8888888888882</v>
      </c>
      <c r="I1079">
        <f t="shared" si="802"/>
        <v>92675.125588078678</v>
      </c>
      <c r="J1079">
        <f t="shared" si="803"/>
        <v>1538.8888888888882</v>
      </c>
      <c r="K1079">
        <f t="shared" si="825"/>
        <v>94553.685726967567</v>
      </c>
      <c r="L1079">
        <f t="shared" si="808"/>
        <v>22784.104938271594</v>
      </c>
      <c r="M1079">
        <f t="shared" si="809"/>
        <v>1538.8888888888882</v>
      </c>
      <c r="N1079">
        <f t="shared" si="820"/>
        <v>374101.75154320971</v>
      </c>
      <c r="O1079">
        <f t="shared" si="810"/>
        <v>22784.104938271594</v>
      </c>
      <c r="P1079">
        <f t="shared" si="811"/>
        <v>0</v>
      </c>
      <c r="Q1079">
        <f t="shared" si="823"/>
        <v>2613581.5624999986</v>
      </c>
      <c r="R1079">
        <f t="shared" si="823"/>
        <v>2216695.7060185191</v>
      </c>
      <c r="T1079">
        <f t="shared" si="812"/>
        <v>151799.09915123452</v>
      </c>
      <c r="U1079">
        <f t="shared" si="816"/>
        <v>21929.166666666657</v>
      </c>
      <c r="V1079">
        <f t="shared" ref="V1079:V1131" si="846">IF(U1079&lt;0,-U1079/(54-B1078),0)</f>
        <v>0</v>
      </c>
      <c r="W1079">
        <f t="shared" si="814"/>
        <v>0</v>
      </c>
    </row>
    <row r="1080" spans="2:23" x14ac:dyDescent="0.25">
      <c r="B1080" s="6">
        <v>1078</v>
      </c>
      <c r="C1080" s="12">
        <v>56.4</v>
      </c>
      <c r="D1080" s="21">
        <f t="shared" si="806"/>
        <v>15.666666666666666</v>
      </c>
      <c r="E1080">
        <f t="shared" si="824"/>
        <v>8344.9722222222299</v>
      </c>
      <c r="F1080">
        <f t="shared" si="799"/>
        <v>0.86111111111111249</v>
      </c>
      <c r="G1080">
        <f t="shared" si="807"/>
        <v>1192.6388888888907</v>
      </c>
      <c r="I1080">
        <f t="shared" si="802"/>
        <v>103768.84268333332</v>
      </c>
      <c r="J1080">
        <f t="shared" si="803"/>
        <v>1192.6388888888907</v>
      </c>
      <c r="K1080">
        <f t="shared" si="825"/>
        <v>105301.15282222221</v>
      </c>
      <c r="L1080">
        <f t="shared" si="808"/>
        <v>18684.675925925952</v>
      </c>
      <c r="M1080">
        <f t="shared" si="809"/>
        <v>1192.6388888888907</v>
      </c>
      <c r="N1080">
        <f t="shared" si="821"/>
        <v>396885.85648148129</v>
      </c>
      <c r="O1080">
        <f t="shared" si="810"/>
        <v>18684.675925925952</v>
      </c>
      <c r="P1080">
        <f t="shared" si="811"/>
        <v>0</v>
      </c>
      <c r="Q1080">
        <f t="shared" si="823"/>
        <v>2632266.2384259244</v>
      </c>
      <c r="R1080">
        <f t="shared" si="823"/>
        <v>2216695.7060185191</v>
      </c>
      <c r="T1080">
        <f t="shared" si="812"/>
        <v>169970.27777777778</v>
      </c>
      <c r="U1080">
        <f t="shared" si="816"/>
        <v>18171.17862654326</v>
      </c>
      <c r="V1080">
        <f t="shared" ref="V1080:V1119" si="847">IF(U1080&lt;0,-U1080/(B1080-B1079),0)</f>
        <v>0</v>
      </c>
      <c r="W1080">
        <f t="shared" si="814"/>
        <v>0</v>
      </c>
    </row>
    <row r="1081" spans="2:23" x14ac:dyDescent="0.25">
      <c r="B1081" s="6">
        <v>1079</v>
      </c>
      <c r="C1081" s="12">
        <v>58.9</v>
      </c>
      <c r="D1081" s="21">
        <f t="shared" si="806"/>
        <v>16.361111111111111</v>
      </c>
      <c r="E1081">
        <f t="shared" si="824"/>
        <v>8361.3333333333412</v>
      </c>
      <c r="F1081">
        <f t="shared" si="799"/>
        <v>0.69444444444444464</v>
      </c>
      <c r="G1081">
        <f t="shared" si="807"/>
        <v>961.80555555555588</v>
      </c>
      <c r="I1081">
        <f t="shared" si="802"/>
        <v>113172.09481585647</v>
      </c>
      <c r="J1081">
        <f t="shared" si="803"/>
        <v>961.80555555555588</v>
      </c>
      <c r="K1081">
        <f t="shared" si="825"/>
        <v>114473.57162141203</v>
      </c>
      <c r="L1081">
        <f t="shared" si="808"/>
        <v>15736.207561728401</v>
      </c>
      <c r="M1081">
        <f t="shared" si="809"/>
        <v>961.80555555555588</v>
      </c>
      <c r="N1081">
        <f t="shared" si="822"/>
        <v>415570.53240740724</v>
      </c>
      <c r="O1081">
        <f t="shared" si="810"/>
        <v>15736.207561728401</v>
      </c>
      <c r="P1081">
        <f t="shared" si="811"/>
        <v>0</v>
      </c>
      <c r="Q1081">
        <f t="shared" si="823"/>
        <v>2648002.445987653</v>
      </c>
      <c r="R1081">
        <f t="shared" si="823"/>
        <v>2216695.7060185191</v>
      </c>
      <c r="T1081">
        <f t="shared" si="812"/>
        <v>185372.52507716048</v>
      </c>
      <c r="U1081">
        <f t="shared" si="816"/>
        <v>15402.247299382696</v>
      </c>
      <c r="V1081">
        <f t="shared" ref="V1081:V1120" si="848">IF(U1081&lt;0,-U1081/(54-B1080),0)</f>
        <v>0</v>
      </c>
      <c r="W1081">
        <f t="shared" si="814"/>
        <v>0</v>
      </c>
    </row>
    <row r="1082" spans="2:23" x14ac:dyDescent="0.25">
      <c r="B1082" s="6">
        <v>1080</v>
      </c>
      <c r="C1082" s="12">
        <v>61.2</v>
      </c>
      <c r="D1082" s="21">
        <f t="shared" si="806"/>
        <v>17</v>
      </c>
      <c r="E1082">
        <f t="shared" si="824"/>
        <v>8378.3333333333412</v>
      </c>
      <c r="F1082">
        <f t="shared" ref="F1082:F1145" si="849">D1082-D1081/1</f>
        <v>0.63888888888888928</v>
      </c>
      <c r="G1082">
        <f t="shared" si="807"/>
        <v>884.86111111111165</v>
      </c>
      <c r="I1082">
        <f t="shared" si="802"/>
        <v>122183.23215</v>
      </c>
      <c r="J1082">
        <f t="shared" si="803"/>
        <v>884.86111111111165</v>
      </c>
      <c r="K1082">
        <f t="shared" si="825"/>
        <v>123407.76451111111</v>
      </c>
      <c r="L1082">
        <f t="shared" si="808"/>
        <v>15042.638888888898</v>
      </c>
      <c r="M1082">
        <f t="shared" si="809"/>
        <v>884.86111111111165</v>
      </c>
      <c r="N1082">
        <f t="shared" si="804"/>
        <v>431306.73996913567</v>
      </c>
      <c r="O1082">
        <f t="shared" si="810"/>
        <v>15042.638888888898</v>
      </c>
      <c r="P1082">
        <f t="shared" si="811"/>
        <v>0</v>
      </c>
      <c r="Q1082">
        <f t="shared" si="823"/>
        <v>2663045.084876542</v>
      </c>
      <c r="R1082">
        <f t="shared" si="823"/>
        <v>2216695.7060185191</v>
      </c>
      <c r="T1082">
        <f t="shared" si="812"/>
        <v>200132.5</v>
      </c>
      <c r="U1082">
        <f t="shared" si="816"/>
        <v>14759.974922839523</v>
      </c>
      <c r="V1082">
        <f t="shared" ref="V1082:V1135" si="850">IF(U1082&lt;0,-U1082/(B1082-B1081),0)</f>
        <v>0</v>
      </c>
      <c r="W1082">
        <f t="shared" si="814"/>
        <v>0</v>
      </c>
    </row>
    <row r="1083" spans="2:23" x14ac:dyDescent="0.25">
      <c r="B1083" s="6">
        <v>1081</v>
      </c>
      <c r="C1083" s="12">
        <v>62.6</v>
      </c>
      <c r="D1083" s="21">
        <f t="shared" si="806"/>
        <v>17.388888888888889</v>
      </c>
      <c r="E1083">
        <f t="shared" si="824"/>
        <v>8395.7222222222299</v>
      </c>
      <c r="F1083">
        <f t="shared" si="849"/>
        <v>0.38888888888888928</v>
      </c>
      <c r="G1083">
        <f t="shared" si="807"/>
        <v>538.61111111111165</v>
      </c>
      <c r="I1083">
        <f t="shared" si="802"/>
        <v>127837.2535189815</v>
      </c>
      <c r="J1083">
        <f t="shared" si="803"/>
        <v>538.61111111111165</v>
      </c>
      <c r="K1083">
        <f t="shared" si="825"/>
        <v>128715.5358800926</v>
      </c>
      <c r="L1083">
        <f t="shared" si="808"/>
        <v>9365.8487654321088</v>
      </c>
      <c r="M1083">
        <f t="shared" si="809"/>
        <v>538.61111111111165</v>
      </c>
      <c r="N1083">
        <f t="shared" si="801"/>
        <v>446349.37885802455</v>
      </c>
      <c r="O1083">
        <f t="shared" si="810"/>
        <v>9365.8487654321088</v>
      </c>
      <c r="P1083">
        <f t="shared" si="811"/>
        <v>0</v>
      </c>
      <c r="Q1083">
        <f t="shared" si="823"/>
        <v>2672410.9336419739</v>
      </c>
      <c r="R1083">
        <f t="shared" si="823"/>
        <v>2216695.7060185191</v>
      </c>
      <c r="T1083">
        <f t="shared" si="812"/>
        <v>209393.61882716054</v>
      </c>
      <c r="U1083">
        <f t="shared" si="816"/>
        <v>9261.1188271605351</v>
      </c>
      <c r="V1083">
        <f t="shared" si="850"/>
        <v>0</v>
      </c>
      <c r="W1083">
        <f t="shared" si="814"/>
        <v>0</v>
      </c>
    </row>
    <row r="1084" spans="2:23" x14ac:dyDescent="0.25">
      <c r="B1084" s="6">
        <v>1082</v>
      </c>
      <c r="C1084" s="12">
        <v>63</v>
      </c>
      <c r="D1084" s="21">
        <f t="shared" si="806"/>
        <v>17.5</v>
      </c>
      <c r="E1084">
        <f t="shared" si="824"/>
        <v>8413.2222222222299</v>
      </c>
      <c r="F1084">
        <f t="shared" si="849"/>
        <v>0.11111111111111072</v>
      </c>
      <c r="G1084">
        <f t="shared" si="807"/>
        <v>153.88888888888835</v>
      </c>
      <c r="I1084">
        <f t="shared" si="802"/>
        <v>129476.1759375</v>
      </c>
      <c r="J1084">
        <f t="shared" si="803"/>
        <v>153.88888888888835</v>
      </c>
      <c r="K1084">
        <f t="shared" si="825"/>
        <v>129969.73607638889</v>
      </c>
      <c r="L1084">
        <f t="shared" si="808"/>
        <v>2693.0555555555461</v>
      </c>
      <c r="M1084">
        <f t="shared" si="809"/>
        <v>153.88888888888835</v>
      </c>
      <c r="N1084">
        <f t="shared" si="815"/>
        <v>455715.22762345668</v>
      </c>
      <c r="O1084">
        <f t="shared" si="810"/>
        <v>2693.0555555555461</v>
      </c>
      <c r="P1084">
        <f t="shared" si="811"/>
        <v>0</v>
      </c>
      <c r="Q1084">
        <f t="shared" si="823"/>
        <v>2675103.9891975294</v>
      </c>
      <c r="R1084">
        <f t="shared" si="823"/>
        <v>2216695.7060185191</v>
      </c>
      <c r="T1084">
        <f t="shared" si="812"/>
        <v>212078.125</v>
      </c>
      <c r="U1084">
        <f t="shared" si="816"/>
        <v>2684.5061728394649</v>
      </c>
      <c r="V1084">
        <f t="shared" ref="V1084:V1123" si="851">IF(U1084&lt;0,-U1084/(54-B1083),0)</f>
        <v>0</v>
      </c>
      <c r="W1084">
        <f t="shared" si="814"/>
        <v>0</v>
      </c>
    </row>
    <row r="1085" spans="2:23" x14ac:dyDescent="0.25">
      <c r="B1085" s="6">
        <v>1083</v>
      </c>
      <c r="C1085" s="12">
        <v>62.5</v>
      </c>
      <c r="D1085" s="21">
        <f t="shared" si="806"/>
        <v>17.361111111111111</v>
      </c>
      <c r="E1085">
        <f t="shared" si="824"/>
        <v>8430.5833333333412</v>
      </c>
      <c r="F1085">
        <f t="shared" si="849"/>
        <v>-0.13888888888888928</v>
      </c>
      <c r="G1085">
        <f t="shared" si="807"/>
        <v>-192.36111111111165</v>
      </c>
      <c r="I1085">
        <f t="shared" si="802"/>
        <v>127429.15400752313</v>
      </c>
      <c r="J1085">
        <f t="shared" si="803"/>
        <v>-192.36111111111165</v>
      </c>
      <c r="K1085">
        <f t="shared" si="825"/>
        <v>127576.46414641202</v>
      </c>
      <c r="L1085">
        <f t="shared" si="808"/>
        <v>-3339.6026234567994</v>
      </c>
      <c r="M1085">
        <f t="shared" si="809"/>
        <v>-192.36111111111165</v>
      </c>
      <c r="N1085">
        <f t="shared" si="817"/>
        <v>458408.28317901224</v>
      </c>
      <c r="O1085">
        <f t="shared" si="810"/>
        <v>0</v>
      </c>
      <c r="P1085">
        <f t="shared" si="811"/>
        <v>3339.6026234567994</v>
      </c>
      <c r="Q1085">
        <f t="shared" si="823"/>
        <v>2675103.9891975294</v>
      </c>
      <c r="R1085">
        <f t="shared" si="823"/>
        <v>2220035.3086419757</v>
      </c>
      <c r="T1085">
        <f t="shared" si="812"/>
        <v>208725.16396604938</v>
      </c>
      <c r="U1085">
        <f t="shared" si="816"/>
        <v>-3352.961033950618</v>
      </c>
      <c r="V1085">
        <f t="shared" si="839"/>
        <v>3352.961033950618</v>
      </c>
      <c r="W1085">
        <f t="shared" si="814"/>
        <v>335.29610339506183</v>
      </c>
    </row>
    <row r="1086" spans="2:23" x14ac:dyDescent="0.25">
      <c r="B1086" s="6">
        <v>1084</v>
      </c>
      <c r="C1086" s="12">
        <v>60.9</v>
      </c>
      <c r="D1086" s="21">
        <f t="shared" si="806"/>
        <v>16.916666666666664</v>
      </c>
      <c r="E1086">
        <f t="shared" si="824"/>
        <v>8447.5000000000073</v>
      </c>
      <c r="F1086">
        <f t="shared" si="849"/>
        <v>-0.44444444444444642</v>
      </c>
      <c r="G1086">
        <f t="shared" si="807"/>
        <v>-615.55555555555827</v>
      </c>
      <c r="I1086">
        <f t="shared" si="802"/>
        <v>120988.29329270829</v>
      </c>
      <c r="J1086">
        <f t="shared" si="803"/>
        <v>-615.55555555555827</v>
      </c>
      <c r="K1086">
        <f t="shared" si="825"/>
        <v>120712.40898715272</v>
      </c>
      <c r="L1086">
        <f t="shared" si="808"/>
        <v>-10413.148148148193</v>
      </c>
      <c r="M1086">
        <f t="shared" si="809"/>
        <v>-615.55555555555827</v>
      </c>
      <c r="N1086">
        <f t="shared" si="818"/>
        <v>455068.68055555545</v>
      </c>
      <c r="O1086">
        <f t="shared" si="810"/>
        <v>0</v>
      </c>
      <c r="P1086">
        <f t="shared" si="811"/>
        <v>10413.148148148193</v>
      </c>
      <c r="Q1086">
        <f t="shared" si="823"/>
        <v>2675103.9891975294</v>
      </c>
      <c r="R1086">
        <f t="shared" si="823"/>
        <v>2230448.4567901241</v>
      </c>
      <c r="T1086">
        <f t="shared" si="812"/>
        <v>198175.22569444438</v>
      </c>
      <c r="U1086">
        <f t="shared" si="816"/>
        <v>-10549.938271605002</v>
      </c>
      <c r="V1086">
        <f t="shared" si="840"/>
        <v>-10.252612508848399</v>
      </c>
      <c r="W1086">
        <f t="shared" si="814"/>
        <v>-1.02526125088484</v>
      </c>
    </row>
    <row r="1087" spans="2:23" x14ac:dyDescent="0.25">
      <c r="B1087" s="6">
        <v>1085</v>
      </c>
      <c r="C1087" s="12">
        <v>59.3</v>
      </c>
      <c r="D1087" s="21">
        <f t="shared" si="806"/>
        <v>16.472222222222221</v>
      </c>
      <c r="E1087">
        <f t="shared" si="824"/>
        <v>8463.9722222222299</v>
      </c>
      <c r="F1087">
        <f t="shared" si="849"/>
        <v>-0.44444444444444287</v>
      </c>
      <c r="G1087">
        <f t="shared" si="807"/>
        <v>-615.55555555555338</v>
      </c>
      <c r="I1087">
        <f t="shared" si="802"/>
        <v>114714.45651863425</v>
      </c>
      <c r="J1087">
        <f t="shared" si="803"/>
        <v>-615.55555555555338</v>
      </c>
      <c r="K1087">
        <f t="shared" si="825"/>
        <v>114438.5722130787</v>
      </c>
      <c r="L1087">
        <f t="shared" si="808"/>
        <v>-10139.567901234532</v>
      </c>
      <c r="M1087">
        <f t="shared" si="809"/>
        <v>-615.55555555555338</v>
      </c>
      <c r="N1087">
        <f t="shared" si="819"/>
        <v>444655.53240740724</v>
      </c>
      <c r="O1087">
        <f t="shared" si="810"/>
        <v>0</v>
      </c>
      <c r="P1087">
        <f t="shared" si="811"/>
        <v>10139.567901234532</v>
      </c>
      <c r="Q1087">
        <f t="shared" si="823"/>
        <v>2675103.9891975294</v>
      </c>
      <c r="R1087">
        <f t="shared" si="823"/>
        <v>2240588.0246913587</v>
      </c>
      <c r="T1087">
        <f t="shared" si="812"/>
        <v>187898.86766975309</v>
      </c>
      <c r="U1087">
        <f t="shared" si="816"/>
        <v>-10276.35802469129</v>
      </c>
      <c r="V1087">
        <f t="shared" si="841"/>
        <v>10276.35802469129</v>
      </c>
      <c r="W1087">
        <f t="shared" si="814"/>
        <v>1027.635802469129</v>
      </c>
    </row>
    <row r="1088" spans="2:23" x14ac:dyDescent="0.25">
      <c r="B1088" s="6">
        <v>1086</v>
      </c>
      <c r="C1088" s="12">
        <v>58.6</v>
      </c>
      <c r="D1088" s="21">
        <f t="shared" si="806"/>
        <v>16.277777777777779</v>
      </c>
      <c r="E1088">
        <f t="shared" si="824"/>
        <v>8480.2500000000073</v>
      </c>
      <c r="F1088">
        <f t="shared" si="849"/>
        <v>-0.19444444444444287</v>
      </c>
      <c r="G1088">
        <f t="shared" si="807"/>
        <v>-269.30555555555338</v>
      </c>
      <c r="I1088">
        <f t="shared" si="802"/>
        <v>112022.17413009258</v>
      </c>
      <c r="J1088">
        <f t="shared" si="803"/>
        <v>-269.30555555555338</v>
      </c>
      <c r="K1088">
        <f t="shared" si="825"/>
        <v>112092.53982453703</v>
      </c>
      <c r="L1088">
        <f t="shared" si="808"/>
        <v>-4383.695987654286</v>
      </c>
      <c r="M1088">
        <f t="shared" si="809"/>
        <v>-269.30555555555338</v>
      </c>
      <c r="N1088">
        <f t="shared" si="820"/>
        <v>434515.96450617269</v>
      </c>
      <c r="O1088">
        <f t="shared" si="810"/>
        <v>0</v>
      </c>
      <c r="P1088">
        <f t="shared" si="811"/>
        <v>4383.695987654286</v>
      </c>
      <c r="Q1088">
        <f t="shared" si="823"/>
        <v>2675103.9891975294</v>
      </c>
      <c r="R1088">
        <f t="shared" si="823"/>
        <v>2244971.7206790131</v>
      </c>
      <c r="T1088">
        <f t="shared" si="812"/>
        <v>183488.98919753087</v>
      </c>
      <c r="U1088">
        <f t="shared" si="816"/>
        <v>-4409.878472222219</v>
      </c>
      <c r="V1088">
        <f t="shared" si="842"/>
        <v>-4.2772827082659735</v>
      </c>
      <c r="W1088">
        <f t="shared" si="814"/>
        <v>-0.42772827082659737</v>
      </c>
    </row>
    <row r="1089" spans="2:23" x14ac:dyDescent="0.25">
      <c r="B1089" s="6">
        <v>1087</v>
      </c>
      <c r="C1089" s="12">
        <v>58.6</v>
      </c>
      <c r="D1089" s="21">
        <f t="shared" si="806"/>
        <v>16.277777777777779</v>
      </c>
      <c r="E1089">
        <f t="shared" si="824"/>
        <v>8496.5277777777846</v>
      </c>
      <c r="F1089">
        <f t="shared" si="849"/>
        <v>0</v>
      </c>
      <c r="G1089">
        <f t="shared" si="807"/>
        <v>0</v>
      </c>
      <c r="I1089">
        <f t="shared" si="802"/>
        <v>112022.17413009258</v>
      </c>
      <c r="J1089">
        <f t="shared" si="803"/>
        <v>0</v>
      </c>
      <c r="K1089">
        <f t="shared" si="825"/>
        <v>112361.84538009258</v>
      </c>
      <c r="L1089">
        <f t="shared" si="808"/>
        <v>0</v>
      </c>
      <c r="M1089">
        <f t="shared" si="809"/>
        <v>0</v>
      </c>
      <c r="N1089">
        <f t="shared" si="821"/>
        <v>430132.26851851842</v>
      </c>
      <c r="O1089">
        <f t="shared" si="810"/>
        <v>0</v>
      </c>
      <c r="P1089">
        <f t="shared" si="811"/>
        <v>0</v>
      </c>
      <c r="Q1089">
        <f t="shared" si="823"/>
        <v>2675103.9891975294</v>
      </c>
      <c r="R1089">
        <f t="shared" si="823"/>
        <v>2244971.7206790131</v>
      </c>
      <c r="T1089">
        <f t="shared" si="812"/>
        <v>183488.98919753087</v>
      </c>
      <c r="U1089">
        <f t="shared" si="816"/>
        <v>0</v>
      </c>
      <c r="V1089">
        <f t="shared" si="843"/>
        <v>0</v>
      </c>
      <c r="W1089">
        <f t="shared" si="814"/>
        <v>0</v>
      </c>
    </row>
    <row r="1090" spans="2:23" x14ac:dyDescent="0.25">
      <c r="B1090" s="6">
        <v>1088</v>
      </c>
      <c r="C1090" s="12">
        <v>58.7</v>
      </c>
      <c r="D1090" s="21">
        <f t="shared" si="806"/>
        <v>16.305555555555557</v>
      </c>
      <c r="E1090">
        <f t="shared" si="824"/>
        <v>8512.8333333333394</v>
      </c>
      <c r="F1090">
        <f t="shared" si="849"/>
        <v>2.7777777777778567E-2</v>
      </c>
      <c r="G1090">
        <f t="shared" si="807"/>
        <v>38.472222222223316</v>
      </c>
      <c r="I1090">
        <f t="shared" si="802"/>
        <v>112404.82858807873</v>
      </c>
      <c r="J1090">
        <f t="shared" si="803"/>
        <v>38.472222222223316</v>
      </c>
      <c r="K1090">
        <f t="shared" si="825"/>
        <v>112782.97206030095</v>
      </c>
      <c r="L1090">
        <f t="shared" si="808"/>
        <v>627.31095679014129</v>
      </c>
      <c r="M1090">
        <f t="shared" si="809"/>
        <v>38.472222222223316</v>
      </c>
      <c r="N1090">
        <f t="shared" si="822"/>
        <v>430132.26851851842</v>
      </c>
      <c r="O1090">
        <f t="shared" si="810"/>
        <v>627.31095679014129</v>
      </c>
      <c r="P1090">
        <f t="shared" si="811"/>
        <v>0</v>
      </c>
      <c r="Q1090">
        <f t="shared" si="823"/>
        <v>2675731.3001543195</v>
      </c>
      <c r="R1090">
        <f t="shared" si="823"/>
        <v>2244971.7206790131</v>
      </c>
      <c r="T1090">
        <f t="shared" si="812"/>
        <v>184115.76581790129</v>
      </c>
      <c r="U1090">
        <f t="shared" si="816"/>
        <v>626.77662037042319</v>
      </c>
      <c r="V1090">
        <f t="shared" si="844"/>
        <v>0</v>
      </c>
      <c r="W1090">
        <f t="shared" si="814"/>
        <v>0</v>
      </c>
    </row>
    <row r="1091" spans="2:23" x14ac:dyDescent="0.25">
      <c r="B1091" s="6">
        <v>1089</v>
      </c>
      <c r="C1091" s="12">
        <v>58.8</v>
      </c>
      <c r="D1091" s="21">
        <f t="shared" si="806"/>
        <v>16.333333333333332</v>
      </c>
      <c r="E1091">
        <f t="shared" si="824"/>
        <v>8529.1666666666733</v>
      </c>
      <c r="F1091">
        <f t="shared" si="849"/>
        <v>2.7777777777775015E-2</v>
      </c>
      <c r="G1091">
        <f t="shared" si="807"/>
        <v>38.472222222218392</v>
      </c>
      <c r="I1091">
        <f t="shared" ref="I1091:I1154" si="852">0.5*1225*0.388*1.779*(D1091)^2</f>
        <v>112788.1354833333</v>
      </c>
      <c r="J1091">
        <f t="shared" ref="J1091:J1154" si="853">1385*F1091</f>
        <v>38.472222222218392</v>
      </c>
      <c r="K1091">
        <f t="shared" si="825"/>
        <v>113166.27895555552</v>
      </c>
      <c r="L1091">
        <f t="shared" si="808"/>
        <v>628.37962962956703</v>
      </c>
      <c r="M1091">
        <f t="shared" si="809"/>
        <v>38.472222222218392</v>
      </c>
      <c r="N1091">
        <f t="shared" si="804"/>
        <v>430759.57947530859</v>
      </c>
      <c r="O1091">
        <f t="shared" si="810"/>
        <v>628.37962962956703</v>
      </c>
      <c r="P1091">
        <f t="shared" si="811"/>
        <v>0</v>
      </c>
      <c r="Q1091">
        <f t="shared" si="823"/>
        <v>2676359.6797839492</v>
      </c>
      <c r="R1091">
        <f t="shared" si="823"/>
        <v>2244971.7206790131</v>
      </c>
      <c r="T1091">
        <f t="shared" si="812"/>
        <v>184743.61111111107</v>
      </c>
      <c r="U1091">
        <f t="shared" si="816"/>
        <v>627.84529320977163</v>
      </c>
      <c r="V1091">
        <f t="shared" si="845"/>
        <v>0</v>
      </c>
      <c r="W1091">
        <f t="shared" si="814"/>
        <v>0</v>
      </c>
    </row>
    <row r="1092" spans="2:23" x14ac:dyDescent="0.25">
      <c r="B1092" s="6">
        <v>1090</v>
      </c>
      <c r="C1092" s="12">
        <v>58.8</v>
      </c>
      <c r="D1092" s="21">
        <f t="shared" si="806"/>
        <v>16.333333333333332</v>
      </c>
      <c r="E1092">
        <f t="shared" si="824"/>
        <v>8545.5000000000073</v>
      </c>
      <c r="F1092">
        <f t="shared" si="849"/>
        <v>0</v>
      </c>
      <c r="G1092">
        <f t="shared" si="807"/>
        <v>0</v>
      </c>
      <c r="I1092">
        <f t="shared" si="852"/>
        <v>112788.1354833333</v>
      </c>
      <c r="J1092">
        <f t="shared" si="853"/>
        <v>0</v>
      </c>
      <c r="K1092">
        <f t="shared" si="825"/>
        <v>113127.8067333333</v>
      </c>
      <c r="L1092">
        <f t="shared" si="808"/>
        <v>0</v>
      </c>
      <c r="M1092">
        <f t="shared" si="809"/>
        <v>0</v>
      </c>
      <c r="N1092">
        <f t="shared" ref="N1092:N1155" si="854">L1091+N1091</f>
        <v>431387.95910493814</v>
      </c>
      <c r="O1092">
        <f t="shared" si="810"/>
        <v>0</v>
      </c>
      <c r="P1092">
        <f t="shared" si="811"/>
        <v>0</v>
      </c>
      <c r="Q1092">
        <f t="shared" si="823"/>
        <v>2676359.6797839492</v>
      </c>
      <c r="R1092">
        <f t="shared" si="823"/>
        <v>2244971.7206790131</v>
      </c>
      <c r="T1092">
        <f t="shared" si="812"/>
        <v>184743.61111111107</v>
      </c>
      <c r="U1092">
        <f t="shared" si="816"/>
        <v>0</v>
      </c>
      <c r="V1092">
        <f t="shared" si="846"/>
        <v>0</v>
      </c>
      <c r="W1092">
        <f t="shared" si="814"/>
        <v>0</v>
      </c>
    </row>
    <row r="1093" spans="2:23" x14ac:dyDescent="0.25">
      <c r="B1093" s="6">
        <v>1091</v>
      </c>
      <c r="C1093" s="12">
        <v>58.8</v>
      </c>
      <c r="D1093" s="21">
        <f t="shared" ref="D1093:D1156" si="855">C1093/3.6</f>
        <v>16.333333333333332</v>
      </c>
      <c r="E1093">
        <f t="shared" si="824"/>
        <v>8561.8333333333412</v>
      </c>
      <c r="F1093">
        <f t="shared" si="849"/>
        <v>0</v>
      </c>
      <c r="G1093">
        <f t="shared" ref="G1093:G1156" si="856">1385*F1093</f>
        <v>0</v>
      </c>
      <c r="I1093">
        <f t="shared" si="852"/>
        <v>112788.1354833333</v>
      </c>
      <c r="J1093">
        <f t="shared" si="853"/>
        <v>0</v>
      </c>
      <c r="K1093">
        <f t="shared" si="825"/>
        <v>113127.8067333333</v>
      </c>
      <c r="L1093">
        <f t="shared" ref="L1093:L1156" si="857">M1093*D1093</f>
        <v>0</v>
      </c>
      <c r="M1093">
        <f t="shared" ref="M1093:M1156" si="858">1385*F1093</f>
        <v>0</v>
      </c>
      <c r="N1093">
        <f t="shared" si="815"/>
        <v>431387.95910493814</v>
      </c>
      <c r="O1093">
        <f t="shared" ref="O1093:O1156" si="859" xml:space="preserve"> MAX(L1093, 0)</f>
        <v>0</v>
      </c>
      <c r="P1093">
        <f t="shared" ref="P1093:P1156" si="860" xml:space="preserve"> MAX(-L1093, 0)</f>
        <v>0</v>
      </c>
      <c r="Q1093">
        <f t="shared" si="823"/>
        <v>2676359.6797839492</v>
      </c>
      <c r="R1093">
        <f t="shared" si="823"/>
        <v>2244971.7206790131</v>
      </c>
      <c r="T1093">
        <f t="shared" ref="T1093:T1156" si="861">0.5*1385*(D1093^2)</f>
        <v>184743.61111111107</v>
      </c>
      <c r="U1093">
        <f t="shared" si="816"/>
        <v>0</v>
      </c>
      <c r="V1093">
        <f t="shared" ref="V1093:V1132" si="862">IF(U1093&lt;0,-U1093/(B1093-B1092),0)</f>
        <v>0</v>
      </c>
      <c r="W1093">
        <f t="shared" ref="W1093:W1156" si="863">0.1*V1093</f>
        <v>0</v>
      </c>
    </row>
    <row r="1094" spans="2:23" x14ac:dyDescent="0.25">
      <c r="B1094" s="6">
        <v>1092</v>
      </c>
      <c r="C1094" s="12">
        <v>59.1</v>
      </c>
      <c r="D1094" s="21">
        <f t="shared" si="855"/>
        <v>16.416666666666668</v>
      </c>
      <c r="E1094">
        <f t="shared" si="824"/>
        <v>8578.2500000000073</v>
      </c>
      <c r="F1094">
        <f t="shared" si="849"/>
        <v>8.3333333333335702E-2</v>
      </c>
      <c r="G1094">
        <f t="shared" si="856"/>
        <v>115.41666666666995</v>
      </c>
      <c r="I1094">
        <f t="shared" si="852"/>
        <v>113941.97079270834</v>
      </c>
      <c r="J1094">
        <f t="shared" si="853"/>
        <v>115.41666666666995</v>
      </c>
      <c r="K1094">
        <f t="shared" si="825"/>
        <v>114397.05870937501</v>
      </c>
      <c r="L1094">
        <f t="shared" si="857"/>
        <v>1894.7569444444985</v>
      </c>
      <c r="M1094">
        <f t="shared" si="858"/>
        <v>115.41666666666995</v>
      </c>
      <c r="N1094">
        <f t="shared" si="817"/>
        <v>431387.95910493814</v>
      </c>
      <c r="O1094">
        <f t="shared" si="859"/>
        <v>1894.7569444444985</v>
      </c>
      <c r="P1094">
        <f t="shared" si="860"/>
        <v>0</v>
      </c>
      <c r="Q1094">
        <f t="shared" si="823"/>
        <v>2678254.4367283937</v>
      </c>
      <c r="R1094">
        <f t="shared" si="823"/>
        <v>2244971.7206790131</v>
      </c>
      <c r="T1094">
        <f t="shared" si="861"/>
        <v>186633.55902777778</v>
      </c>
      <c r="U1094">
        <f t="shared" ref="U1094:U1157" si="864">T1094-T1093</f>
        <v>1889.9479166667152</v>
      </c>
      <c r="V1094">
        <f t="shared" ref="V1094:V1133" si="865">IF(U1094&lt;0,-U1094/(54-B1093),0)</f>
        <v>0</v>
      </c>
      <c r="W1094">
        <f t="shared" si="863"/>
        <v>0</v>
      </c>
    </row>
    <row r="1095" spans="2:23" x14ac:dyDescent="0.25">
      <c r="B1095" s="6">
        <v>1093</v>
      </c>
      <c r="C1095" s="12">
        <v>60.1</v>
      </c>
      <c r="D1095" s="21">
        <f t="shared" si="855"/>
        <v>16.694444444444443</v>
      </c>
      <c r="E1095">
        <f t="shared" si="824"/>
        <v>8594.9444444444525</v>
      </c>
      <c r="F1095">
        <f t="shared" si="849"/>
        <v>0.27777777777777501</v>
      </c>
      <c r="G1095">
        <f t="shared" si="856"/>
        <v>384.72222222221842</v>
      </c>
      <c r="I1095">
        <f t="shared" si="852"/>
        <v>117830.49691307866</v>
      </c>
      <c r="J1095">
        <f t="shared" si="853"/>
        <v>384.72222222221842</v>
      </c>
      <c r="K1095">
        <f t="shared" si="825"/>
        <v>118554.89038530088</v>
      </c>
      <c r="L1095">
        <f t="shared" si="857"/>
        <v>6422.7237654320343</v>
      </c>
      <c r="M1095">
        <f t="shared" si="858"/>
        <v>384.72222222221842</v>
      </c>
      <c r="N1095">
        <f t="shared" si="818"/>
        <v>433282.71604938264</v>
      </c>
      <c r="O1095">
        <f t="shared" si="859"/>
        <v>6422.7237654320343</v>
      </c>
      <c r="P1095">
        <f t="shared" si="860"/>
        <v>0</v>
      </c>
      <c r="Q1095">
        <f t="shared" si="823"/>
        <v>2684677.1604938256</v>
      </c>
      <c r="R1095">
        <f t="shared" si="823"/>
        <v>2244971.7206790131</v>
      </c>
      <c r="T1095">
        <f t="shared" si="861"/>
        <v>193002.84915123452</v>
      </c>
      <c r="U1095">
        <f t="shared" si="864"/>
        <v>6369.2901234567398</v>
      </c>
      <c r="V1095">
        <f t="shared" si="850"/>
        <v>0</v>
      </c>
      <c r="W1095">
        <f t="shared" si="863"/>
        <v>0</v>
      </c>
    </row>
    <row r="1096" spans="2:23" x14ac:dyDescent="0.25">
      <c r="B1096" s="6">
        <v>1094</v>
      </c>
      <c r="C1096" s="12">
        <v>61.7</v>
      </c>
      <c r="D1096" s="21">
        <f t="shared" si="855"/>
        <v>17.138888888888889</v>
      </c>
      <c r="E1096">
        <f t="shared" si="824"/>
        <v>8612.0833333333412</v>
      </c>
      <c r="F1096">
        <f t="shared" si="849"/>
        <v>0.44444444444444642</v>
      </c>
      <c r="G1096">
        <f t="shared" si="856"/>
        <v>615.55555555555827</v>
      </c>
      <c r="I1096">
        <f t="shared" si="852"/>
        <v>124187.84565752315</v>
      </c>
      <c r="J1096">
        <f t="shared" si="853"/>
        <v>615.55555555555827</v>
      </c>
      <c r="K1096">
        <f t="shared" si="825"/>
        <v>125143.07246307872</v>
      </c>
      <c r="L1096">
        <f t="shared" si="857"/>
        <v>10549.938271604986</v>
      </c>
      <c r="M1096">
        <f t="shared" si="858"/>
        <v>615.55555555555827</v>
      </c>
      <c r="N1096">
        <f t="shared" si="819"/>
        <v>439705.43981481466</v>
      </c>
      <c r="O1096">
        <f t="shared" si="859"/>
        <v>10549.938271604986</v>
      </c>
      <c r="P1096">
        <f t="shared" si="860"/>
        <v>0</v>
      </c>
      <c r="Q1096">
        <f t="shared" si="823"/>
        <v>2695227.0987654305</v>
      </c>
      <c r="R1096">
        <f t="shared" si="823"/>
        <v>2244971.7206790131</v>
      </c>
      <c r="T1096">
        <f t="shared" si="861"/>
        <v>203415.99729938273</v>
      </c>
      <c r="U1096">
        <f t="shared" si="864"/>
        <v>10413.148148148204</v>
      </c>
      <c r="V1096">
        <f t="shared" si="850"/>
        <v>0</v>
      </c>
      <c r="W1096">
        <f t="shared" si="863"/>
        <v>0</v>
      </c>
    </row>
    <row r="1097" spans="2:23" x14ac:dyDescent="0.25">
      <c r="B1097" s="6">
        <v>1095</v>
      </c>
      <c r="C1097" s="12">
        <v>63</v>
      </c>
      <c r="D1097" s="21">
        <f t="shared" si="855"/>
        <v>17.5</v>
      </c>
      <c r="E1097">
        <f t="shared" si="824"/>
        <v>8629.5833333333412</v>
      </c>
      <c r="F1097">
        <f t="shared" si="849"/>
        <v>0.36111111111111072</v>
      </c>
      <c r="G1097">
        <f t="shared" si="856"/>
        <v>500.13888888888835</v>
      </c>
      <c r="I1097">
        <f t="shared" si="852"/>
        <v>129476.1759375</v>
      </c>
      <c r="J1097">
        <f t="shared" si="853"/>
        <v>500.13888888888835</v>
      </c>
      <c r="K1097">
        <f t="shared" si="825"/>
        <v>130315.98607638889</v>
      </c>
      <c r="L1097">
        <f t="shared" si="857"/>
        <v>8752.4305555555457</v>
      </c>
      <c r="M1097">
        <f t="shared" si="858"/>
        <v>500.13888888888835</v>
      </c>
      <c r="N1097">
        <f t="shared" si="820"/>
        <v>450255.37808641966</v>
      </c>
      <c r="O1097">
        <f t="shared" si="859"/>
        <v>8752.4305555555457</v>
      </c>
      <c r="P1097">
        <f t="shared" si="860"/>
        <v>0</v>
      </c>
      <c r="Q1097">
        <f t="shared" si="823"/>
        <v>2703979.529320986</v>
      </c>
      <c r="R1097">
        <f t="shared" si="823"/>
        <v>2244971.7206790131</v>
      </c>
      <c r="T1097">
        <f t="shared" si="861"/>
        <v>212078.125</v>
      </c>
      <c r="U1097">
        <f t="shared" si="864"/>
        <v>8662.127700617275</v>
      </c>
      <c r="V1097">
        <f t="shared" ref="V1097" si="866">IF(U1097&lt;0,-U1097/(54-B1096),0)</f>
        <v>0</v>
      </c>
      <c r="W1097">
        <f t="shared" si="863"/>
        <v>0</v>
      </c>
    </row>
    <row r="1098" spans="2:23" x14ac:dyDescent="0.25">
      <c r="B1098" s="6">
        <v>1096</v>
      </c>
      <c r="C1098" s="12">
        <v>63.7</v>
      </c>
      <c r="D1098" s="21">
        <f t="shared" si="855"/>
        <v>17.694444444444446</v>
      </c>
      <c r="E1098">
        <f t="shared" si="824"/>
        <v>8647.2777777777865</v>
      </c>
      <c r="F1098">
        <f t="shared" si="849"/>
        <v>0.19444444444444642</v>
      </c>
      <c r="G1098">
        <f t="shared" si="856"/>
        <v>269.30555555555827</v>
      </c>
      <c r="I1098">
        <f t="shared" si="852"/>
        <v>132369.40900474539</v>
      </c>
      <c r="J1098">
        <f t="shared" si="853"/>
        <v>269.30555555555827</v>
      </c>
      <c r="K1098">
        <f t="shared" si="825"/>
        <v>132978.38581030094</v>
      </c>
      <c r="L1098">
        <f t="shared" si="857"/>
        <v>4765.2121913580731</v>
      </c>
      <c r="M1098">
        <f t="shared" si="858"/>
        <v>269.30555555555827</v>
      </c>
      <c r="N1098">
        <f t="shared" si="821"/>
        <v>459007.80864197522</v>
      </c>
      <c r="O1098">
        <f t="shared" si="859"/>
        <v>4765.2121913580731</v>
      </c>
      <c r="P1098">
        <f t="shared" si="860"/>
        <v>0</v>
      </c>
      <c r="Q1098">
        <f t="shared" si="823"/>
        <v>2708744.7415123442</v>
      </c>
      <c r="R1098">
        <f t="shared" si="823"/>
        <v>2244971.7206790131</v>
      </c>
      <c r="T1098">
        <f t="shared" si="861"/>
        <v>216817.15470679017</v>
      </c>
      <c r="U1098">
        <f t="shared" si="864"/>
        <v>4739.0297067901702</v>
      </c>
      <c r="V1098">
        <f t="shared" si="827"/>
        <v>0</v>
      </c>
      <c r="W1098">
        <f t="shared" si="863"/>
        <v>0</v>
      </c>
    </row>
    <row r="1099" spans="2:23" x14ac:dyDescent="0.25">
      <c r="B1099" s="6">
        <v>1097</v>
      </c>
      <c r="C1099" s="12">
        <v>63.9</v>
      </c>
      <c r="D1099" s="21">
        <f t="shared" si="855"/>
        <v>17.75</v>
      </c>
      <c r="E1099">
        <f t="shared" si="824"/>
        <v>8665.0277777777865</v>
      </c>
      <c r="F1099">
        <f t="shared" si="849"/>
        <v>5.5555555555553582E-2</v>
      </c>
      <c r="G1099">
        <f t="shared" si="856"/>
        <v>76.944444444441714</v>
      </c>
      <c r="I1099">
        <f t="shared" si="852"/>
        <v>133201.91895937498</v>
      </c>
      <c r="J1099">
        <f t="shared" si="853"/>
        <v>76.944444444441714</v>
      </c>
      <c r="K1099">
        <f t="shared" si="825"/>
        <v>133618.53465381943</v>
      </c>
      <c r="L1099">
        <f t="shared" si="857"/>
        <v>1365.7638888888405</v>
      </c>
      <c r="M1099">
        <f t="shared" si="858"/>
        <v>76.944444444441714</v>
      </c>
      <c r="N1099">
        <f t="shared" si="822"/>
        <v>463773.02083333331</v>
      </c>
      <c r="O1099">
        <f t="shared" si="859"/>
        <v>1365.7638888888405</v>
      </c>
      <c r="P1099">
        <f t="shared" si="860"/>
        <v>0</v>
      </c>
      <c r="Q1099">
        <f t="shared" si="823"/>
        <v>2710110.5054012332</v>
      </c>
      <c r="R1099">
        <f t="shared" si="823"/>
        <v>2244971.7206790131</v>
      </c>
      <c r="T1099">
        <f t="shared" si="861"/>
        <v>218180.78125</v>
      </c>
      <c r="U1099">
        <f t="shared" si="864"/>
        <v>1363.6265432098298</v>
      </c>
      <c r="V1099">
        <f t="shared" si="828"/>
        <v>0</v>
      </c>
      <c r="W1099">
        <f t="shared" si="863"/>
        <v>0</v>
      </c>
    </row>
    <row r="1100" spans="2:23" x14ac:dyDescent="0.25">
      <c r="B1100" s="6">
        <v>1098</v>
      </c>
      <c r="C1100" s="12">
        <v>63.5</v>
      </c>
      <c r="D1100" s="21">
        <f t="shared" si="855"/>
        <v>17.638888888888889</v>
      </c>
      <c r="E1100">
        <f t="shared" si="824"/>
        <v>8682.6666666666752</v>
      </c>
      <c r="F1100">
        <f t="shared" si="849"/>
        <v>-0.11111111111111072</v>
      </c>
      <c r="G1100">
        <f t="shared" si="856"/>
        <v>-153.88888888888835</v>
      </c>
      <c r="I1100">
        <f t="shared" si="852"/>
        <v>131539.50879918979</v>
      </c>
      <c r="J1100">
        <f t="shared" si="853"/>
        <v>-153.88888888888835</v>
      </c>
      <c r="K1100">
        <f t="shared" si="825"/>
        <v>131725.2911603009</v>
      </c>
      <c r="L1100">
        <f t="shared" si="857"/>
        <v>-2714.4290123456694</v>
      </c>
      <c r="M1100">
        <f t="shared" si="858"/>
        <v>-153.88888888888835</v>
      </c>
      <c r="N1100">
        <f t="shared" ref="N1100:N1163" si="867">N1099+L1099</f>
        <v>465138.78472222213</v>
      </c>
      <c r="O1100">
        <f t="shared" si="859"/>
        <v>0</v>
      </c>
      <c r="P1100">
        <f t="shared" si="860"/>
        <v>2714.4290123456694</v>
      </c>
      <c r="Q1100">
        <f t="shared" si="823"/>
        <v>2710110.5054012332</v>
      </c>
      <c r="R1100">
        <f t="shared" si="823"/>
        <v>2247686.1496913587</v>
      </c>
      <c r="T1100">
        <f t="shared" si="861"/>
        <v>215457.80285493826</v>
      </c>
      <c r="U1100">
        <f t="shared" si="864"/>
        <v>-2722.978395061742</v>
      </c>
      <c r="V1100">
        <f t="shared" si="829"/>
        <v>2722.978395061742</v>
      </c>
      <c r="W1100">
        <f t="shared" si="863"/>
        <v>272.29783950617423</v>
      </c>
    </row>
    <row r="1101" spans="2:23" x14ac:dyDescent="0.25">
      <c r="B1101" s="6">
        <v>1099</v>
      </c>
      <c r="C1101" s="12">
        <v>62.3</v>
      </c>
      <c r="D1101" s="21">
        <f t="shared" si="855"/>
        <v>17.305555555555554</v>
      </c>
      <c r="E1101">
        <f t="shared" si="824"/>
        <v>8699.9722222222299</v>
      </c>
      <c r="F1101">
        <f t="shared" si="849"/>
        <v>-0.3333333333333357</v>
      </c>
      <c r="G1101">
        <f t="shared" si="856"/>
        <v>-461.66666666666993</v>
      </c>
      <c r="I1101">
        <f t="shared" si="852"/>
        <v>126614.912296412</v>
      </c>
      <c r="J1101">
        <f t="shared" si="853"/>
        <v>-461.66666666666993</v>
      </c>
      <c r="K1101">
        <f t="shared" si="825"/>
        <v>126492.91687974533</v>
      </c>
      <c r="L1101">
        <f t="shared" si="857"/>
        <v>-7989.3981481482033</v>
      </c>
      <c r="M1101">
        <f t="shared" si="858"/>
        <v>-461.66666666666993</v>
      </c>
      <c r="N1101">
        <f t="shared" si="854"/>
        <v>462424.35570987646</v>
      </c>
      <c r="O1101">
        <f t="shared" si="859"/>
        <v>0</v>
      </c>
      <c r="P1101">
        <f t="shared" si="860"/>
        <v>7989.3981481482033</v>
      </c>
      <c r="Q1101">
        <f t="shared" si="823"/>
        <v>2710110.5054012332</v>
      </c>
      <c r="R1101">
        <f t="shared" si="823"/>
        <v>2255675.547839507</v>
      </c>
      <c r="T1101">
        <f t="shared" si="861"/>
        <v>207391.46026234564</v>
      </c>
      <c r="U1101">
        <f t="shared" si="864"/>
        <v>-8066.3425925926131</v>
      </c>
      <c r="V1101">
        <f t="shared" si="830"/>
        <v>-7.7263817936710852</v>
      </c>
      <c r="W1101">
        <f t="shared" si="863"/>
        <v>-0.77263817936710855</v>
      </c>
    </row>
    <row r="1102" spans="2:23" x14ac:dyDescent="0.25">
      <c r="B1102" s="6">
        <v>1100</v>
      </c>
      <c r="C1102" s="12">
        <v>60.3</v>
      </c>
      <c r="D1102" s="21">
        <f t="shared" si="855"/>
        <v>16.75</v>
      </c>
      <c r="E1102">
        <f t="shared" si="824"/>
        <v>8716.7222222222299</v>
      </c>
      <c r="F1102">
        <f t="shared" si="849"/>
        <v>-0.55555555555555358</v>
      </c>
      <c r="G1102">
        <f t="shared" si="856"/>
        <v>-769.44444444444173</v>
      </c>
      <c r="I1102">
        <f t="shared" si="852"/>
        <v>118616.03138437499</v>
      </c>
      <c r="J1102">
        <f t="shared" si="853"/>
        <v>-769.44444444444173</v>
      </c>
      <c r="K1102">
        <f t="shared" si="825"/>
        <v>118186.25818993055</v>
      </c>
      <c r="L1102">
        <f t="shared" si="857"/>
        <v>-12888.1944444444</v>
      </c>
      <c r="M1102">
        <f t="shared" si="858"/>
        <v>-769.44444444444173</v>
      </c>
      <c r="N1102">
        <f t="shared" ref="N1102:N1165" si="868">N1101+L1101</f>
        <v>454434.95756172825</v>
      </c>
      <c r="O1102">
        <f t="shared" si="859"/>
        <v>0</v>
      </c>
      <c r="P1102">
        <f t="shared" si="860"/>
        <v>12888.1944444444</v>
      </c>
      <c r="Q1102">
        <f t="shared" si="823"/>
        <v>2710110.5054012332</v>
      </c>
      <c r="R1102">
        <f t="shared" si="823"/>
        <v>2268563.7422839515</v>
      </c>
      <c r="T1102">
        <f t="shared" si="861"/>
        <v>194289.53125</v>
      </c>
      <c r="U1102">
        <f t="shared" si="864"/>
        <v>-13101.929012345645</v>
      </c>
      <c r="V1102">
        <f t="shared" si="831"/>
        <v>13101.929012345645</v>
      </c>
      <c r="W1102">
        <f t="shared" si="863"/>
        <v>1310.1929012345645</v>
      </c>
    </row>
    <row r="1103" spans="2:23" x14ac:dyDescent="0.25">
      <c r="B1103" s="6">
        <v>1101</v>
      </c>
      <c r="C1103" s="12">
        <v>58.9</v>
      </c>
      <c r="D1103" s="21">
        <f t="shared" si="855"/>
        <v>16.361111111111111</v>
      </c>
      <c r="E1103">
        <f t="shared" si="824"/>
        <v>8733.0833333333412</v>
      </c>
      <c r="F1103">
        <f t="shared" si="849"/>
        <v>-0.38888888888888928</v>
      </c>
      <c r="G1103">
        <f t="shared" si="856"/>
        <v>-538.61111111111165</v>
      </c>
      <c r="I1103">
        <f t="shared" si="852"/>
        <v>113172.09481585647</v>
      </c>
      <c r="J1103">
        <f t="shared" si="853"/>
        <v>-538.61111111111165</v>
      </c>
      <c r="K1103">
        <f t="shared" si="825"/>
        <v>112973.15495474536</v>
      </c>
      <c r="L1103">
        <f t="shared" si="857"/>
        <v>-8812.2762345679093</v>
      </c>
      <c r="M1103">
        <f t="shared" si="858"/>
        <v>-538.61111111111165</v>
      </c>
      <c r="N1103">
        <f t="shared" ref="N1103:N1166" si="869">L1102+N1102</f>
        <v>441546.76311728387</v>
      </c>
      <c r="O1103">
        <f t="shared" si="859"/>
        <v>0</v>
      </c>
      <c r="P1103">
        <f t="shared" si="860"/>
        <v>8812.2762345679093</v>
      </c>
      <c r="Q1103">
        <f t="shared" si="823"/>
        <v>2710110.5054012332</v>
      </c>
      <c r="R1103">
        <f t="shared" si="823"/>
        <v>2277376.0185185196</v>
      </c>
      <c r="T1103">
        <f t="shared" si="861"/>
        <v>185372.52507716048</v>
      </c>
      <c r="U1103">
        <f t="shared" si="864"/>
        <v>-8917.0061728395231</v>
      </c>
      <c r="V1103">
        <f t="shared" si="832"/>
        <v>-8.5248624979345351</v>
      </c>
      <c r="W1103">
        <f t="shared" si="863"/>
        <v>-0.85248624979345355</v>
      </c>
    </row>
    <row r="1104" spans="2:23" x14ac:dyDescent="0.25">
      <c r="B1104" s="6">
        <v>1102</v>
      </c>
      <c r="C1104" s="12">
        <v>58.4</v>
      </c>
      <c r="D1104" s="21">
        <f t="shared" si="855"/>
        <v>16.222222222222221</v>
      </c>
      <c r="E1104">
        <f t="shared" si="824"/>
        <v>8749.3055555555638</v>
      </c>
      <c r="F1104">
        <f t="shared" si="849"/>
        <v>-0.13888888888888928</v>
      </c>
      <c r="G1104">
        <f t="shared" si="856"/>
        <v>-192.36111111111165</v>
      </c>
      <c r="I1104">
        <f t="shared" si="852"/>
        <v>111258.82252592591</v>
      </c>
      <c r="J1104">
        <f t="shared" si="853"/>
        <v>-192.36111111111165</v>
      </c>
      <c r="K1104">
        <f t="shared" si="825"/>
        <v>111406.1326648148</v>
      </c>
      <c r="L1104">
        <f t="shared" si="857"/>
        <v>-3120.5246913580331</v>
      </c>
      <c r="M1104">
        <f t="shared" si="858"/>
        <v>-192.36111111111165</v>
      </c>
      <c r="N1104">
        <f t="shared" ref="N1104:N1167" si="870">N1103+L1103</f>
        <v>432734.48688271595</v>
      </c>
      <c r="O1104">
        <f t="shared" si="859"/>
        <v>0</v>
      </c>
      <c r="P1104">
        <f t="shared" si="860"/>
        <v>3120.5246913580331</v>
      </c>
      <c r="Q1104">
        <f t="shared" si="823"/>
        <v>2710110.5054012332</v>
      </c>
      <c r="R1104">
        <f t="shared" si="823"/>
        <v>2280496.5432098778</v>
      </c>
      <c r="T1104">
        <f t="shared" si="861"/>
        <v>182238.64197530862</v>
      </c>
      <c r="U1104">
        <f t="shared" si="864"/>
        <v>-3133.883101851854</v>
      </c>
      <c r="V1104">
        <f t="shared" si="833"/>
        <v>3133.883101851854</v>
      </c>
      <c r="W1104">
        <f t="shared" si="863"/>
        <v>313.38831018518545</v>
      </c>
    </row>
    <row r="1105" spans="2:23" x14ac:dyDescent="0.25">
      <c r="B1105" s="6">
        <v>1103</v>
      </c>
      <c r="C1105" s="12">
        <v>58.8</v>
      </c>
      <c r="D1105" s="21">
        <f t="shared" si="855"/>
        <v>16.333333333333332</v>
      </c>
      <c r="E1105">
        <f t="shared" si="824"/>
        <v>8765.6388888888978</v>
      </c>
      <c r="F1105">
        <f t="shared" si="849"/>
        <v>0.11111111111111072</v>
      </c>
      <c r="G1105">
        <f t="shared" si="856"/>
        <v>153.88888888888835</v>
      </c>
      <c r="I1105">
        <f t="shared" si="852"/>
        <v>112788.1354833333</v>
      </c>
      <c r="J1105">
        <f t="shared" si="853"/>
        <v>153.88888888888835</v>
      </c>
      <c r="K1105">
        <f t="shared" si="825"/>
        <v>113281.69562222219</v>
      </c>
      <c r="L1105">
        <f t="shared" si="857"/>
        <v>2513.5185185185096</v>
      </c>
      <c r="M1105">
        <f t="shared" si="858"/>
        <v>153.88888888888835</v>
      </c>
      <c r="N1105">
        <f t="shared" ref="N1105:N1168" si="871">L1104+N1104</f>
        <v>429613.96219135792</v>
      </c>
      <c r="O1105">
        <f t="shared" si="859"/>
        <v>2513.5185185185096</v>
      </c>
      <c r="P1105">
        <f t="shared" si="860"/>
        <v>0</v>
      </c>
      <c r="Q1105">
        <f t="shared" ref="Q1105:R1168" si="872">O1105+Q1104</f>
        <v>2712624.0239197519</v>
      </c>
      <c r="R1105">
        <f t="shared" si="872"/>
        <v>2280496.5432098778</v>
      </c>
      <c r="T1105">
        <f t="shared" si="861"/>
        <v>184743.61111111107</v>
      </c>
      <c r="U1105">
        <f t="shared" si="864"/>
        <v>2504.9691358024429</v>
      </c>
      <c r="V1105">
        <f t="shared" si="834"/>
        <v>0</v>
      </c>
      <c r="W1105">
        <f t="shared" si="863"/>
        <v>0</v>
      </c>
    </row>
    <row r="1106" spans="2:23" x14ac:dyDescent="0.25">
      <c r="B1106" s="6">
        <v>1104</v>
      </c>
      <c r="C1106" s="12">
        <v>60.2</v>
      </c>
      <c r="D1106" s="21">
        <f t="shared" si="855"/>
        <v>16.722222222222221</v>
      </c>
      <c r="E1106">
        <f t="shared" si="824"/>
        <v>8782.3611111111204</v>
      </c>
      <c r="F1106">
        <f t="shared" si="849"/>
        <v>0.38888888888888928</v>
      </c>
      <c r="G1106">
        <f t="shared" si="856"/>
        <v>538.61111111111165</v>
      </c>
      <c r="I1106">
        <f t="shared" si="852"/>
        <v>118222.93793009256</v>
      </c>
      <c r="J1106">
        <f t="shared" si="853"/>
        <v>538.61111111111165</v>
      </c>
      <c r="K1106">
        <f t="shared" si="825"/>
        <v>119101.22029120367</v>
      </c>
      <c r="L1106">
        <f t="shared" si="857"/>
        <v>9006.774691358034</v>
      </c>
      <c r="M1106">
        <f t="shared" si="858"/>
        <v>538.61111111111165</v>
      </c>
      <c r="N1106">
        <f t="shared" ref="N1106:N1169" si="873">N1105+L1105</f>
        <v>432127.4807098764</v>
      </c>
      <c r="O1106">
        <f t="shared" si="859"/>
        <v>9006.774691358034</v>
      </c>
      <c r="P1106">
        <f t="shared" si="860"/>
        <v>0</v>
      </c>
      <c r="Q1106">
        <f t="shared" si="872"/>
        <v>2721630.7986111101</v>
      </c>
      <c r="R1106">
        <f t="shared" si="872"/>
        <v>2280496.5432098778</v>
      </c>
      <c r="T1106">
        <f t="shared" si="861"/>
        <v>193645.6558641975</v>
      </c>
      <c r="U1106">
        <f t="shared" si="864"/>
        <v>8902.044753086433</v>
      </c>
      <c r="V1106">
        <f t="shared" ref="V1106" si="874">IF(U1106&lt;0,-U1106/(B1106-B1105),0)</f>
        <v>0</v>
      </c>
      <c r="W1106">
        <f t="shared" si="863"/>
        <v>0</v>
      </c>
    </row>
    <row r="1107" spans="2:23" x14ac:dyDescent="0.25">
      <c r="B1107" s="6">
        <v>1105</v>
      </c>
      <c r="C1107" s="12">
        <v>62.3</v>
      </c>
      <c r="D1107" s="21">
        <f t="shared" si="855"/>
        <v>17.305555555555554</v>
      </c>
      <c r="E1107">
        <f t="shared" si="824"/>
        <v>8799.6666666666752</v>
      </c>
      <c r="F1107">
        <f t="shared" si="849"/>
        <v>0.58333333333333215</v>
      </c>
      <c r="G1107">
        <f t="shared" si="856"/>
        <v>807.91666666666504</v>
      </c>
      <c r="I1107">
        <f t="shared" si="852"/>
        <v>126614.912296412</v>
      </c>
      <c r="J1107">
        <f t="shared" si="853"/>
        <v>807.91666666666504</v>
      </c>
      <c r="K1107">
        <f t="shared" si="825"/>
        <v>127762.50021307867</v>
      </c>
      <c r="L1107">
        <f t="shared" si="857"/>
        <v>13981.44675925923</v>
      </c>
      <c r="M1107">
        <f t="shared" si="858"/>
        <v>807.91666666666504</v>
      </c>
      <c r="N1107">
        <f t="shared" ref="N1107:N1170" si="875">L1106+N1106</f>
        <v>441134.25540123443</v>
      </c>
      <c r="O1107">
        <f t="shared" si="859"/>
        <v>13981.44675925923</v>
      </c>
      <c r="P1107">
        <f t="shared" si="860"/>
        <v>0</v>
      </c>
      <c r="Q1107">
        <f t="shared" si="872"/>
        <v>2735612.2453703694</v>
      </c>
      <c r="R1107">
        <f t="shared" si="872"/>
        <v>2280496.5432098778</v>
      </c>
      <c r="T1107">
        <f t="shared" si="861"/>
        <v>207391.46026234564</v>
      </c>
      <c r="U1107">
        <f t="shared" si="864"/>
        <v>13745.804398148146</v>
      </c>
      <c r="V1107">
        <f t="shared" ref="V1107" si="876">IF(U1107&lt;0,-U1107/(54-B1106),0)</f>
        <v>0</v>
      </c>
      <c r="W1107">
        <f t="shared" si="863"/>
        <v>0</v>
      </c>
    </row>
    <row r="1108" spans="2:23" x14ac:dyDescent="0.25">
      <c r="B1108" s="6">
        <v>1106</v>
      </c>
      <c r="C1108" s="12">
        <v>63.9</v>
      </c>
      <c r="D1108" s="21">
        <f t="shared" si="855"/>
        <v>17.75</v>
      </c>
      <c r="E1108">
        <f t="shared" si="824"/>
        <v>8817.4166666666752</v>
      </c>
      <c r="F1108">
        <f t="shared" si="849"/>
        <v>0.44444444444444642</v>
      </c>
      <c r="G1108">
        <f t="shared" si="856"/>
        <v>615.55555555555827</v>
      </c>
      <c r="I1108">
        <f t="shared" si="852"/>
        <v>133201.91895937498</v>
      </c>
      <c r="J1108">
        <f t="shared" si="853"/>
        <v>615.55555555555827</v>
      </c>
      <c r="K1108">
        <f t="shared" si="825"/>
        <v>134157.14576493052</v>
      </c>
      <c r="L1108">
        <f t="shared" si="857"/>
        <v>10926.111111111159</v>
      </c>
      <c r="M1108">
        <f t="shared" si="858"/>
        <v>615.55555555555827</v>
      </c>
      <c r="N1108">
        <f t="shared" ref="N1108:N1171" si="877">N1107+L1107</f>
        <v>455115.70216049365</v>
      </c>
      <c r="O1108">
        <f t="shared" si="859"/>
        <v>10926.111111111159</v>
      </c>
      <c r="P1108">
        <f t="shared" si="860"/>
        <v>0</v>
      </c>
      <c r="Q1108">
        <f t="shared" si="872"/>
        <v>2746538.3564814804</v>
      </c>
      <c r="R1108">
        <f t="shared" si="872"/>
        <v>2280496.5432098778</v>
      </c>
      <c r="T1108">
        <f t="shared" si="861"/>
        <v>218180.78125</v>
      </c>
      <c r="U1108">
        <f t="shared" si="864"/>
        <v>10789.320987654355</v>
      </c>
      <c r="V1108">
        <f t="shared" si="837"/>
        <v>0</v>
      </c>
      <c r="W1108">
        <f t="shared" si="863"/>
        <v>0</v>
      </c>
    </row>
    <row r="1109" spans="2:23" x14ac:dyDescent="0.25">
      <c r="B1109" s="6">
        <v>1107</v>
      </c>
      <c r="C1109" s="12">
        <v>64.5</v>
      </c>
      <c r="D1109" s="21">
        <f t="shared" si="855"/>
        <v>17.916666666666668</v>
      </c>
      <c r="E1109">
        <f t="shared" ref="E1109:E1172" si="878">D1109+E1108</f>
        <v>8835.3333333333412</v>
      </c>
      <c r="F1109">
        <f t="shared" si="849"/>
        <v>0.16666666666666785</v>
      </c>
      <c r="G1109">
        <f t="shared" si="856"/>
        <v>230.83333333333496</v>
      </c>
      <c r="I1109">
        <f t="shared" si="852"/>
        <v>135715.10731770835</v>
      </c>
      <c r="J1109">
        <f t="shared" si="853"/>
        <v>230.83333333333496</v>
      </c>
      <c r="K1109">
        <f t="shared" si="825"/>
        <v>136285.61190104167</v>
      </c>
      <c r="L1109">
        <f t="shared" si="857"/>
        <v>4135.7638888889187</v>
      </c>
      <c r="M1109">
        <f t="shared" si="858"/>
        <v>230.83333333333496</v>
      </c>
      <c r="N1109">
        <f t="shared" si="867"/>
        <v>466041.81327160483</v>
      </c>
      <c r="O1109">
        <f t="shared" si="859"/>
        <v>4135.7638888889187</v>
      </c>
      <c r="P1109">
        <f t="shared" si="860"/>
        <v>0</v>
      </c>
      <c r="Q1109">
        <f t="shared" si="872"/>
        <v>2750674.1203703694</v>
      </c>
      <c r="R1109">
        <f t="shared" si="872"/>
        <v>2280496.5432098778</v>
      </c>
      <c r="T1109">
        <f t="shared" si="861"/>
        <v>222297.30902777784</v>
      </c>
      <c r="U1109">
        <f t="shared" si="864"/>
        <v>4116.5277777778392</v>
      </c>
      <c r="V1109">
        <f t="shared" si="837"/>
        <v>0</v>
      </c>
      <c r="W1109">
        <f t="shared" si="863"/>
        <v>0</v>
      </c>
    </row>
    <row r="1110" spans="2:23" x14ac:dyDescent="0.25">
      <c r="B1110" s="6">
        <v>1108</v>
      </c>
      <c r="C1110" s="12">
        <v>64.400000000000006</v>
      </c>
      <c r="D1110" s="21">
        <f t="shared" si="855"/>
        <v>17.888888888888889</v>
      </c>
      <c r="E1110">
        <f t="shared" si="878"/>
        <v>8853.2222222222299</v>
      </c>
      <c r="F1110">
        <f t="shared" si="849"/>
        <v>-2.7777777777778567E-2</v>
      </c>
      <c r="G1110">
        <f t="shared" si="856"/>
        <v>-38.472222222223316</v>
      </c>
      <c r="I1110">
        <f t="shared" si="852"/>
        <v>135294.61149814815</v>
      </c>
      <c r="J1110">
        <f t="shared" si="853"/>
        <v>-38.472222222223316</v>
      </c>
      <c r="K1110">
        <f t="shared" si="825"/>
        <v>135595.81052592592</v>
      </c>
      <c r="L1110">
        <f t="shared" si="857"/>
        <v>-688.22530864199484</v>
      </c>
      <c r="M1110">
        <f t="shared" si="858"/>
        <v>-38.472222222223316</v>
      </c>
      <c r="N1110">
        <f t="shared" si="854"/>
        <v>470177.57716049376</v>
      </c>
      <c r="O1110">
        <f t="shared" si="859"/>
        <v>0</v>
      </c>
      <c r="P1110">
        <f t="shared" si="860"/>
        <v>688.22530864199484</v>
      </c>
      <c r="Q1110">
        <f t="shared" si="872"/>
        <v>2750674.1203703694</v>
      </c>
      <c r="R1110">
        <f t="shared" si="872"/>
        <v>2281184.7685185196</v>
      </c>
      <c r="T1110">
        <f t="shared" si="861"/>
        <v>221608.54938271607</v>
      </c>
      <c r="U1110">
        <f t="shared" si="864"/>
        <v>-688.75964506177115</v>
      </c>
      <c r="V1110">
        <f t="shared" si="838"/>
        <v>-0.65409273035305904</v>
      </c>
      <c r="W1110">
        <f t="shared" si="863"/>
        <v>-6.5409273035305901E-2</v>
      </c>
    </row>
    <row r="1111" spans="2:23" x14ac:dyDescent="0.25">
      <c r="B1111" s="6">
        <v>1109</v>
      </c>
      <c r="C1111" s="12">
        <v>63.5</v>
      </c>
      <c r="D1111" s="21">
        <f t="shared" si="855"/>
        <v>17.638888888888889</v>
      </c>
      <c r="E1111">
        <f t="shared" si="878"/>
        <v>8870.8611111111186</v>
      </c>
      <c r="F1111">
        <f t="shared" si="849"/>
        <v>-0.25</v>
      </c>
      <c r="G1111">
        <f t="shared" si="856"/>
        <v>-346.25</v>
      </c>
      <c r="I1111">
        <f t="shared" si="852"/>
        <v>131539.50879918979</v>
      </c>
      <c r="J1111">
        <f t="shared" si="853"/>
        <v>-346.25</v>
      </c>
      <c r="K1111">
        <f t="shared" si="825"/>
        <v>131532.9300491898</v>
      </c>
      <c r="L1111">
        <f t="shared" si="857"/>
        <v>-6107.4652777777783</v>
      </c>
      <c r="M1111">
        <f t="shared" si="858"/>
        <v>-346.25</v>
      </c>
      <c r="N1111">
        <f t="shared" si="868"/>
        <v>469489.3518518518</v>
      </c>
      <c r="O1111">
        <f t="shared" si="859"/>
        <v>0</v>
      </c>
      <c r="P1111">
        <f t="shared" si="860"/>
        <v>6107.4652777777783</v>
      </c>
      <c r="Q1111">
        <f t="shared" si="872"/>
        <v>2750674.1203703694</v>
      </c>
      <c r="R1111">
        <f t="shared" si="872"/>
        <v>2287292.2337962976</v>
      </c>
      <c r="T1111">
        <f t="shared" si="861"/>
        <v>215457.80285493826</v>
      </c>
      <c r="U1111">
        <f t="shared" si="864"/>
        <v>-6150.7465277778101</v>
      </c>
      <c r="V1111">
        <f t="shared" si="839"/>
        <v>6150.7465277778101</v>
      </c>
      <c r="W1111">
        <f t="shared" si="863"/>
        <v>615.07465277778101</v>
      </c>
    </row>
    <row r="1112" spans="2:23" x14ac:dyDescent="0.25">
      <c r="B1112" s="6">
        <v>1110</v>
      </c>
      <c r="C1112" s="12">
        <v>62</v>
      </c>
      <c r="D1112" s="21">
        <f t="shared" si="855"/>
        <v>17.222222222222221</v>
      </c>
      <c r="E1112">
        <f t="shared" si="878"/>
        <v>8888.0833333333412</v>
      </c>
      <c r="F1112">
        <f t="shared" si="849"/>
        <v>-0.41666666666666785</v>
      </c>
      <c r="G1112">
        <f t="shared" si="856"/>
        <v>-577.08333333333496</v>
      </c>
      <c r="I1112">
        <f t="shared" si="852"/>
        <v>125398.44300925924</v>
      </c>
      <c r="J1112">
        <f t="shared" si="853"/>
        <v>-577.08333333333496</v>
      </c>
      <c r="K1112">
        <f t="shared" si="825"/>
        <v>125161.03092592591</v>
      </c>
      <c r="L1112">
        <f t="shared" si="857"/>
        <v>-9938.6574074074342</v>
      </c>
      <c r="M1112">
        <f t="shared" si="858"/>
        <v>-577.08333333333496</v>
      </c>
      <c r="N1112">
        <f t="shared" si="869"/>
        <v>463381.88657407404</v>
      </c>
      <c r="O1112">
        <f t="shared" si="859"/>
        <v>0</v>
      </c>
      <c r="P1112">
        <f t="shared" si="860"/>
        <v>9938.6574074074342</v>
      </c>
      <c r="Q1112">
        <f t="shared" si="872"/>
        <v>2750674.1203703694</v>
      </c>
      <c r="R1112">
        <f t="shared" si="872"/>
        <v>2297230.8912037052</v>
      </c>
      <c r="T1112">
        <f t="shared" si="861"/>
        <v>205398.9197530864</v>
      </c>
      <c r="U1112">
        <f t="shared" si="864"/>
        <v>-10058.883101851854</v>
      </c>
      <c r="V1112">
        <f t="shared" si="840"/>
        <v>-9.534486352466212</v>
      </c>
      <c r="W1112">
        <f t="shared" si="863"/>
        <v>-0.95344863524662127</v>
      </c>
    </row>
    <row r="1113" spans="2:23" x14ac:dyDescent="0.25">
      <c r="B1113" s="6">
        <v>1111</v>
      </c>
      <c r="C1113" s="12">
        <v>61.2</v>
      </c>
      <c r="D1113" s="21">
        <f t="shared" si="855"/>
        <v>17</v>
      </c>
      <c r="E1113">
        <f t="shared" si="878"/>
        <v>8905.0833333333412</v>
      </c>
      <c r="F1113">
        <f t="shared" si="849"/>
        <v>-0.22222222222222143</v>
      </c>
      <c r="G1113">
        <f t="shared" si="856"/>
        <v>-307.77777777777669</v>
      </c>
      <c r="I1113">
        <f t="shared" si="852"/>
        <v>122183.23215</v>
      </c>
      <c r="J1113">
        <f t="shared" si="853"/>
        <v>-307.77777777777669</v>
      </c>
      <c r="K1113">
        <f t="shared" si="825"/>
        <v>122215.12562222221</v>
      </c>
      <c r="L1113">
        <f t="shared" si="857"/>
        <v>-5232.2222222222035</v>
      </c>
      <c r="M1113">
        <f t="shared" si="858"/>
        <v>-307.77777777777669</v>
      </c>
      <c r="N1113">
        <f t="shared" si="870"/>
        <v>453443.22916666663</v>
      </c>
      <c r="O1113">
        <f t="shared" si="859"/>
        <v>0</v>
      </c>
      <c r="P1113">
        <f t="shared" si="860"/>
        <v>5232.2222222222035</v>
      </c>
      <c r="Q1113">
        <f t="shared" si="872"/>
        <v>2750674.1203703694</v>
      </c>
      <c r="R1113">
        <f t="shared" si="872"/>
        <v>2302463.1134259272</v>
      </c>
      <c r="T1113">
        <f t="shared" si="861"/>
        <v>200132.5</v>
      </c>
      <c r="U1113">
        <f t="shared" si="864"/>
        <v>-5266.4197530864039</v>
      </c>
      <c r="V1113">
        <f t="shared" si="841"/>
        <v>5266.4197530864039</v>
      </c>
      <c r="W1113">
        <f t="shared" si="863"/>
        <v>526.64197530864044</v>
      </c>
    </row>
    <row r="1114" spans="2:23" x14ac:dyDescent="0.25">
      <c r="B1114" s="6">
        <v>1112</v>
      </c>
      <c r="C1114" s="12">
        <v>61.3</v>
      </c>
      <c r="D1114" s="21">
        <f t="shared" si="855"/>
        <v>17.027777777777775</v>
      </c>
      <c r="E1114">
        <f t="shared" si="878"/>
        <v>8922.1111111111186</v>
      </c>
      <c r="F1114">
        <f t="shared" si="849"/>
        <v>2.7777777777775015E-2</v>
      </c>
      <c r="G1114">
        <f t="shared" si="856"/>
        <v>38.472222222218392</v>
      </c>
      <c r="I1114">
        <f t="shared" si="852"/>
        <v>122582.84997696754</v>
      </c>
      <c r="J1114">
        <f t="shared" si="853"/>
        <v>38.472222222218392</v>
      </c>
      <c r="K1114">
        <f t="shared" si="825"/>
        <v>122960.99344918976</v>
      </c>
      <c r="L1114">
        <f t="shared" si="857"/>
        <v>655.09645061721858</v>
      </c>
      <c r="M1114">
        <f t="shared" si="858"/>
        <v>38.472222222218392</v>
      </c>
      <c r="N1114">
        <f t="shared" si="871"/>
        <v>448211.00694444444</v>
      </c>
      <c r="O1114">
        <f t="shared" si="859"/>
        <v>655.09645061721858</v>
      </c>
      <c r="P1114">
        <f t="shared" si="860"/>
        <v>0</v>
      </c>
      <c r="Q1114">
        <f t="shared" si="872"/>
        <v>2751329.2168209865</v>
      </c>
      <c r="R1114">
        <f t="shared" si="872"/>
        <v>2302463.1134259272</v>
      </c>
      <c r="T1114">
        <f t="shared" si="861"/>
        <v>200787.06211419747</v>
      </c>
      <c r="U1114">
        <f t="shared" si="864"/>
        <v>654.56211419746978</v>
      </c>
      <c r="V1114">
        <f t="shared" si="842"/>
        <v>0</v>
      </c>
      <c r="W1114">
        <f t="shared" si="863"/>
        <v>0</v>
      </c>
    </row>
    <row r="1115" spans="2:23" x14ac:dyDescent="0.25">
      <c r="B1115" s="6">
        <v>1113</v>
      </c>
      <c r="C1115" s="12">
        <v>62.6</v>
      </c>
      <c r="D1115" s="21">
        <f t="shared" si="855"/>
        <v>17.388888888888889</v>
      </c>
      <c r="E1115">
        <f t="shared" si="878"/>
        <v>8939.5000000000073</v>
      </c>
      <c r="F1115">
        <f t="shared" si="849"/>
        <v>0.36111111111111427</v>
      </c>
      <c r="G1115">
        <f t="shared" si="856"/>
        <v>500.13888888889323</v>
      </c>
      <c r="I1115">
        <f t="shared" si="852"/>
        <v>127837.2535189815</v>
      </c>
      <c r="J1115">
        <f t="shared" si="853"/>
        <v>500.13888888889323</v>
      </c>
      <c r="K1115">
        <f t="shared" si="825"/>
        <v>128677.06365787039</v>
      </c>
      <c r="L1115">
        <f t="shared" si="857"/>
        <v>8696.8595679013106</v>
      </c>
      <c r="M1115">
        <f t="shared" si="858"/>
        <v>500.13888888889323</v>
      </c>
      <c r="N1115">
        <f t="shared" si="873"/>
        <v>448866.10339506168</v>
      </c>
      <c r="O1115">
        <f t="shared" si="859"/>
        <v>8696.8595679013106</v>
      </c>
      <c r="P1115">
        <f t="shared" si="860"/>
        <v>0</v>
      </c>
      <c r="Q1115">
        <f t="shared" si="872"/>
        <v>2760026.0763888876</v>
      </c>
      <c r="R1115">
        <f t="shared" si="872"/>
        <v>2302463.1134259272</v>
      </c>
      <c r="T1115">
        <f t="shared" si="861"/>
        <v>209393.61882716054</v>
      </c>
      <c r="U1115">
        <f t="shared" si="864"/>
        <v>8606.5567129630654</v>
      </c>
      <c r="V1115">
        <f t="shared" si="843"/>
        <v>0</v>
      </c>
      <c r="W1115">
        <f t="shared" si="863"/>
        <v>0</v>
      </c>
    </row>
    <row r="1116" spans="2:23" x14ac:dyDescent="0.25">
      <c r="B1116" s="6">
        <v>1114</v>
      </c>
      <c r="C1116" s="12">
        <v>65.3</v>
      </c>
      <c r="D1116" s="21">
        <f t="shared" si="855"/>
        <v>18.138888888888889</v>
      </c>
      <c r="E1116">
        <f t="shared" si="878"/>
        <v>8957.638888888896</v>
      </c>
      <c r="F1116">
        <f t="shared" si="849"/>
        <v>0.75</v>
      </c>
      <c r="G1116">
        <f t="shared" si="856"/>
        <v>1038.75</v>
      </c>
      <c r="I1116">
        <f t="shared" si="852"/>
        <v>139102.56161585648</v>
      </c>
      <c r="J1116">
        <f t="shared" si="853"/>
        <v>1038.75</v>
      </c>
      <c r="K1116">
        <f t="shared" ref="K1116:K1179" si="879">G1116+339.67125+I1116</f>
        <v>140480.98286585649</v>
      </c>
      <c r="L1116">
        <f t="shared" si="857"/>
        <v>18841.770833333332</v>
      </c>
      <c r="M1116">
        <f t="shared" si="858"/>
        <v>1038.75</v>
      </c>
      <c r="N1116">
        <f t="shared" si="875"/>
        <v>457562.96296296298</v>
      </c>
      <c r="O1116">
        <f t="shared" si="859"/>
        <v>18841.770833333332</v>
      </c>
      <c r="P1116">
        <f t="shared" si="860"/>
        <v>0</v>
      </c>
      <c r="Q1116">
        <f t="shared" si="872"/>
        <v>2778867.8472222211</v>
      </c>
      <c r="R1116">
        <f t="shared" si="872"/>
        <v>2302463.1134259272</v>
      </c>
      <c r="T1116">
        <f t="shared" si="861"/>
        <v>227845.85841049385</v>
      </c>
      <c r="U1116">
        <f t="shared" si="864"/>
        <v>18452.239583333314</v>
      </c>
      <c r="V1116">
        <f t="shared" si="844"/>
        <v>0</v>
      </c>
      <c r="W1116">
        <f t="shared" si="863"/>
        <v>0</v>
      </c>
    </row>
    <row r="1117" spans="2:23" x14ac:dyDescent="0.25">
      <c r="B1117" s="6">
        <v>1115</v>
      </c>
      <c r="C1117" s="12">
        <v>68</v>
      </c>
      <c r="D1117" s="21">
        <f t="shared" si="855"/>
        <v>18.888888888888889</v>
      </c>
      <c r="E1117">
        <f t="shared" si="878"/>
        <v>8976.5277777777846</v>
      </c>
      <c r="F1117">
        <f t="shared" si="849"/>
        <v>0.75</v>
      </c>
      <c r="G1117">
        <f t="shared" si="856"/>
        <v>1038.75</v>
      </c>
      <c r="I1117">
        <f t="shared" si="852"/>
        <v>150843.49648148147</v>
      </c>
      <c r="J1117">
        <f t="shared" si="853"/>
        <v>1038.75</v>
      </c>
      <c r="K1117">
        <f t="shared" si="879"/>
        <v>152221.91773148149</v>
      </c>
      <c r="L1117">
        <f t="shared" si="857"/>
        <v>19620.833333333332</v>
      </c>
      <c r="M1117">
        <f t="shared" si="858"/>
        <v>1038.75</v>
      </c>
      <c r="N1117">
        <f t="shared" si="877"/>
        <v>476404.73379629629</v>
      </c>
      <c r="O1117">
        <f t="shared" si="859"/>
        <v>19620.833333333332</v>
      </c>
      <c r="P1117">
        <f t="shared" si="860"/>
        <v>0</v>
      </c>
      <c r="Q1117">
        <f t="shared" si="872"/>
        <v>2798488.6805555546</v>
      </c>
      <c r="R1117">
        <f t="shared" si="872"/>
        <v>2302463.1134259272</v>
      </c>
      <c r="T1117">
        <f t="shared" si="861"/>
        <v>247077.16049382716</v>
      </c>
      <c r="U1117">
        <f t="shared" si="864"/>
        <v>19231.302083333314</v>
      </c>
      <c r="V1117">
        <f t="shared" si="845"/>
        <v>0</v>
      </c>
      <c r="W1117">
        <f t="shared" si="863"/>
        <v>0</v>
      </c>
    </row>
    <row r="1118" spans="2:23" x14ac:dyDescent="0.25">
      <c r="B1118" s="6">
        <v>1116</v>
      </c>
      <c r="C1118" s="12">
        <v>69.400000000000006</v>
      </c>
      <c r="D1118" s="21">
        <f t="shared" si="855"/>
        <v>19.277777777777779</v>
      </c>
      <c r="E1118">
        <f t="shared" si="878"/>
        <v>8995.805555555562</v>
      </c>
      <c r="F1118">
        <f t="shared" si="849"/>
        <v>0.38888888888888928</v>
      </c>
      <c r="G1118">
        <f t="shared" si="856"/>
        <v>538.61111111111165</v>
      </c>
      <c r="I1118">
        <f t="shared" si="852"/>
        <v>157118.63813009259</v>
      </c>
      <c r="J1118">
        <f t="shared" si="853"/>
        <v>538.61111111111165</v>
      </c>
      <c r="K1118">
        <f t="shared" si="879"/>
        <v>157996.92049120369</v>
      </c>
      <c r="L1118">
        <f t="shared" si="857"/>
        <v>10383.225308641986</v>
      </c>
      <c r="M1118">
        <f t="shared" si="858"/>
        <v>538.61111111111165</v>
      </c>
      <c r="N1118">
        <f t="shared" si="867"/>
        <v>496025.56712962961</v>
      </c>
      <c r="O1118">
        <f t="shared" si="859"/>
        <v>10383.225308641986</v>
      </c>
      <c r="P1118">
        <f t="shared" si="860"/>
        <v>0</v>
      </c>
      <c r="Q1118">
        <f t="shared" si="872"/>
        <v>2808871.9058641964</v>
      </c>
      <c r="R1118">
        <f t="shared" si="872"/>
        <v>2302463.1134259272</v>
      </c>
      <c r="T1118">
        <f t="shared" si="861"/>
        <v>257355.65586419756</v>
      </c>
      <c r="U1118">
        <f t="shared" si="864"/>
        <v>10278.495370370394</v>
      </c>
      <c r="V1118">
        <f t="shared" si="846"/>
        <v>0</v>
      </c>
      <c r="W1118">
        <f t="shared" si="863"/>
        <v>0</v>
      </c>
    </row>
    <row r="1119" spans="2:23" x14ac:dyDescent="0.25">
      <c r="B1119" s="6">
        <v>1117</v>
      </c>
      <c r="C1119" s="12">
        <v>69.7</v>
      </c>
      <c r="D1119" s="21">
        <f t="shared" si="855"/>
        <v>19.361111111111111</v>
      </c>
      <c r="E1119">
        <f t="shared" si="878"/>
        <v>9015.1666666666733</v>
      </c>
      <c r="F1119">
        <f t="shared" si="849"/>
        <v>8.3333333333332149E-2</v>
      </c>
      <c r="G1119">
        <f t="shared" si="856"/>
        <v>115.41666666666502</v>
      </c>
      <c r="I1119">
        <f t="shared" si="852"/>
        <v>158479.94849085648</v>
      </c>
      <c r="J1119">
        <f t="shared" si="853"/>
        <v>115.41666666666502</v>
      </c>
      <c r="K1119">
        <f t="shared" si="879"/>
        <v>158935.03640752315</v>
      </c>
      <c r="L1119">
        <f t="shared" si="857"/>
        <v>2234.5949074073756</v>
      </c>
      <c r="M1119">
        <f t="shared" si="858"/>
        <v>115.41666666666502</v>
      </c>
      <c r="N1119">
        <f t="shared" si="854"/>
        <v>506408.79243827157</v>
      </c>
      <c r="O1119">
        <f t="shared" si="859"/>
        <v>2234.5949074073756</v>
      </c>
      <c r="P1119">
        <f t="shared" si="860"/>
        <v>0</v>
      </c>
      <c r="Q1119">
        <f t="shared" si="872"/>
        <v>2811106.5007716035</v>
      </c>
      <c r="R1119">
        <f t="shared" si="872"/>
        <v>2302463.1134259272</v>
      </c>
      <c r="T1119">
        <f t="shared" si="861"/>
        <v>259585.44174382716</v>
      </c>
      <c r="U1119">
        <f t="shared" si="864"/>
        <v>2229.7858796296059</v>
      </c>
      <c r="V1119">
        <f t="shared" si="847"/>
        <v>0</v>
      </c>
      <c r="W1119">
        <f t="shared" si="863"/>
        <v>0</v>
      </c>
    </row>
    <row r="1120" spans="2:23" x14ac:dyDescent="0.25">
      <c r="B1120" s="6">
        <v>1118</v>
      </c>
      <c r="C1120" s="12">
        <v>69.3</v>
      </c>
      <c r="D1120" s="21">
        <f t="shared" si="855"/>
        <v>19.25</v>
      </c>
      <c r="E1120">
        <f t="shared" si="878"/>
        <v>9034.4166666666733</v>
      </c>
      <c r="F1120">
        <f t="shared" si="849"/>
        <v>-0.11111111111111072</v>
      </c>
      <c r="G1120">
        <f t="shared" si="856"/>
        <v>-153.88888888888835</v>
      </c>
      <c r="I1120">
        <f t="shared" si="852"/>
        <v>156666.17288437497</v>
      </c>
      <c r="J1120">
        <f t="shared" si="853"/>
        <v>-153.88888888888835</v>
      </c>
      <c r="K1120">
        <f t="shared" si="879"/>
        <v>156851.95524548608</v>
      </c>
      <c r="L1120">
        <f t="shared" si="857"/>
        <v>-2962.3611111111009</v>
      </c>
      <c r="M1120">
        <f t="shared" si="858"/>
        <v>-153.88888888888835</v>
      </c>
      <c r="N1120">
        <f t="shared" si="868"/>
        <v>508643.38734567893</v>
      </c>
      <c r="O1120">
        <f t="shared" si="859"/>
        <v>0</v>
      </c>
      <c r="P1120">
        <f t="shared" si="860"/>
        <v>2962.3611111111009</v>
      </c>
      <c r="Q1120">
        <f t="shared" si="872"/>
        <v>2811106.5007716035</v>
      </c>
      <c r="R1120">
        <f t="shared" si="872"/>
        <v>2305425.4745370382</v>
      </c>
      <c r="T1120">
        <f t="shared" si="861"/>
        <v>256614.53125</v>
      </c>
      <c r="U1120">
        <f t="shared" si="864"/>
        <v>-2970.910493827163</v>
      </c>
      <c r="V1120">
        <f t="shared" si="848"/>
        <v>-2.7948358361497299</v>
      </c>
      <c r="W1120">
        <f t="shared" si="863"/>
        <v>-0.279483583614973</v>
      </c>
    </row>
    <row r="1121" spans="2:23" x14ac:dyDescent="0.25">
      <c r="B1121" s="6">
        <v>1119</v>
      </c>
      <c r="C1121" s="12">
        <v>68.099999999999994</v>
      </c>
      <c r="D1121" s="21">
        <f t="shared" si="855"/>
        <v>18.916666666666664</v>
      </c>
      <c r="E1121">
        <f t="shared" si="878"/>
        <v>9053.3333333333394</v>
      </c>
      <c r="F1121">
        <f t="shared" si="849"/>
        <v>-0.3333333333333357</v>
      </c>
      <c r="G1121">
        <f t="shared" si="856"/>
        <v>-461.66666666666993</v>
      </c>
      <c r="I1121">
        <f t="shared" si="852"/>
        <v>151287.48004270828</v>
      </c>
      <c r="J1121">
        <f t="shared" si="853"/>
        <v>-461.66666666666993</v>
      </c>
      <c r="K1121">
        <f t="shared" si="879"/>
        <v>151165.48462604161</v>
      </c>
      <c r="L1121">
        <f t="shared" si="857"/>
        <v>-8733.1944444445053</v>
      </c>
      <c r="M1121">
        <f t="shared" si="858"/>
        <v>-461.66666666666993</v>
      </c>
      <c r="N1121">
        <f t="shared" si="869"/>
        <v>505681.02623456781</v>
      </c>
      <c r="O1121">
        <f t="shared" si="859"/>
        <v>0</v>
      </c>
      <c r="P1121">
        <f t="shared" si="860"/>
        <v>8733.1944444445053</v>
      </c>
      <c r="Q1121">
        <f t="shared" si="872"/>
        <v>2811106.5007716035</v>
      </c>
      <c r="R1121">
        <f t="shared" si="872"/>
        <v>2314158.6689814827</v>
      </c>
      <c r="T1121">
        <f t="shared" si="861"/>
        <v>247804.39236111107</v>
      </c>
      <c r="U1121">
        <f t="shared" si="864"/>
        <v>-8810.1388888889342</v>
      </c>
      <c r="V1121">
        <f t="shared" si="850"/>
        <v>8810.1388888889342</v>
      </c>
      <c r="W1121">
        <f t="shared" si="863"/>
        <v>881.01388888889346</v>
      </c>
    </row>
    <row r="1122" spans="2:23" x14ac:dyDescent="0.25">
      <c r="B1122" s="6">
        <v>1120</v>
      </c>
      <c r="C1122" s="12">
        <v>66.900000000000006</v>
      </c>
      <c r="D1122" s="21">
        <f t="shared" si="855"/>
        <v>18.583333333333336</v>
      </c>
      <c r="E1122">
        <f t="shared" si="878"/>
        <v>9071.9166666666733</v>
      </c>
      <c r="F1122">
        <f t="shared" si="849"/>
        <v>-0.3333333333333286</v>
      </c>
      <c r="G1122">
        <f t="shared" si="856"/>
        <v>-461.66666666666009</v>
      </c>
      <c r="I1122">
        <f t="shared" si="852"/>
        <v>146002.73816770836</v>
      </c>
      <c r="J1122">
        <f t="shared" si="853"/>
        <v>-461.66666666666009</v>
      </c>
      <c r="K1122">
        <f t="shared" si="879"/>
        <v>145880.74275104169</v>
      </c>
      <c r="L1122">
        <f t="shared" si="857"/>
        <v>-8579.3055555554347</v>
      </c>
      <c r="M1122">
        <f t="shared" si="858"/>
        <v>-461.66666666666009</v>
      </c>
      <c r="N1122">
        <f t="shared" si="870"/>
        <v>496947.83179012331</v>
      </c>
      <c r="O1122">
        <f t="shared" si="859"/>
        <v>0</v>
      </c>
      <c r="P1122">
        <f t="shared" si="860"/>
        <v>8579.3055555554347</v>
      </c>
      <c r="Q1122">
        <f t="shared" si="872"/>
        <v>2811106.5007716035</v>
      </c>
      <c r="R1122">
        <f t="shared" si="872"/>
        <v>2322737.9745370382</v>
      </c>
      <c r="T1122">
        <f t="shared" si="861"/>
        <v>239148.14236111118</v>
      </c>
      <c r="U1122">
        <f t="shared" si="864"/>
        <v>-8656.2499999998836</v>
      </c>
      <c r="V1122">
        <f t="shared" si="850"/>
        <v>8656.2499999998836</v>
      </c>
      <c r="W1122">
        <f t="shared" si="863"/>
        <v>865.6249999999884</v>
      </c>
    </row>
    <row r="1123" spans="2:23" x14ac:dyDescent="0.25">
      <c r="B1123" s="6">
        <v>1121</v>
      </c>
      <c r="C1123" s="12">
        <v>66.2</v>
      </c>
      <c r="D1123" s="21">
        <f t="shared" si="855"/>
        <v>18.388888888888889</v>
      </c>
      <c r="E1123">
        <f t="shared" si="878"/>
        <v>9090.305555555562</v>
      </c>
      <c r="F1123">
        <f t="shared" si="849"/>
        <v>-0.19444444444444642</v>
      </c>
      <c r="G1123">
        <f t="shared" si="856"/>
        <v>-269.30555555555827</v>
      </c>
      <c r="I1123">
        <f t="shared" si="852"/>
        <v>142963.35915231481</v>
      </c>
      <c r="J1123">
        <f t="shared" si="853"/>
        <v>-269.30555555555827</v>
      </c>
      <c r="K1123">
        <f t="shared" si="879"/>
        <v>143033.72484675926</v>
      </c>
      <c r="L1123">
        <f t="shared" si="857"/>
        <v>-4952.2299382716546</v>
      </c>
      <c r="M1123">
        <f t="shared" si="858"/>
        <v>-269.30555555555827</v>
      </c>
      <c r="N1123">
        <f t="shared" si="871"/>
        <v>488368.52623456786</v>
      </c>
      <c r="O1123">
        <f t="shared" si="859"/>
        <v>0</v>
      </c>
      <c r="P1123">
        <f t="shared" si="860"/>
        <v>4952.2299382716546</v>
      </c>
      <c r="Q1123">
        <f t="shared" si="872"/>
        <v>2811106.5007716035</v>
      </c>
      <c r="R1123">
        <f t="shared" si="872"/>
        <v>2327690.2044753097</v>
      </c>
      <c r="T1123">
        <f t="shared" si="861"/>
        <v>234169.72993827163</v>
      </c>
      <c r="U1123">
        <f t="shared" si="864"/>
        <v>-4978.4124228395522</v>
      </c>
      <c r="V1123">
        <f t="shared" si="851"/>
        <v>-4.6701805092303488</v>
      </c>
      <c r="W1123">
        <f t="shared" si="863"/>
        <v>-0.46701805092303489</v>
      </c>
    </row>
    <row r="1124" spans="2:23" x14ac:dyDescent="0.25">
      <c r="B1124" s="6">
        <v>1122</v>
      </c>
      <c r="C1124" s="12">
        <v>65.7</v>
      </c>
      <c r="D1124" s="21">
        <f t="shared" si="855"/>
        <v>18.25</v>
      </c>
      <c r="E1124">
        <f t="shared" si="878"/>
        <v>9108.555555555562</v>
      </c>
      <c r="F1124">
        <f t="shared" si="849"/>
        <v>-0.13888888888888928</v>
      </c>
      <c r="G1124">
        <f t="shared" si="856"/>
        <v>-192.36111111111165</v>
      </c>
      <c r="I1124">
        <f t="shared" si="852"/>
        <v>140811.94725937498</v>
      </c>
      <c r="J1124">
        <f t="shared" si="853"/>
        <v>-192.36111111111165</v>
      </c>
      <c r="K1124">
        <f t="shared" si="879"/>
        <v>140959.25739826387</v>
      </c>
      <c r="L1124">
        <f t="shared" si="857"/>
        <v>-3510.5902777777878</v>
      </c>
      <c r="M1124">
        <f t="shared" si="858"/>
        <v>-192.36111111111165</v>
      </c>
      <c r="N1124">
        <f t="shared" si="873"/>
        <v>483416.29629629623</v>
      </c>
      <c r="O1124">
        <f t="shared" si="859"/>
        <v>0</v>
      </c>
      <c r="P1124">
        <f t="shared" si="860"/>
        <v>3510.5902777777878</v>
      </c>
      <c r="Q1124">
        <f t="shared" si="872"/>
        <v>2811106.5007716035</v>
      </c>
      <c r="R1124">
        <f t="shared" si="872"/>
        <v>2331200.7947530877</v>
      </c>
      <c r="T1124">
        <f t="shared" si="861"/>
        <v>230645.78125</v>
      </c>
      <c r="U1124">
        <f t="shared" si="864"/>
        <v>-3523.9486882716301</v>
      </c>
      <c r="V1124">
        <f t="shared" si="839"/>
        <v>3523.9486882716301</v>
      </c>
      <c r="W1124">
        <f t="shared" si="863"/>
        <v>352.39486882716301</v>
      </c>
    </row>
    <row r="1125" spans="2:23" x14ac:dyDescent="0.25">
      <c r="B1125" s="6">
        <v>1123</v>
      </c>
      <c r="C1125" s="12">
        <v>64.900000000000006</v>
      </c>
      <c r="D1125" s="21">
        <f t="shared" si="855"/>
        <v>18.027777777777779</v>
      </c>
      <c r="E1125">
        <f t="shared" si="878"/>
        <v>9126.5833333333394</v>
      </c>
      <c r="F1125">
        <f t="shared" si="849"/>
        <v>-0.22222222222222143</v>
      </c>
      <c r="G1125">
        <f t="shared" si="856"/>
        <v>-307.77777777777669</v>
      </c>
      <c r="I1125">
        <f t="shared" si="852"/>
        <v>137403.61496863424</v>
      </c>
      <c r="J1125">
        <f t="shared" si="853"/>
        <v>-307.77777777777669</v>
      </c>
      <c r="K1125">
        <f t="shared" si="879"/>
        <v>137435.50844085647</v>
      </c>
      <c r="L1125">
        <f t="shared" si="857"/>
        <v>-5548.5493827160299</v>
      </c>
      <c r="M1125">
        <f t="shared" si="858"/>
        <v>-307.77777777777669</v>
      </c>
      <c r="N1125">
        <f t="shared" si="875"/>
        <v>479905.70601851842</v>
      </c>
      <c r="O1125">
        <f t="shared" si="859"/>
        <v>0</v>
      </c>
      <c r="P1125">
        <f t="shared" si="860"/>
        <v>5548.5493827160299</v>
      </c>
      <c r="Q1125">
        <f t="shared" si="872"/>
        <v>2811106.5007716035</v>
      </c>
      <c r="R1125">
        <f t="shared" si="872"/>
        <v>2336749.3441358036</v>
      </c>
      <c r="T1125">
        <f t="shared" si="861"/>
        <v>225063.03433641975</v>
      </c>
      <c r="U1125">
        <f t="shared" si="864"/>
        <v>-5582.746913580253</v>
      </c>
      <c r="V1125">
        <f t="shared" si="840"/>
        <v>-5.2272911175845067</v>
      </c>
      <c r="W1125">
        <f t="shared" si="863"/>
        <v>-0.52272911175845072</v>
      </c>
    </row>
    <row r="1126" spans="2:23" x14ac:dyDescent="0.25">
      <c r="B1126" s="6">
        <v>1124</v>
      </c>
      <c r="C1126" s="12">
        <v>63.2</v>
      </c>
      <c r="D1126" s="21">
        <f t="shared" si="855"/>
        <v>17.555555555555557</v>
      </c>
      <c r="E1126">
        <f t="shared" si="878"/>
        <v>9144.1388888888941</v>
      </c>
      <c r="F1126">
        <f t="shared" si="849"/>
        <v>-0.47222222222222143</v>
      </c>
      <c r="G1126">
        <f t="shared" si="856"/>
        <v>-654.02777777777669</v>
      </c>
      <c r="I1126">
        <f t="shared" si="852"/>
        <v>130299.55177037038</v>
      </c>
      <c r="J1126">
        <f t="shared" si="853"/>
        <v>-654.02777777777669</v>
      </c>
      <c r="K1126">
        <f t="shared" si="879"/>
        <v>129985.1952425926</v>
      </c>
      <c r="L1126">
        <f t="shared" si="857"/>
        <v>-11481.820987654302</v>
      </c>
      <c r="M1126">
        <f t="shared" si="858"/>
        <v>-654.02777777777669</v>
      </c>
      <c r="N1126">
        <f t="shared" si="877"/>
        <v>474357.15663580241</v>
      </c>
      <c r="O1126">
        <f t="shared" si="859"/>
        <v>0</v>
      </c>
      <c r="P1126">
        <f t="shared" si="860"/>
        <v>11481.820987654302</v>
      </c>
      <c r="Q1126">
        <f t="shared" si="872"/>
        <v>2811106.5007716035</v>
      </c>
      <c r="R1126">
        <f t="shared" si="872"/>
        <v>2348231.165123458</v>
      </c>
      <c r="T1126">
        <f t="shared" si="861"/>
        <v>213426.79012345683</v>
      </c>
      <c r="U1126">
        <f t="shared" si="864"/>
        <v>-11636.24421296292</v>
      </c>
      <c r="V1126">
        <f t="shared" si="841"/>
        <v>11636.24421296292</v>
      </c>
      <c r="W1126">
        <f t="shared" si="863"/>
        <v>1163.624421296292</v>
      </c>
    </row>
    <row r="1127" spans="2:23" x14ac:dyDescent="0.25">
      <c r="B1127" s="6">
        <v>1125</v>
      </c>
      <c r="C1127" s="12">
        <v>60.3</v>
      </c>
      <c r="D1127" s="21">
        <f t="shared" si="855"/>
        <v>16.75</v>
      </c>
      <c r="E1127">
        <f t="shared" si="878"/>
        <v>9160.8888888888941</v>
      </c>
      <c r="F1127">
        <f t="shared" si="849"/>
        <v>-0.80555555555555713</v>
      </c>
      <c r="G1127">
        <f t="shared" si="856"/>
        <v>-1115.6944444444466</v>
      </c>
      <c r="I1127">
        <f t="shared" si="852"/>
        <v>118616.03138437499</v>
      </c>
      <c r="J1127">
        <f t="shared" si="853"/>
        <v>-1115.6944444444466</v>
      </c>
      <c r="K1127">
        <f t="shared" si="879"/>
        <v>117840.00818993054</v>
      </c>
      <c r="L1127">
        <f t="shared" si="857"/>
        <v>-18687.881944444482</v>
      </c>
      <c r="M1127">
        <f t="shared" si="858"/>
        <v>-1115.6944444444466</v>
      </c>
      <c r="N1127">
        <f t="shared" si="867"/>
        <v>462875.33564814809</v>
      </c>
      <c r="O1127">
        <f t="shared" si="859"/>
        <v>0</v>
      </c>
      <c r="P1127">
        <f t="shared" si="860"/>
        <v>18687.881944444482</v>
      </c>
      <c r="Q1127">
        <f t="shared" si="872"/>
        <v>2811106.5007716035</v>
      </c>
      <c r="R1127">
        <f t="shared" si="872"/>
        <v>2366919.0470679025</v>
      </c>
      <c r="T1127">
        <f t="shared" si="861"/>
        <v>194289.53125</v>
      </c>
      <c r="U1127">
        <f t="shared" si="864"/>
        <v>-19137.258873456827</v>
      </c>
      <c r="V1127">
        <f t="shared" si="842"/>
        <v>-17.885288666782081</v>
      </c>
      <c r="W1127">
        <f t="shared" si="863"/>
        <v>-1.7885288666782082</v>
      </c>
    </row>
    <row r="1128" spans="2:23" x14ac:dyDescent="0.25">
      <c r="B1128" s="6">
        <v>1126</v>
      </c>
      <c r="C1128" s="12">
        <v>55.8</v>
      </c>
      <c r="D1128" s="21">
        <f t="shared" si="855"/>
        <v>15.499999999999998</v>
      </c>
      <c r="E1128">
        <f t="shared" si="878"/>
        <v>9176.3888888888941</v>
      </c>
      <c r="F1128">
        <f t="shared" si="849"/>
        <v>-1.2500000000000018</v>
      </c>
      <c r="G1128">
        <f t="shared" si="856"/>
        <v>-1731.2500000000025</v>
      </c>
      <c r="I1128">
        <f t="shared" si="852"/>
        <v>101572.73883749997</v>
      </c>
      <c r="J1128">
        <f t="shared" si="853"/>
        <v>-1731.2500000000025</v>
      </c>
      <c r="K1128">
        <f t="shared" si="879"/>
        <v>100181.16008749997</v>
      </c>
      <c r="L1128">
        <f t="shared" si="857"/>
        <v>-26834.375000000036</v>
      </c>
      <c r="M1128">
        <f t="shared" si="858"/>
        <v>-1731.2500000000025</v>
      </c>
      <c r="N1128">
        <f t="shared" si="854"/>
        <v>444187.45370370359</v>
      </c>
      <c r="O1128">
        <f t="shared" si="859"/>
        <v>0</v>
      </c>
      <c r="P1128">
        <f t="shared" si="860"/>
        <v>26834.375000000036</v>
      </c>
      <c r="Q1128">
        <f t="shared" si="872"/>
        <v>2811106.5007716035</v>
      </c>
      <c r="R1128">
        <f t="shared" si="872"/>
        <v>2393753.4220679025</v>
      </c>
      <c r="T1128">
        <f t="shared" si="861"/>
        <v>166373.12499999997</v>
      </c>
      <c r="U1128">
        <f t="shared" si="864"/>
        <v>-27916.406250000029</v>
      </c>
      <c r="V1128">
        <f t="shared" si="843"/>
        <v>27916.406250000029</v>
      </c>
      <c r="W1128">
        <f t="shared" si="863"/>
        <v>2791.6406250000032</v>
      </c>
    </row>
    <row r="1129" spans="2:23" x14ac:dyDescent="0.25">
      <c r="B1129" s="6">
        <v>1127</v>
      </c>
      <c r="C1129" s="12">
        <v>50.5</v>
      </c>
      <c r="D1129" s="21">
        <f t="shared" si="855"/>
        <v>14.027777777777777</v>
      </c>
      <c r="E1129">
        <f t="shared" si="878"/>
        <v>9190.4166666666715</v>
      </c>
      <c r="F1129">
        <f t="shared" si="849"/>
        <v>-1.4722222222222214</v>
      </c>
      <c r="G1129">
        <f t="shared" si="856"/>
        <v>-2039.0277777777767</v>
      </c>
      <c r="I1129">
        <f t="shared" si="852"/>
        <v>83193.90720196758</v>
      </c>
      <c r="J1129">
        <f t="shared" si="853"/>
        <v>-2039.0277777777767</v>
      </c>
      <c r="K1129">
        <f t="shared" si="879"/>
        <v>81494.550674189799</v>
      </c>
      <c r="L1129">
        <f t="shared" si="857"/>
        <v>-28603.0285493827</v>
      </c>
      <c r="M1129">
        <f t="shared" si="858"/>
        <v>-2039.0277777777767</v>
      </c>
      <c r="N1129">
        <f t="shared" si="868"/>
        <v>417353.07870370353</v>
      </c>
      <c r="O1129">
        <f t="shared" si="859"/>
        <v>0</v>
      </c>
      <c r="P1129">
        <f t="shared" si="860"/>
        <v>28603.0285493827</v>
      </c>
      <c r="Q1129">
        <f t="shared" si="872"/>
        <v>2811106.5007716035</v>
      </c>
      <c r="R1129">
        <f t="shared" si="872"/>
        <v>2422356.4506172854</v>
      </c>
      <c r="T1129">
        <f t="shared" si="861"/>
        <v>136269.14544753084</v>
      </c>
      <c r="U1129">
        <f t="shared" si="864"/>
        <v>-30103.979552469129</v>
      </c>
      <c r="V1129">
        <f t="shared" si="844"/>
        <v>-28.082070478049559</v>
      </c>
      <c r="W1129">
        <f t="shared" si="863"/>
        <v>-2.8082070478049559</v>
      </c>
    </row>
    <row r="1130" spans="2:23" x14ac:dyDescent="0.25">
      <c r="B1130" s="6">
        <v>1128</v>
      </c>
      <c r="C1130" s="12">
        <v>45.2</v>
      </c>
      <c r="D1130" s="21">
        <f t="shared" si="855"/>
        <v>12.555555555555555</v>
      </c>
      <c r="E1130">
        <f t="shared" si="878"/>
        <v>9202.9722222222263</v>
      </c>
      <c r="F1130">
        <f t="shared" si="849"/>
        <v>-1.4722222222222214</v>
      </c>
      <c r="G1130">
        <f t="shared" si="856"/>
        <v>-2039.0277777777767</v>
      </c>
      <c r="I1130">
        <f t="shared" si="852"/>
        <v>66647.7718537037</v>
      </c>
      <c r="J1130">
        <f t="shared" si="853"/>
        <v>-2039.0277777777767</v>
      </c>
      <c r="K1130">
        <f t="shared" si="879"/>
        <v>64948.415325925926</v>
      </c>
      <c r="L1130">
        <f t="shared" si="857"/>
        <v>-25601.126543209863</v>
      </c>
      <c r="M1130">
        <f t="shared" si="858"/>
        <v>-2039.0277777777767</v>
      </c>
      <c r="N1130">
        <f t="shared" si="869"/>
        <v>388750.05015432084</v>
      </c>
      <c r="O1130">
        <f t="shared" si="859"/>
        <v>0</v>
      </c>
      <c r="P1130">
        <f t="shared" si="860"/>
        <v>25601.126543209863</v>
      </c>
      <c r="Q1130">
        <f t="shared" si="872"/>
        <v>2811106.5007716035</v>
      </c>
      <c r="R1130">
        <f t="shared" si="872"/>
        <v>2447957.5771604953</v>
      </c>
      <c r="T1130">
        <f t="shared" si="861"/>
        <v>109167.06790123456</v>
      </c>
      <c r="U1130">
        <f t="shared" si="864"/>
        <v>-27102.077546296277</v>
      </c>
      <c r="V1130">
        <f t="shared" si="845"/>
        <v>27102.077546296277</v>
      </c>
      <c r="W1130">
        <f t="shared" si="863"/>
        <v>2710.2077546296277</v>
      </c>
    </row>
    <row r="1131" spans="2:23" x14ac:dyDescent="0.25">
      <c r="B1131" s="6">
        <v>1129</v>
      </c>
      <c r="C1131" s="12">
        <v>40.1</v>
      </c>
      <c r="D1131" s="21">
        <f t="shared" si="855"/>
        <v>11.138888888888889</v>
      </c>
      <c r="E1131">
        <f t="shared" si="878"/>
        <v>9214.111111111115</v>
      </c>
      <c r="F1131">
        <f t="shared" si="849"/>
        <v>-1.4166666666666661</v>
      </c>
      <c r="G1131">
        <f t="shared" si="856"/>
        <v>-1962.0833333333326</v>
      </c>
      <c r="I1131">
        <f t="shared" si="852"/>
        <v>52456.28260752315</v>
      </c>
      <c r="J1131">
        <f t="shared" si="853"/>
        <v>-1962.0833333333326</v>
      </c>
      <c r="K1131">
        <f t="shared" si="879"/>
        <v>50833.870524189813</v>
      </c>
      <c r="L1131">
        <f t="shared" si="857"/>
        <v>-21855.428240740734</v>
      </c>
      <c r="M1131">
        <f t="shared" si="858"/>
        <v>-1962.0833333333326</v>
      </c>
      <c r="N1131">
        <f t="shared" si="870"/>
        <v>363148.92361111095</v>
      </c>
      <c r="O1131">
        <f t="shared" si="859"/>
        <v>0</v>
      </c>
      <c r="P1131">
        <f t="shared" si="860"/>
        <v>21855.428240740734</v>
      </c>
      <c r="Q1131">
        <f t="shared" si="872"/>
        <v>2811106.5007716035</v>
      </c>
      <c r="R1131">
        <f t="shared" si="872"/>
        <v>2469813.005401236</v>
      </c>
      <c r="T1131">
        <f t="shared" si="861"/>
        <v>85921.830632716054</v>
      </c>
      <c r="U1131">
        <f t="shared" si="864"/>
        <v>-23245.237268518511</v>
      </c>
      <c r="V1131">
        <f t="shared" si="846"/>
        <v>-21.643610119663418</v>
      </c>
      <c r="W1131">
        <f t="shared" si="863"/>
        <v>-2.1643610119663417</v>
      </c>
    </row>
    <row r="1132" spans="2:23" x14ac:dyDescent="0.25">
      <c r="B1132" s="6">
        <v>1130</v>
      </c>
      <c r="C1132" s="12">
        <v>36.200000000000003</v>
      </c>
      <c r="D1132" s="21">
        <f t="shared" si="855"/>
        <v>10.055555555555555</v>
      </c>
      <c r="E1132">
        <f t="shared" si="878"/>
        <v>9224.1666666666697</v>
      </c>
      <c r="F1132">
        <f t="shared" si="849"/>
        <v>-1.0833333333333339</v>
      </c>
      <c r="G1132">
        <f t="shared" si="856"/>
        <v>-1500.4166666666674</v>
      </c>
      <c r="I1132">
        <f t="shared" si="852"/>
        <v>42748.994707870363</v>
      </c>
      <c r="J1132">
        <f t="shared" si="853"/>
        <v>-1500.4166666666674</v>
      </c>
      <c r="K1132">
        <f t="shared" si="879"/>
        <v>41588.249291203698</v>
      </c>
      <c r="L1132">
        <f t="shared" si="857"/>
        <v>-15087.523148148155</v>
      </c>
      <c r="M1132">
        <f t="shared" si="858"/>
        <v>-1500.4166666666674</v>
      </c>
      <c r="N1132">
        <f t="shared" si="871"/>
        <v>341293.49537037022</v>
      </c>
      <c r="O1132">
        <f t="shared" si="859"/>
        <v>0</v>
      </c>
      <c r="P1132">
        <f t="shared" si="860"/>
        <v>15087.523148148155</v>
      </c>
      <c r="Q1132">
        <f t="shared" si="872"/>
        <v>2811106.5007716035</v>
      </c>
      <c r="R1132">
        <f t="shared" si="872"/>
        <v>2484900.5285493843</v>
      </c>
      <c r="T1132">
        <f t="shared" si="861"/>
        <v>70021.581790123455</v>
      </c>
      <c r="U1132">
        <f t="shared" si="864"/>
        <v>-15900.248842592599</v>
      </c>
      <c r="V1132">
        <f t="shared" si="862"/>
        <v>15900.248842592599</v>
      </c>
      <c r="W1132">
        <f t="shared" si="863"/>
        <v>1590.02488425926</v>
      </c>
    </row>
    <row r="1133" spans="2:23" x14ac:dyDescent="0.25">
      <c r="B1133" s="6">
        <v>1131</v>
      </c>
      <c r="C1133" s="12">
        <v>32.9</v>
      </c>
      <c r="D1133" s="21">
        <f t="shared" si="855"/>
        <v>9.1388888888888875</v>
      </c>
      <c r="E1133">
        <f t="shared" si="878"/>
        <v>9233.3055555555584</v>
      </c>
      <c r="F1133">
        <f t="shared" si="849"/>
        <v>-0.91666666666666785</v>
      </c>
      <c r="G1133">
        <f t="shared" si="856"/>
        <v>-1269.5833333333351</v>
      </c>
      <c r="I1133">
        <f t="shared" si="852"/>
        <v>35310.231190856473</v>
      </c>
      <c r="J1133">
        <f t="shared" si="853"/>
        <v>-1269.5833333333351</v>
      </c>
      <c r="K1133">
        <f t="shared" si="879"/>
        <v>34380.319107523137</v>
      </c>
      <c r="L1133">
        <f t="shared" si="857"/>
        <v>-11602.581018518533</v>
      </c>
      <c r="M1133">
        <f t="shared" si="858"/>
        <v>-1269.5833333333351</v>
      </c>
      <c r="N1133">
        <f t="shared" si="873"/>
        <v>326205.97222222207</v>
      </c>
      <c r="O1133">
        <f t="shared" si="859"/>
        <v>0</v>
      </c>
      <c r="P1133">
        <f t="shared" si="860"/>
        <v>11602.581018518533</v>
      </c>
      <c r="Q1133">
        <f t="shared" si="872"/>
        <v>2811106.5007716035</v>
      </c>
      <c r="R1133">
        <f t="shared" si="872"/>
        <v>2496503.109567903</v>
      </c>
      <c r="T1133">
        <f t="shared" si="861"/>
        <v>57837.108410493813</v>
      </c>
      <c r="U1133">
        <f t="shared" si="864"/>
        <v>-12184.473379629642</v>
      </c>
      <c r="V1133">
        <f t="shared" si="865"/>
        <v>-11.323860018243161</v>
      </c>
      <c r="W1133">
        <f t="shared" si="863"/>
        <v>-1.1323860018243161</v>
      </c>
    </row>
    <row r="1134" spans="2:23" x14ac:dyDescent="0.25">
      <c r="B1134" s="6">
        <v>1132</v>
      </c>
      <c r="C1134" s="12">
        <v>29.8</v>
      </c>
      <c r="D1134" s="21">
        <f t="shared" si="855"/>
        <v>8.2777777777777786</v>
      </c>
      <c r="E1134">
        <f t="shared" si="878"/>
        <v>9241.5833333333358</v>
      </c>
      <c r="F1134">
        <f t="shared" si="849"/>
        <v>-0.86111111111110894</v>
      </c>
      <c r="G1134">
        <f t="shared" si="856"/>
        <v>-1192.638888888886</v>
      </c>
      <c r="I1134">
        <f t="shared" si="852"/>
        <v>28969.519596759263</v>
      </c>
      <c r="J1134">
        <f t="shared" si="853"/>
        <v>-1192.638888888886</v>
      </c>
      <c r="K1134">
        <f t="shared" si="879"/>
        <v>28116.551957870375</v>
      </c>
      <c r="L1134">
        <f t="shared" si="857"/>
        <v>-9872.3996913580013</v>
      </c>
      <c r="M1134">
        <f t="shared" si="858"/>
        <v>-1192.638888888886</v>
      </c>
      <c r="N1134">
        <f t="shared" si="875"/>
        <v>314603.39120370353</v>
      </c>
      <c r="O1134">
        <f t="shared" si="859"/>
        <v>0</v>
      </c>
      <c r="P1134">
        <f t="shared" si="860"/>
        <v>9872.3996913580013</v>
      </c>
      <c r="Q1134">
        <f t="shared" si="872"/>
        <v>2811106.5007716035</v>
      </c>
      <c r="R1134">
        <f t="shared" si="872"/>
        <v>2506375.5092592612</v>
      </c>
      <c r="T1134">
        <f t="shared" si="861"/>
        <v>47451.211419753097</v>
      </c>
      <c r="U1134">
        <f t="shared" si="864"/>
        <v>-10385.896990740715</v>
      </c>
      <c r="V1134">
        <f t="shared" si="850"/>
        <v>10385.896990740715</v>
      </c>
      <c r="W1134">
        <f t="shared" si="863"/>
        <v>1038.5896990740716</v>
      </c>
    </row>
    <row r="1135" spans="2:23" x14ac:dyDescent="0.25">
      <c r="B1135" s="6">
        <v>1133</v>
      </c>
      <c r="C1135" s="12">
        <v>26.6</v>
      </c>
      <c r="D1135" s="21">
        <f t="shared" si="855"/>
        <v>7.3888888888888893</v>
      </c>
      <c r="E1135">
        <f t="shared" si="878"/>
        <v>9248.9722222222244</v>
      </c>
      <c r="F1135">
        <f t="shared" si="849"/>
        <v>-0.88888888888888928</v>
      </c>
      <c r="G1135">
        <f t="shared" si="856"/>
        <v>-1231.1111111111118</v>
      </c>
      <c r="I1135">
        <f t="shared" si="852"/>
        <v>23081.925685648148</v>
      </c>
      <c r="J1135">
        <f t="shared" si="853"/>
        <v>-1231.1111111111118</v>
      </c>
      <c r="K1135">
        <f t="shared" si="879"/>
        <v>22190.485824537038</v>
      </c>
      <c r="L1135">
        <f t="shared" si="857"/>
        <v>-9096.5432098765486</v>
      </c>
      <c r="M1135">
        <f t="shared" si="858"/>
        <v>-1231.1111111111118</v>
      </c>
      <c r="N1135">
        <f t="shared" si="877"/>
        <v>304730.99151234556</v>
      </c>
      <c r="O1135">
        <f t="shared" si="859"/>
        <v>0</v>
      </c>
      <c r="P1135">
        <f t="shared" si="860"/>
        <v>9096.5432098765486</v>
      </c>
      <c r="Q1135">
        <f t="shared" si="872"/>
        <v>2811106.5007716035</v>
      </c>
      <c r="R1135">
        <f t="shared" si="872"/>
        <v>2515472.0524691376</v>
      </c>
      <c r="T1135">
        <f t="shared" si="861"/>
        <v>37807.507716049389</v>
      </c>
      <c r="U1135">
        <f t="shared" si="864"/>
        <v>-9643.703703703708</v>
      </c>
      <c r="V1135">
        <f t="shared" si="850"/>
        <v>9643.703703703708</v>
      </c>
      <c r="W1135">
        <f t="shared" si="863"/>
        <v>964.37037037037089</v>
      </c>
    </row>
    <row r="1136" spans="2:23" x14ac:dyDescent="0.25">
      <c r="B1136" s="6">
        <v>1134</v>
      </c>
      <c r="C1136" s="12">
        <v>23</v>
      </c>
      <c r="D1136" s="21">
        <f t="shared" si="855"/>
        <v>6.3888888888888884</v>
      </c>
      <c r="E1136">
        <f t="shared" si="878"/>
        <v>9255.3611111111131</v>
      </c>
      <c r="F1136">
        <f t="shared" si="849"/>
        <v>-1.0000000000000009</v>
      </c>
      <c r="G1136">
        <f t="shared" si="856"/>
        <v>-1385.0000000000011</v>
      </c>
      <c r="I1136">
        <f t="shared" si="852"/>
        <v>17256.965752314813</v>
      </c>
      <c r="J1136">
        <f t="shared" si="853"/>
        <v>-1385.0000000000011</v>
      </c>
      <c r="K1136">
        <f t="shared" si="879"/>
        <v>16211.637002314812</v>
      </c>
      <c r="L1136">
        <f t="shared" si="857"/>
        <v>-8848.6111111111186</v>
      </c>
      <c r="M1136">
        <f t="shared" si="858"/>
        <v>-1385.0000000000011</v>
      </c>
      <c r="N1136">
        <f t="shared" si="867"/>
        <v>295634.44830246898</v>
      </c>
      <c r="O1136">
        <f t="shared" si="859"/>
        <v>0</v>
      </c>
      <c r="P1136">
        <f t="shared" si="860"/>
        <v>8848.6111111111186</v>
      </c>
      <c r="Q1136">
        <f t="shared" si="872"/>
        <v>2811106.5007716035</v>
      </c>
      <c r="R1136">
        <f t="shared" si="872"/>
        <v>2524320.6635802486</v>
      </c>
      <c r="T1136">
        <f t="shared" si="861"/>
        <v>28266.396604938269</v>
      </c>
      <c r="U1136">
        <f t="shared" si="864"/>
        <v>-9541.1111111111204</v>
      </c>
      <c r="V1136">
        <f t="shared" ref="V1136" si="880">IF(U1136&lt;0,-U1136/(54-B1135),0)</f>
        <v>-8.8425496859231885</v>
      </c>
      <c r="W1136">
        <f t="shared" si="863"/>
        <v>-0.88425496859231889</v>
      </c>
    </row>
    <row r="1137" spans="2:23" x14ac:dyDescent="0.25">
      <c r="B1137" s="6">
        <v>1135</v>
      </c>
      <c r="C1137" s="12">
        <v>19.399999999999999</v>
      </c>
      <c r="D1137" s="21">
        <f t="shared" si="855"/>
        <v>5.3888888888888884</v>
      </c>
      <c r="E1137">
        <f t="shared" si="878"/>
        <v>9260.7500000000018</v>
      </c>
      <c r="F1137">
        <f t="shared" si="849"/>
        <v>-1</v>
      </c>
      <c r="G1137">
        <f t="shared" si="856"/>
        <v>-1385</v>
      </c>
      <c r="I1137">
        <f t="shared" si="852"/>
        <v>12277.564518981479</v>
      </c>
      <c r="J1137">
        <f t="shared" si="853"/>
        <v>-1385</v>
      </c>
      <c r="K1137">
        <f t="shared" si="879"/>
        <v>11232.235768981478</v>
      </c>
      <c r="L1137">
        <f t="shared" si="857"/>
        <v>-7463.6111111111104</v>
      </c>
      <c r="M1137">
        <f t="shared" si="858"/>
        <v>-1385</v>
      </c>
      <c r="N1137">
        <f t="shared" si="854"/>
        <v>286785.83719135786</v>
      </c>
      <c r="O1137">
        <f t="shared" si="859"/>
        <v>0</v>
      </c>
      <c r="P1137">
        <f t="shared" si="860"/>
        <v>7463.6111111111104</v>
      </c>
      <c r="Q1137">
        <f t="shared" si="872"/>
        <v>2811106.5007716035</v>
      </c>
      <c r="R1137">
        <f t="shared" si="872"/>
        <v>2531784.2746913596</v>
      </c>
      <c r="T1137">
        <f t="shared" si="861"/>
        <v>20110.285493827159</v>
      </c>
      <c r="U1137">
        <f t="shared" si="864"/>
        <v>-8156.1111111111095</v>
      </c>
      <c r="V1137">
        <f t="shared" ref="V1137:V1176" si="881">IF(U1137&lt;0,-U1137/(B1137-B1136),0)</f>
        <v>8156.1111111111095</v>
      </c>
      <c r="W1137">
        <f t="shared" si="863"/>
        <v>815.61111111111097</v>
      </c>
    </row>
    <row r="1138" spans="2:23" x14ac:dyDescent="0.25">
      <c r="B1138" s="6">
        <v>1136</v>
      </c>
      <c r="C1138" s="12">
        <v>16.3</v>
      </c>
      <c r="D1138" s="21">
        <f t="shared" si="855"/>
        <v>4.5277777777777777</v>
      </c>
      <c r="E1138">
        <f t="shared" si="878"/>
        <v>9265.2777777777792</v>
      </c>
      <c r="F1138">
        <f t="shared" si="849"/>
        <v>-0.86111111111111072</v>
      </c>
      <c r="G1138">
        <f t="shared" si="856"/>
        <v>-1192.6388888888882</v>
      </c>
      <c r="I1138">
        <f t="shared" si="852"/>
        <v>8667.302893634258</v>
      </c>
      <c r="J1138">
        <f t="shared" si="853"/>
        <v>-1192.6388888888882</v>
      </c>
      <c r="K1138">
        <f t="shared" si="879"/>
        <v>7814.3352547453696</v>
      </c>
      <c r="L1138">
        <f t="shared" si="857"/>
        <v>-5400.0038580246883</v>
      </c>
      <c r="M1138">
        <f t="shared" si="858"/>
        <v>-1192.6388888888882</v>
      </c>
      <c r="N1138">
        <f t="shared" si="868"/>
        <v>279322.22608024674</v>
      </c>
      <c r="O1138">
        <f t="shared" si="859"/>
        <v>0</v>
      </c>
      <c r="P1138">
        <f t="shared" si="860"/>
        <v>5400.0038580246883</v>
      </c>
      <c r="Q1138">
        <f t="shared" si="872"/>
        <v>2811106.5007716035</v>
      </c>
      <c r="R1138">
        <f t="shared" si="872"/>
        <v>2537184.2785493843</v>
      </c>
      <c r="T1138">
        <f t="shared" si="861"/>
        <v>14196.784336419754</v>
      </c>
      <c r="U1138">
        <f t="shared" si="864"/>
        <v>-5913.5011574074051</v>
      </c>
      <c r="V1138">
        <f t="shared" ref="V1138:V1177" si="882">IF(U1138&lt;0,-U1138/(54-B1137),0)</f>
        <v>-5.4703988505156387</v>
      </c>
      <c r="W1138">
        <f t="shared" si="863"/>
        <v>-0.54703988505156387</v>
      </c>
    </row>
    <row r="1139" spans="2:23" x14ac:dyDescent="0.25">
      <c r="B1139" s="6">
        <v>1137</v>
      </c>
      <c r="C1139" s="12">
        <v>14.6</v>
      </c>
      <c r="D1139" s="21">
        <f t="shared" si="855"/>
        <v>4.0555555555555554</v>
      </c>
      <c r="E1139">
        <f t="shared" si="878"/>
        <v>9269.3333333333339</v>
      </c>
      <c r="F1139">
        <f t="shared" si="849"/>
        <v>-0.47222222222222232</v>
      </c>
      <c r="G1139">
        <f t="shared" si="856"/>
        <v>-654.02777777777794</v>
      </c>
      <c r="I1139">
        <f t="shared" si="852"/>
        <v>6953.6764078703691</v>
      </c>
      <c r="J1139">
        <f t="shared" si="853"/>
        <v>-654.02777777777794</v>
      </c>
      <c r="K1139">
        <f t="shared" si="879"/>
        <v>6639.3198800925911</v>
      </c>
      <c r="L1139">
        <f t="shared" si="857"/>
        <v>-2652.4459876543215</v>
      </c>
      <c r="M1139">
        <f t="shared" si="858"/>
        <v>-654.02777777777794</v>
      </c>
      <c r="N1139">
        <f t="shared" si="869"/>
        <v>273922.22222222207</v>
      </c>
      <c r="O1139">
        <f t="shared" si="859"/>
        <v>0</v>
      </c>
      <c r="P1139">
        <f t="shared" si="860"/>
        <v>2652.4459876543215</v>
      </c>
      <c r="Q1139">
        <f t="shared" si="872"/>
        <v>2811106.5007716035</v>
      </c>
      <c r="R1139">
        <f t="shared" si="872"/>
        <v>2539836.7245370387</v>
      </c>
      <c r="T1139">
        <f t="shared" si="861"/>
        <v>11389.915123456789</v>
      </c>
      <c r="U1139">
        <f t="shared" si="864"/>
        <v>-2806.8692129629653</v>
      </c>
      <c r="V1139">
        <f t="shared" ref="V1139:V1178" si="883">IF(U1139&lt;0,-U1139/(B1139-B1138),0)</f>
        <v>2806.8692129629653</v>
      </c>
      <c r="W1139">
        <f t="shared" si="863"/>
        <v>280.68692129629653</v>
      </c>
    </row>
    <row r="1140" spans="2:23" x14ac:dyDescent="0.25">
      <c r="B1140" s="6">
        <v>1138</v>
      </c>
      <c r="C1140" s="12">
        <v>14.2</v>
      </c>
      <c r="D1140" s="21">
        <f t="shared" si="855"/>
        <v>3.9444444444444442</v>
      </c>
      <c r="E1140">
        <f t="shared" si="878"/>
        <v>9273.2777777777792</v>
      </c>
      <c r="F1140">
        <f t="shared" si="849"/>
        <v>-0.11111111111111116</v>
      </c>
      <c r="G1140">
        <f t="shared" si="856"/>
        <v>-153.88888888888897</v>
      </c>
      <c r="I1140">
        <f t="shared" si="852"/>
        <v>6577.8725412037029</v>
      </c>
      <c r="J1140">
        <f t="shared" si="853"/>
        <v>-153.88888888888897</v>
      </c>
      <c r="K1140">
        <f t="shared" si="879"/>
        <v>6763.6549023148136</v>
      </c>
      <c r="L1140">
        <f t="shared" si="857"/>
        <v>-607.00617283950646</v>
      </c>
      <c r="M1140">
        <f t="shared" si="858"/>
        <v>-153.88888888888897</v>
      </c>
      <c r="N1140">
        <f t="shared" si="870"/>
        <v>271269.77623456775</v>
      </c>
      <c r="O1140">
        <f t="shared" si="859"/>
        <v>0</v>
      </c>
      <c r="P1140">
        <f t="shared" si="860"/>
        <v>607.00617283950646</v>
      </c>
      <c r="Q1140">
        <f t="shared" si="872"/>
        <v>2811106.5007716035</v>
      </c>
      <c r="R1140">
        <f t="shared" si="872"/>
        <v>2540443.7307098783</v>
      </c>
      <c r="T1140">
        <f t="shared" si="861"/>
        <v>10774.359567901234</v>
      </c>
      <c r="U1140">
        <f t="shared" si="864"/>
        <v>-615.55555555555475</v>
      </c>
      <c r="V1140">
        <f t="shared" ref="V1140:V1179" si="884">IF(U1140&lt;0,-U1140/(54-B1139),0)</f>
        <v>-0.56838001436339314</v>
      </c>
      <c r="W1140">
        <f t="shared" si="863"/>
        <v>-5.6838001436339318E-2</v>
      </c>
    </row>
    <row r="1141" spans="2:23" x14ac:dyDescent="0.25">
      <c r="B1141" s="6">
        <v>1139</v>
      </c>
      <c r="C1141" s="12">
        <v>14.3</v>
      </c>
      <c r="D1141" s="21">
        <f t="shared" si="855"/>
        <v>3.9722222222222223</v>
      </c>
      <c r="E1141">
        <f t="shared" si="878"/>
        <v>9277.2500000000018</v>
      </c>
      <c r="F1141">
        <f t="shared" si="849"/>
        <v>2.7777777777778123E-2</v>
      </c>
      <c r="G1141">
        <f t="shared" si="856"/>
        <v>38.472222222222697</v>
      </c>
      <c r="I1141">
        <f t="shared" si="852"/>
        <v>6670.8448519675931</v>
      </c>
      <c r="J1141">
        <f t="shared" si="853"/>
        <v>38.472222222222697</v>
      </c>
      <c r="K1141">
        <f t="shared" si="879"/>
        <v>7048.988324189816</v>
      </c>
      <c r="L1141">
        <f t="shared" si="857"/>
        <v>152.82021604938461</v>
      </c>
      <c r="M1141">
        <f t="shared" si="858"/>
        <v>38.472222222222697</v>
      </c>
      <c r="N1141">
        <f t="shared" si="871"/>
        <v>270662.77006172825</v>
      </c>
      <c r="O1141">
        <f t="shared" si="859"/>
        <v>152.82021604938461</v>
      </c>
      <c r="P1141">
        <f t="shared" si="860"/>
        <v>0</v>
      </c>
      <c r="Q1141">
        <f t="shared" si="872"/>
        <v>2811259.320987653</v>
      </c>
      <c r="R1141">
        <f t="shared" si="872"/>
        <v>2540443.7307098783</v>
      </c>
      <c r="T1141">
        <f t="shared" si="861"/>
        <v>10926.645447530866</v>
      </c>
      <c r="U1141">
        <f t="shared" si="864"/>
        <v>152.28587962963138</v>
      </c>
      <c r="V1141">
        <f t="shared" ref="V1141:V1180" si="885">IF(U1141&lt;0,-U1141/(B1141-B1140),0)</f>
        <v>0</v>
      </c>
      <c r="W1141">
        <f t="shared" si="863"/>
        <v>0</v>
      </c>
    </row>
    <row r="1142" spans="2:23" x14ac:dyDescent="0.25">
      <c r="B1142" s="6">
        <v>1140</v>
      </c>
      <c r="C1142" s="12">
        <v>14.6</v>
      </c>
      <c r="D1142" s="21">
        <f t="shared" si="855"/>
        <v>4.0555555555555554</v>
      </c>
      <c r="E1142">
        <f t="shared" si="878"/>
        <v>9281.3055555555566</v>
      </c>
      <c r="F1142">
        <f t="shared" si="849"/>
        <v>8.3333333333333037E-2</v>
      </c>
      <c r="G1142">
        <f t="shared" si="856"/>
        <v>115.41666666666626</v>
      </c>
      <c r="I1142">
        <f t="shared" si="852"/>
        <v>6953.6764078703691</v>
      </c>
      <c r="J1142">
        <f t="shared" si="853"/>
        <v>115.41666666666626</v>
      </c>
      <c r="K1142">
        <f t="shared" si="879"/>
        <v>7408.7643245370355</v>
      </c>
      <c r="L1142">
        <f t="shared" si="857"/>
        <v>468.07870370370205</v>
      </c>
      <c r="M1142">
        <f t="shared" si="858"/>
        <v>115.41666666666626</v>
      </c>
      <c r="N1142">
        <f t="shared" si="873"/>
        <v>270815.59027777764</v>
      </c>
      <c r="O1142">
        <f t="shared" si="859"/>
        <v>468.07870370370205</v>
      </c>
      <c r="P1142">
        <f t="shared" si="860"/>
        <v>0</v>
      </c>
      <c r="Q1142">
        <f t="shared" si="872"/>
        <v>2811727.3996913568</v>
      </c>
      <c r="R1142">
        <f t="shared" si="872"/>
        <v>2540443.7307098783</v>
      </c>
      <c r="T1142">
        <f t="shared" si="861"/>
        <v>11389.915123456789</v>
      </c>
      <c r="U1142">
        <f t="shared" si="864"/>
        <v>463.26967592592337</v>
      </c>
      <c r="V1142">
        <f t="shared" ref="V1142:V1181" si="886">IF(U1142&lt;0,-U1142/(54-B1141),0)</f>
        <v>0</v>
      </c>
      <c r="W1142">
        <f t="shared" si="863"/>
        <v>0</v>
      </c>
    </row>
    <row r="1143" spans="2:23" x14ac:dyDescent="0.25">
      <c r="B1143" s="6">
        <v>1141</v>
      </c>
      <c r="C1143" s="12">
        <v>15.1</v>
      </c>
      <c r="D1143" s="21">
        <f t="shared" si="855"/>
        <v>4.1944444444444446</v>
      </c>
      <c r="E1143">
        <f t="shared" si="878"/>
        <v>9285.5000000000018</v>
      </c>
      <c r="F1143">
        <f t="shared" si="849"/>
        <v>0.13888888888888928</v>
      </c>
      <c r="G1143">
        <f t="shared" si="856"/>
        <v>192.36111111111165</v>
      </c>
      <c r="I1143">
        <f t="shared" si="852"/>
        <v>7438.1110797453712</v>
      </c>
      <c r="J1143">
        <f t="shared" si="853"/>
        <v>192.36111111111165</v>
      </c>
      <c r="K1143">
        <f t="shared" si="879"/>
        <v>7970.1434408564828</v>
      </c>
      <c r="L1143">
        <f t="shared" si="857"/>
        <v>806.84799382716278</v>
      </c>
      <c r="M1143">
        <f t="shared" si="858"/>
        <v>192.36111111111165</v>
      </c>
      <c r="N1143">
        <f t="shared" si="875"/>
        <v>271283.66898148134</v>
      </c>
      <c r="O1143">
        <f t="shared" si="859"/>
        <v>806.84799382716278</v>
      </c>
      <c r="P1143">
        <f t="shared" si="860"/>
        <v>0</v>
      </c>
      <c r="Q1143">
        <f t="shared" si="872"/>
        <v>2812534.2476851838</v>
      </c>
      <c r="R1143">
        <f t="shared" si="872"/>
        <v>2540443.7307098783</v>
      </c>
      <c r="T1143">
        <f t="shared" si="861"/>
        <v>12183.404706790127</v>
      </c>
      <c r="U1143">
        <f t="shared" si="864"/>
        <v>793.48958333333758</v>
      </c>
      <c r="V1143">
        <f t="shared" ref="V1143:V1182" si="887">IF(U1143&lt;0,-U1143/(B1143-B1142),0)</f>
        <v>0</v>
      </c>
      <c r="W1143">
        <f t="shared" si="863"/>
        <v>0</v>
      </c>
    </row>
    <row r="1144" spans="2:23" x14ac:dyDescent="0.25">
      <c r="B1144" s="6">
        <v>1142</v>
      </c>
      <c r="C1144" s="12">
        <v>16.399999999999999</v>
      </c>
      <c r="D1144" s="21">
        <f t="shared" si="855"/>
        <v>4.5555555555555554</v>
      </c>
      <c r="E1144">
        <f t="shared" si="878"/>
        <v>9290.0555555555566</v>
      </c>
      <c r="F1144">
        <f t="shared" si="849"/>
        <v>0.36111111111111072</v>
      </c>
      <c r="G1144">
        <f t="shared" si="856"/>
        <v>500.13888888888835</v>
      </c>
      <c r="I1144">
        <f t="shared" si="852"/>
        <v>8773.9763870370352</v>
      </c>
      <c r="J1144">
        <f t="shared" si="853"/>
        <v>500.13888888888835</v>
      </c>
      <c r="K1144">
        <f t="shared" si="879"/>
        <v>9613.7865259259233</v>
      </c>
      <c r="L1144">
        <f t="shared" si="857"/>
        <v>2278.410493827158</v>
      </c>
      <c r="M1144">
        <f t="shared" si="858"/>
        <v>500.13888888888835</v>
      </c>
      <c r="N1144">
        <f t="shared" si="877"/>
        <v>272090.51697530848</v>
      </c>
      <c r="O1144">
        <f t="shared" si="859"/>
        <v>2278.410493827158</v>
      </c>
      <c r="P1144">
        <f t="shared" si="860"/>
        <v>0</v>
      </c>
      <c r="Q1144">
        <f t="shared" si="872"/>
        <v>2814812.6581790107</v>
      </c>
      <c r="R1144">
        <f t="shared" si="872"/>
        <v>2540443.7307098783</v>
      </c>
      <c r="T1144">
        <f t="shared" si="861"/>
        <v>14371.512345679012</v>
      </c>
      <c r="U1144">
        <f t="shared" si="864"/>
        <v>2188.107638888885</v>
      </c>
      <c r="V1144">
        <f t="shared" ref="V1144:V1183" si="888">IF(U1144&lt;0,-U1144/(54-B1143),0)</f>
        <v>0</v>
      </c>
      <c r="W1144">
        <f t="shared" si="863"/>
        <v>0</v>
      </c>
    </row>
    <row r="1145" spans="2:23" x14ac:dyDescent="0.25">
      <c r="B1145" s="6">
        <v>1143</v>
      </c>
      <c r="C1145" s="12">
        <v>19.100000000000001</v>
      </c>
      <c r="D1145" s="21">
        <f t="shared" si="855"/>
        <v>5.3055555555555562</v>
      </c>
      <c r="E1145">
        <f t="shared" si="878"/>
        <v>9295.3611111111113</v>
      </c>
      <c r="F1145">
        <f t="shared" si="849"/>
        <v>0.75000000000000089</v>
      </c>
      <c r="G1145">
        <f t="shared" si="856"/>
        <v>1038.7500000000011</v>
      </c>
      <c r="I1145">
        <f t="shared" si="852"/>
        <v>11900.781996412039</v>
      </c>
      <c r="J1145">
        <f t="shared" si="853"/>
        <v>1038.7500000000011</v>
      </c>
      <c r="K1145">
        <f t="shared" si="879"/>
        <v>13279.20324641204</v>
      </c>
      <c r="L1145">
        <f t="shared" si="857"/>
        <v>5511.1458333333403</v>
      </c>
      <c r="M1145">
        <f t="shared" si="858"/>
        <v>1038.7500000000011</v>
      </c>
      <c r="N1145">
        <f t="shared" si="867"/>
        <v>274368.92746913561</v>
      </c>
      <c r="O1145">
        <f t="shared" si="859"/>
        <v>5511.1458333333403</v>
      </c>
      <c r="P1145">
        <f t="shared" si="860"/>
        <v>0</v>
      </c>
      <c r="Q1145">
        <f t="shared" si="872"/>
        <v>2820323.8040123442</v>
      </c>
      <c r="R1145">
        <f t="shared" si="872"/>
        <v>2540443.7307098783</v>
      </c>
      <c r="T1145">
        <f t="shared" si="861"/>
        <v>19493.126929012353</v>
      </c>
      <c r="U1145">
        <f t="shared" si="864"/>
        <v>5121.6145833333412</v>
      </c>
      <c r="V1145">
        <f t="shared" ref="V1145" si="889">IF(U1145&lt;0,-U1145/(B1145-B1144),0)</f>
        <v>0</v>
      </c>
      <c r="W1145">
        <f t="shared" si="863"/>
        <v>0</v>
      </c>
    </row>
    <row r="1146" spans="2:23" x14ac:dyDescent="0.25">
      <c r="B1146" s="6">
        <v>1144</v>
      </c>
      <c r="C1146" s="12">
        <v>22.5</v>
      </c>
      <c r="D1146" s="21">
        <f t="shared" si="855"/>
        <v>6.25</v>
      </c>
      <c r="E1146">
        <f t="shared" si="878"/>
        <v>9301.6111111111113</v>
      </c>
      <c r="F1146">
        <f t="shared" ref="F1146:F1209" si="890">D1146-D1145/1</f>
        <v>0.94444444444444375</v>
      </c>
      <c r="G1146">
        <f t="shared" si="856"/>
        <v>1308.0555555555545</v>
      </c>
      <c r="I1146">
        <f t="shared" si="852"/>
        <v>16514.818359375</v>
      </c>
      <c r="J1146">
        <f t="shared" si="853"/>
        <v>1308.0555555555545</v>
      </c>
      <c r="K1146">
        <f t="shared" si="879"/>
        <v>18162.545164930554</v>
      </c>
      <c r="L1146">
        <f t="shared" si="857"/>
        <v>8175.3472222222154</v>
      </c>
      <c r="M1146">
        <f t="shared" si="858"/>
        <v>1308.0555555555545</v>
      </c>
      <c r="N1146">
        <f t="shared" si="854"/>
        <v>279880.07330246893</v>
      </c>
      <c r="O1146">
        <f t="shared" si="859"/>
        <v>8175.3472222222154</v>
      </c>
      <c r="P1146">
        <f t="shared" si="860"/>
        <v>0</v>
      </c>
      <c r="Q1146">
        <f t="shared" si="872"/>
        <v>2828499.1512345662</v>
      </c>
      <c r="R1146">
        <f t="shared" si="872"/>
        <v>2540443.7307098783</v>
      </c>
      <c r="T1146">
        <f t="shared" si="861"/>
        <v>27050.78125</v>
      </c>
      <c r="U1146">
        <f t="shared" si="864"/>
        <v>7557.6543209876472</v>
      </c>
      <c r="V1146">
        <f t="shared" ref="V1146" si="891">IF(U1146&lt;0,-U1146/(54-B1145),0)</f>
        <v>0</v>
      </c>
      <c r="W1146">
        <f t="shared" si="863"/>
        <v>0</v>
      </c>
    </row>
    <row r="1147" spans="2:23" x14ac:dyDescent="0.25">
      <c r="B1147" s="6">
        <v>1145</v>
      </c>
      <c r="C1147" s="12">
        <v>24.4</v>
      </c>
      <c r="D1147" s="21">
        <f t="shared" si="855"/>
        <v>6.7777777777777768</v>
      </c>
      <c r="E1147">
        <f t="shared" si="878"/>
        <v>9308.3888888888887</v>
      </c>
      <c r="F1147">
        <f t="shared" si="890"/>
        <v>0.52777777777777679</v>
      </c>
      <c r="G1147">
        <f t="shared" si="856"/>
        <v>730.97222222222081</v>
      </c>
      <c r="I1147">
        <f t="shared" si="852"/>
        <v>19421.752609259252</v>
      </c>
      <c r="J1147">
        <f t="shared" si="853"/>
        <v>730.97222222222081</v>
      </c>
      <c r="K1147">
        <f t="shared" si="879"/>
        <v>20492.396081481475</v>
      </c>
      <c r="L1147">
        <f t="shared" si="857"/>
        <v>4954.3672839506071</v>
      </c>
      <c r="M1147">
        <f t="shared" si="858"/>
        <v>730.97222222222081</v>
      </c>
      <c r="N1147">
        <f t="shared" si="868"/>
        <v>288055.42052469112</v>
      </c>
      <c r="O1147">
        <f t="shared" si="859"/>
        <v>4954.3672839506071</v>
      </c>
      <c r="P1147">
        <f t="shared" si="860"/>
        <v>0</v>
      </c>
      <c r="Q1147">
        <f t="shared" si="872"/>
        <v>2833453.5185185168</v>
      </c>
      <c r="R1147">
        <f t="shared" si="872"/>
        <v>2540443.7307098783</v>
      </c>
      <c r="T1147">
        <f t="shared" si="861"/>
        <v>31812.253086419743</v>
      </c>
      <c r="U1147">
        <f t="shared" si="864"/>
        <v>4761.4718364197433</v>
      </c>
      <c r="V1147">
        <f t="shared" ref="V1147:V1187" si="892">IF(U1147&lt;0,-U1147/(B1147-B1146),0)</f>
        <v>0</v>
      </c>
      <c r="W1147">
        <f t="shared" si="863"/>
        <v>0</v>
      </c>
    </row>
    <row r="1148" spans="2:23" x14ac:dyDescent="0.25">
      <c r="B1148" s="6">
        <v>1146</v>
      </c>
      <c r="C1148" s="12">
        <v>24.8</v>
      </c>
      <c r="D1148" s="21">
        <f t="shared" si="855"/>
        <v>6.8888888888888893</v>
      </c>
      <c r="E1148">
        <f t="shared" si="878"/>
        <v>9315.2777777777774</v>
      </c>
      <c r="F1148">
        <f t="shared" si="890"/>
        <v>0.11111111111111249</v>
      </c>
      <c r="G1148">
        <f t="shared" si="856"/>
        <v>153.88888888889079</v>
      </c>
      <c r="I1148">
        <f t="shared" si="852"/>
        <v>20063.750881481483</v>
      </c>
      <c r="J1148">
        <f t="shared" si="853"/>
        <v>153.88888888889079</v>
      </c>
      <c r="K1148">
        <f t="shared" si="879"/>
        <v>20557.311020370373</v>
      </c>
      <c r="L1148">
        <f t="shared" si="857"/>
        <v>1060.1234567901365</v>
      </c>
      <c r="M1148">
        <f t="shared" si="858"/>
        <v>153.88888888889079</v>
      </c>
      <c r="N1148">
        <f t="shared" si="869"/>
        <v>293009.78780864173</v>
      </c>
      <c r="O1148">
        <f t="shared" si="859"/>
        <v>1060.1234567901365</v>
      </c>
      <c r="P1148">
        <f t="shared" si="860"/>
        <v>0</v>
      </c>
      <c r="Q1148">
        <f t="shared" si="872"/>
        <v>2834513.6419753069</v>
      </c>
      <c r="R1148">
        <f t="shared" si="872"/>
        <v>2540443.7307098783</v>
      </c>
      <c r="T1148">
        <f t="shared" si="861"/>
        <v>32863.827160493835</v>
      </c>
      <c r="U1148">
        <f t="shared" si="864"/>
        <v>1051.5740740740912</v>
      </c>
      <c r="V1148">
        <f t="shared" si="892"/>
        <v>0</v>
      </c>
      <c r="W1148">
        <f t="shared" si="863"/>
        <v>0</v>
      </c>
    </row>
    <row r="1149" spans="2:23" x14ac:dyDescent="0.25">
      <c r="B1149" s="6">
        <v>1147</v>
      </c>
      <c r="C1149" s="12">
        <v>22.7</v>
      </c>
      <c r="D1149" s="21">
        <f t="shared" si="855"/>
        <v>6.3055555555555554</v>
      </c>
      <c r="E1149">
        <f t="shared" si="878"/>
        <v>9321.5833333333321</v>
      </c>
      <c r="F1149">
        <f t="shared" si="890"/>
        <v>-0.58333333333333393</v>
      </c>
      <c r="G1149">
        <f t="shared" si="856"/>
        <v>-807.91666666666754</v>
      </c>
      <c r="I1149">
        <f t="shared" si="852"/>
        <v>16809.72000474537</v>
      </c>
      <c r="J1149">
        <f t="shared" si="853"/>
        <v>-807.91666666666754</v>
      </c>
      <c r="K1149">
        <f t="shared" si="879"/>
        <v>16341.474588078701</v>
      </c>
      <c r="L1149">
        <f t="shared" si="857"/>
        <v>-5094.3634259259316</v>
      </c>
      <c r="M1149">
        <f t="shared" si="858"/>
        <v>-807.91666666666754</v>
      </c>
      <c r="N1149">
        <f t="shared" si="870"/>
        <v>294069.91126543185</v>
      </c>
      <c r="O1149">
        <f t="shared" si="859"/>
        <v>0</v>
      </c>
      <c r="P1149">
        <f t="shared" si="860"/>
        <v>5094.3634259259316</v>
      </c>
      <c r="Q1149">
        <f t="shared" si="872"/>
        <v>2834513.6419753069</v>
      </c>
      <c r="R1149">
        <f t="shared" si="872"/>
        <v>2545538.0941358041</v>
      </c>
      <c r="T1149">
        <f t="shared" si="861"/>
        <v>27533.821373456791</v>
      </c>
      <c r="U1149">
        <f t="shared" si="864"/>
        <v>-5330.0057870370438</v>
      </c>
      <c r="V1149">
        <f t="shared" ref="V1149:V1188" si="893">IF(U1149&lt;0,-U1149/(54-B1148),0)</f>
        <v>-4.8809576804368531</v>
      </c>
      <c r="W1149">
        <f t="shared" si="863"/>
        <v>-0.48809576804368532</v>
      </c>
    </row>
    <row r="1150" spans="2:23" x14ac:dyDescent="0.25">
      <c r="B1150" s="6">
        <v>1148</v>
      </c>
      <c r="C1150" s="12">
        <v>17.399999999999999</v>
      </c>
      <c r="D1150" s="21">
        <f t="shared" si="855"/>
        <v>4.833333333333333</v>
      </c>
      <c r="E1150">
        <f t="shared" si="878"/>
        <v>9326.4166666666661</v>
      </c>
      <c r="F1150">
        <f t="shared" si="890"/>
        <v>-1.4722222222222223</v>
      </c>
      <c r="G1150">
        <f t="shared" si="856"/>
        <v>-2039.0277777777778</v>
      </c>
      <c r="I1150">
        <f t="shared" si="852"/>
        <v>9876.5953708333309</v>
      </c>
      <c r="J1150">
        <f t="shared" si="853"/>
        <v>-2039.0277777777778</v>
      </c>
      <c r="K1150">
        <f t="shared" si="879"/>
        <v>8177.2388430555529</v>
      </c>
      <c r="L1150">
        <f t="shared" si="857"/>
        <v>-9855.3009259259252</v>
      </c>
      <c r="M1150">
        <f t="shared" si="858"/>
        <v>-2039.0277777777778</v>
      </c>
      <c r="N1150">
        <f t="shared" si="871"/>
        <v>288975.54783950589</v>
      </c>
      <c r="O1150">
        <f t="shared" si="859"/>
        <v>0</v>
      </c>
      <c r="P1150">
        <f t="shared" si="860"/>
        <v>9855.3009259259252</v>
      </c>
      <c r="Q1150">
        <f t="shared" si="872"/>
        <v>2834513.6419753069</v>
      </c>
      <c r="R1150">
        <f t="shared" si="872"/>
        <v>2555393.3950617299</v>
      </c>
      <c r="T1150">
        <f t="shared" si="861"/>
        <v>16177.569444444442</v>
      </c>
      <c r="U1150">
        <f t="shared" si="864"/>
        <v>-11356.251929012349</v>
      </c>
      <c r="V1150">
        <f t="shared" ref="V1150:V1202" si="894">IF(U1150&lt;0,-U1150/(B1150-B1149),0)</f>
        <v>11356.251929012349</v>
      </c>
      <c r="W1150">
        <f t="shared" si="863"/>
        <v>1135.6251929012349</v>
      </c>
    </row>
    <row r="1151" spans="2:23" x14ac:dyDescent="0.25">
      <c r="B1151" s="6">
        <v>1149</v>
      </c>
      <c r="C1151" s="12">
        <v>13.8</v>
      </c>
      <c r="D1151" s="21">
        <f t="shared" si="855"/>
        <v>3.8333333333333335</v>
      </c>
      <c r="E1151">
        <f t="shared" si="878"/>
        <v>9330.25</v>
      </c>
      <c r="F1151">
        <f t="shared" si="890"/>
        <v>-0.99999999999999956</v>
      </c>
      <c r="G1151">
        <f t="shared" si="856"/>
        <v>-1384.9999999999993</v>
      </c>
      <c r="I1151">
        <f t="shared" si="852"/>
        <v>6212.5076708333336</v>
      </c>
      <c r="J1151">
        <f t="shared" si="853"/>
        <v>-1384.9999999999993</v>
      </c>
      <c r="K1151">
        <f t="shared" si="879"/>
        <v>5167.1789208333339</v>
      </c>
      <c r="L1151">
        <f t="shared" si="857"/>
        <v>-5309.1666666666642</v>
      </c>
      <c r="M1151">
        <f t="shared" si="858"/>
        <v>-1384.9999999999993</v>
      </c>
      <c r="N1151">
        <f t="shared" si="873"/>
        <v>279120.24691357999</v>
      </c>
      <c r="O1151">
        <f t="shared" si="859"/>
        <v>0</v>
      </c>
      <c r="P1151">
        <f t="shared" si="860"/>
        <v>5309.1666666666642</v>
      </c>
      <c r="Q1151">
        <f t="shared" si="872"/>
        <v>2834513.6419753069</v>
      </c>
      <c r="R1151">
        <f t="shared" si="872"/>
        <v>2560702.5617283965</v>
      </c>
      <c r="T1151">
        <f t="shared" si="861"/>
        <v>10175.902777777779</v>
      </c>
      <c r="U1151">
        <f t="shared" si="864"/>
        <v>-6001.6666666666624</v>
      </c>
      <c r="V1151">
        <f t="shared" ref="V1151:V1203" si="895">IF(U1151&lt;0,-U1151/(54-B1150),0)</f>
        <v>-5.4859841560024334</v>
      </c>
      <c r="W1151">
        <f t="shared" si="863"/>
        <v>-0.54859841560024336</v>
      </c>
    </row>
    <row r="1152" spans="2:23" x14ac:dyDescent="0.25">
      <c r="B1152" s="6">
        <v>1150</v>
      </c>
      <c r="C1152" s="12">
        <v>12</v>
      </c>
      <c r="D1152" s="21">
        <f t="shared" si="855"/>
        <v>3.333333333333333</v>
      </c>
      <c r="E1152">
        <f t="shared" si="878"/>
        <v>9333.5833333333339</v>
      </c>
      <c r="F1152">
        <f t="shared" si="890"/>
        <v>-0.50000000000000044</v>
      </c>
      <c r="G1152">
        <f t="shared" si="856"/>
        <v>-692.50000000000057</v>
      </c>
      <c r="I1152">
        <f t="shared" si="852"/>
        <v>4697.5483333333323</v>
      </c>
      <c r="J1152">
        <f t="shared" si="853"/>
        <v>-692.50000000000057</v>
      </c>
      <c r="K1152">
        <f t="shared" si="879"/>
        <v>4344.7195833333317</v>
      </c>
      <c r="L1152">
        <f t="shared" si="857"/>
        <v>-2308.3333333333348</v>
      </c>
      <c r="M1152">
        <f t="shared" si="858"/>
        <v>-692.50000000000057</v>
      </c>
      <c r="N1152">
        <f t="shared" si="875"/>
        <v>273811.08024691331</v>
      </c>
      <c r="O1152">
        <f t="shared" si="859"/>
        <v>0</v>
      </c>
      <c r="P1152">
        <f t="shared" si="860"/>
        <v>2308.3333333333348</v>
      </c>
      <c r="Q1152">
        <f t="shared" si="872"/>
        <v>2834513.6419753069</v>
      </c>
      <c r="R1152">
        <f t="shared" si="872"/>
        <v>2563010.8950617299</v>
      </c>
      <c r="T1152">
        <f t="shared" si="861"/>
        <v>7694.4444444444425</v>
      </c>
      <c r="U1152">
        <f t="shared" si="864"/>
        <v>-2481.4583333333367</v>
      </c>
      <c r="V1152">
        <f t="shared" ref="V1152:V1204" si="896">IF(U1152&lt;0,-U1152/(B1152-B1151),0)</f>
        <v>2481.4583333333367</v>
      </c>
      <c r="W1152">
        <f t="shared" si="863"/>
        <v>248.14583333333368</v>
      </c>
    </row>
    <row r="1153" spans="2:23" x14ac:dyDescent="0.25">
      <c r="B1153" s="6">
        <v>1151</v>
      </c>
      <c r="C1153" s="12">
        <v>12</v>
      </c>
      <c r="D1153" s="21">
        <f t="shared" si="855"/>
        <v>3.333333333333333</v>
      </c>
      <c r="E1153">
        <f t="shared" si="878"/>
        <v>9336.9166666666679</v>
      </c>
      <c r="F1153">
        <f t="shared" si="890"/>
        <v>0</v>
      </c>
      <c r="G1153">
        <f t="shared" si="856"/>
        <v>0</v>
      </c>
      <c r="I1153">
        <f t="shared" si="852"/>
        <v>4697.5483333333323</v>
      </c>
      <c r="J1153">
        <f t="shared" si="853"/>
        <v>0</v>
      </c>
      <c r="K1153">
        <f t="shared" si="879"/>
        <v>5037.2195833333326</v>
      </c>
      <c r="L1153">
        <f t="shared" si="857"/>
        <v>0</v>
      </c>
      <c r="M1153">
        <f t="shared" si="858"/>
        <v>0</v>
      </c>
      <c r="N1153">
        <f t="shared" si="877"/>
        <v>271502.74691357999</v>
      </c>
      <c r="O1153">
        <f t="shared" si="859"/>
        <v>0</v>
      </c>
      <c r="P1153">
        <f t="shared" si="860"/>
        <v>0</v>
      </c>
      <c r="Q1153">
        <f t="shared" si="872"/>
        <v>2834513.6419753069</v>
      </c>
      <c r="R1153">
        <f t="shared" si="872"/>
        <v>2563010.8950617299</v>
      </c>
      <c r="T1153">
        <f t="shared" si="861"/>
        <v>7694.4444444444425</v>
      </c>
      <c r="U1153">
        <f t="shared" si="864"/>
        <v>0</v>
      </c>
      <c r="V1153">
        <f t="shared" ref="V1153:V1205" si="897">IF(U1153&lt;0,-U1153/(54-B1152),0)</f>
        <v>0</v>
      </c>
      <c r="W1153">
        <f t="shared" si="863"/>
        <v>0</v>
      </c>
    </row>
    <row r="1154" spans="2:23" x14ac:dyDescent="0.25">
      <c r="B1154" s="6">
        <v>1152</v>
      </c>
      <c r="C1154" s="12">
        <v>12</v>
      </c>
      <c r="D1154" s="21">
        <f t="shared" si="855"/>
        <v>3.333333333333333</v>
      </c>
      <c r="E1154">
        <f t="shared" si="878"/>
        <v>9340.2500000000018</v>
      </c>
      <c r="F1154">
        <f t="shared" si="890"/>
        <v>0</v>
      </c>
      <c r="G1154">
        <f t="shared" si="856"/>
        <v>0</v>
      </c>
      <c r="I1154">
        <f t="shared" si="852"/>
        <v>4697.5483333333323</v>
      </c>
      <c r="J1154">
        <f t="shared" si="853"/>
        <v>0</v>
      </c>
      <c r="K1154">
        <f t="shared" si="879"/>
        <v>5037.2195833333326</v>
      </c>
      <c r="L1154">
        <f t="shared" si="857"/>
        <v>0</v>
      </c>
      <c r="M1154">
        <f t="shared" si="858"/>
        <v>0</v>
      </c>
      <c r="N1154">
        <f t="shared" si="867"/>
        <v>271502.74691357999</v>
      </c>
      <c r="O1154">
        <f t="shared" si="859"/>
        <v>0</v>
      </c>
      <c r="P1154">
        <f t="shared" si="860"/>
        <v>0</v>
      </c>
      <c r="Q1154">
        <f t="shared" si="872"/>
        <v>2834513.6419753069</v>
      </c>
      <c r="R1154">
        <f t="shared" si="872"/>
        <v>2563010.8950617299</v>
      </c>
      <c r="T1154">
        <f t="shared" si="861"/>
        <v>7694.4444444444425</v>
      </c>
      <c r="U1154">
        <f t="shared" si="864"/>
        <v>0</v>
      </c>
      <c r="V1154">
        <f t="shared" ref="V1154:V1206" si="898">IF(U1154&lt;0,-U1154/(B1154-B1153),0)</f>
        <v>0</v>
      </c>
      <c r="W1154">
        <f t="shared" si="863"/>
        <v>0</v>
      </c>
    </row>
    <row r="1155" spans="2:23" x14ac:dyDescent="0.25">
      <c r="B1155" s="6">
        <v>1153</v>
      </c>
      <c r="C1155" s="12">
        <v>13.9</v>
      </c>
      <c r="D1155" s="21">
        <f t="shared" si="855"/>
        <v>3.8611111111111112</v>
      </c>
      <c r="E1155">
        <f t="shared" si="878"/>
        <v>9344.1111111111131</v>
      </c>
      <c r="F1155">
        <f t="shared" si="890"/>
        <v>0.52777777777777812</v>
      </c>
      <c r="G1155">
        <f t="shared" si="856"/>
        <v>730.97222222222274</v>
      </c>
      <c r="I1155">
        <f t="shared" ref="I1155:I1218" si="899">0.5*1225*0.388*1.779*(D1155)^2</f>
        <v>6302.8702325231479</v>
      </c>
      <c r="J1155">
        <f t="shared" ref="J1155:J1218" si="900">1385*F1155</f>
        <v>730.97222222222274</v>
      </c>
      <c r="K1155">
        <f t="shared" si="879"/>
        <v>7373.5137047453709</v>
      </c>
      <c r="L1155">
        <f t="shared" si="857"/>
        <v>2822.3649691358046</v>
      </c>
      <c r="M1155">
        <f t="shared" si="858"/>
        <v>730.97222222222274</v>
      </c>
      <c r="N1155">
        <f t="shared" si="854"/>
        <v>271502.74691357999</v>
      </c>
      <c r="O1155">
        <f t="shared" si="859"/>
        <v>2822.3649691358046</v>
      </c>
      <c r="P1155">
        <f t="shared" si="860"/>
        <v>0</v>
      </c>
      <c r="Q1155">
        <f t="shared" si="872"/>
        <v>2837336.0069444426</v>
      </c>
      <c r="R1155">
        <f t="shared" si="872"/>
        <v>2563010.8950617299</v>
      </c>
      <c r="T1155">
        <f t="shared" si="861"/>
        <v>10323.913966049382</v>
      </c>
      <c r="U1155">
        <f t="shared" si="864"/>
        <v>2629.4695216049395</v>
      </c>
      <c r="V1155">
        <f t="shared" ref="V1155:V1207" si="901">IF(U1155&lt;0,-U1155/(54-B1154),0)</f>
        <v>0</v>
      </c>
      <c r="W1155">
        <f t="shared" si="863"/>
        <v>0</v>
      </c>
    </row>
    <row r="1156" spans="2:23" x14ac:dyDescent="0.25">
      <c r="B1156" s="6">
        <v>1154</v>
      </c>
      <c r="C1156" s="12">
        <v>18.8</v>
      </c>
      <c r="D1156" s="21">
        <f t="shared" si="855"/>
        <v>5.2222222222222223</v>
      </c>
      <c r="E1156">
        <f t="shared" si="878"/>
        <v>9349.3333333333358</v>
      </c>
      <c r="F1156">
        <f t="shared" si="890"/>
        <v>1.3611111111111112</v>
      </c>
      <c r="G1156">
        <f t="shared" si="856"/>
        <v>1885.1388888888889</v>
      </c>
      <c r="I1156">
        <f t="shared" si="899"/>
        <v>11529.871409259258</v>
      </c>
      <c r="J1156">
        <f t="shared" si="900"/>
        <v>1885.1388888888889</v>
      </c>
      <c r="K1156">
        <f t="shared" si="879"/>
        <v>13754.681548148146</v>
      </c>
      <c r="L1156">
        <f t="shared" si="857"/>
        <v>9844.6141975308637</v>
      </c>
      <c r="M1156">
        <f t="shared" si="858"/>
        <v>1885.1388888888889</v>
      </c>
      <c r="N1156">
        <f t="shared" si="868"/>
        <v>274325.11188271578</v>
      </c>
      <c r="O1156">
        <f t="shared" si="859"/>
        <v>9844.6141975308637</v>
      </c>
      <c r="P1156">
        <f t="shared" si="860"/>
        <v>0</v>
      </c>
      <c r="Q1156">
        <f t="shared" si="872"/>
        <v>2847180.6211419734</v>
      </c>
      <c r="R1156">
        <f t="shared" si="872"/>
        <v>2563010.8950617299</v>
      </c>
      <c r="T1156">
        <f t="shared" si="861"/>
        <v>18885.586419753086</v>
      </c>
      <c r="U1156">
        <f t="shared" si="864"/>
        <v>8561.6724537037044</v>
      </c>
      <c r="V1156">
        <f t="shared" ref="V1156:V1208" si="902">IF(U1156&lt;0,-U1156/(B1156-B1155),0)</f>
        <v>0</v>
      </c>
      <c r="W1156">
        <f t="shared" si="863"/>
        <v>0</v>
      </c>
    </row>
    <row r="1157" spans="2:23" x14ac:dyDescent="0.25">
      <c r="B1157" s="6">
        <v>1155</v>
      </c>
      <c r="C1157" s="12">
        <v>25.1</v>
      </c>
      <c r="D1157" s="21">
        <f t="shared" ref="D1157:D1220" si="903">C1157/3.6</f>
        <v>6.9722222222222223</v>
      </c>
      <c r="E1157">
        <f t="shared" si="878"/>
        <v>9356.3055555555584</v>
      </c>
      <c r="F1157">
        <f t="shared" si="890"/>
        <v>1.75</v>
      </c>
      <c r="G1157">
        <f t="shared" ref="G1157:G1220" si="904">1385*F1157</f>
        <v>2423.75</v>
      </c>
      <c r="I1157">
        <f t="shared" si="899"/>
        <v>20552.100176967593</v>
      </c>
      <c r="J1157">
        <f t="shared" si="900"/>
        <v>2423.75</v>
      </c>
      <c r="K1157">
        <f t="shared" si="879"/>
        <v>23315.521426967593</v>
      </c>
      <c r="L1157">
        <f t="shared" ref="L1157:L1220" si="905">M1157*D1157</f>
        <v>16898.923611111113</v>
      </c>
      <c r="M1157">
        <f t="shared" ref="M1157:M1220" si="906">1385*F1157</f>
        <v>2423.75</v>
      </c>
      <c r="N1157">
        <f t="shared" si="869"/>
        <v>284169.72608024662</v>
      </c>
      <c r="O1157">
        <f t="shared" ref="O1157:O1220" si="907" xml:space="preserve"> MAX(L1157, 0)</f>
        <v>16898.923611111113</v>
      </c>
      <c r="P1157">
        <f t="shared" ref="P1157:P1220" si="908" xml:space="preserve"> MAX(-L1157, 0)</f>
        <v>0</v>
      </c>
      <c r="Q1157">
        <f t="shared" si="872"/>
        <v>2864079.5447530844</v>
      </c>
      <c r="R1157">
        <f t="shared" si="872"/>
        <v>2563010.8950617299</v>
      </c>
      <c r="T1157">
        <f t="shared" ref="T1157:T1220" si="909">0.5*1385*(D1157^2)</f>
        <v>33663.7287808642</v>
      </c>
      <c r="U1157">
        <f t="shared" si="864"/>
        <v>14778.142361111113</v>
      </c>
      <c r="V1157">
        <f t="shared" ref="V1157:V1209" si="910">IF(U1157&lt;0,-U1157/(54-B1156),0)</f>
        <v>0</v>
      </c>
      <c r="W1157">
        <f t="shared" ref="W1157:W1220" si="911">0.1*V1157</f>
        <v>0</v>
      </c>
    </row>
    <row r="1158" spans="2:23" x14ac:dyDescent="0.25">
      <c r="B1158" s="6">
        <v>1156</v>
      </c>
      <c r="C1158" s="12">
        <v>29.8</v>
      </c>
      <c r="D1158" s="21">
        <f t="shared" si="903"/>
        <v>8.2777777777777786</v>
      </c>
      <c r="E1158">
        <f t="shared" si="878"/>
        <v>9364.5833333333358</v>
      </c>
      <c r="F1158">
        <f t="shared" si="890"/>
        <v>1.3055555555555562</v>
      </c>
      <c r="G1158">
        <f t="shared" si="904"/>
        <v>1808.1944444444455</v>
      </c>
      <c r="I1158">
        <f t="shared" si="899"/>
        <v>28969.519596759263</v>
      </c>
      <c r="J1158">
        <f t="shared" si="900"/>
        <v>1808.1944444444455</v>
      </c>
      <c r="K1158">
        <f t="shared" si="879"/>
        <v>31117.385291203707</v>
      </c>
      <c r="L1158">
        <f t="shared" si="905"/>
        <v>14967.831790123466</v>
      </c>
      <c r="M1158">
        <f t="shared" si="906"/>
        <v>1808.1944444444455</v>
      </c>
      <c r="N1158">
        <f t="shared" si="870"/>
        <v>301068.64969135774</v>
      </c>
      <c r="O1158">
        <f t="shared" si="907"/>
        <v>14967.831790123466</v>
      </c>
      <c r="P1158">
        <f t="shared" si="908"/>
        <v>0</v>
      </c>
      <c r="Q1158">
        <f t="shared" si="872"/>
        <v>2879047.376543208</v>
      </c>
      <c r="R1158">
        <f t="shared" si="872"/>
        <v>2563010.8950617299</v>
      </c>
      <c r="T1158">
        <f t="shared" si="909"/>
        <v>47451.211419753097</v>
      </c>
      <c r="U1158">
        <f t="shared" ref="U1158:U1221" si="912">T1158-T1157</f>
        <v>13787.482638888898</v>
      </c>
      <c r="V1158">
        <f t="shared" ref="V1158:V1197" si="913">IF(U1158&lt;0,-U1158/(B1158-B1157),0)</f>
        <v>0</v>
      </c>
      <c r="W1158">
        <f t="shared" si="911"/>
        <v>0</v>
      </c>
    </row>
    <row r="1159" spans="2:23" x14ac:dyDescent="0.25">
      <c r="B1159" s="6">
        <v>1157</v>
      </c>
      <c r="C1159" s="12">
        <v>33.799999999999997</v>
      </c>
      <c r="D1159" s="21">
        <f t="shared" si="903"/>
        <v>9.3888888888888875</v>
      </c>
      <c r="E1159">
        <f t="shared" si="878"/>
        <v>9373.9722222222244</v>
      </c>
      <c r="F1159">
        <f t="shared" si="890"/>
        <v>1.1111111111111089</v>
      </c>
      <c r="G1159">
        <f t="shared" si="904"/>
        <v>1538.888888888886</v>
      </c>
      <c r="I1159">
        <f t="shared" si="899"/>
        <v>37268.521652314805</v>
      </c>
      <c r="J1159">
        <f t="shared" si="900"/>
        <v>1538.888888888886</v>
      </c>
      <c r="K1159">
        <f t="shared" si="879"/>
        <v>39147.081791203687</v>
      </c>
      <c r="L1159">
        <f t="shared" si="905"/>
        <v>14448.456790123428</v>
      </c>
      <c r="M1159">
        <f t="shared" si="906"/>
        <v>1538.888888888886</v>
      </c>
      <c r="N1159">
        <f t="shared" si="871"/>
        <v>316036.48148148123</v>
      </c>
      <c r="O1159">
        <f t="shared" si="907"/>
        <v>14448.456790123428</v>
      </c>
      <c r="P1159">
        <f t="shared" si="908"/>
        <v>0</v>
      </c>
      <c r="Q1159">
        <f t="shared" si="872"/>
        <v>2893495.8333333316</v>
      </c>
      <c r="R1159">
        <f t="shared" si="872"/>
        <v>2563010.8950617299</v>
      </c>
      <c r="T1159">
        <f t="shared" si="909"/>
        <v>61044.729938271586</v>
      </c>
      <c r="U1159">
        <f t="shared" si="912"/>
        <v>13593.518518518489</v>
      </c>
      <c r="V1159">
        <f t="shared" ref="V1159:V1198" si="914">IF(U1159&lt;0,-U1159/(54-B1158),0)</f>
        <v>0</v>
      </c>
      <c r="W1159">
        <f t="shared" si="911"/>
        <v>0</v>
      </c>
    </row>
    <row r="1160" spans="2:23" x14ac:dyDescent="0.25">
      <c r="B1160" s="6">
        <v>1158</v>
      </c>
      <c r="C1160" s="12">
        <v>38.200000000000003</v>
      </c>
      <c r="D1160" s="21">
        <f t="shared" si="903"/>
        <v>10.611111111111112</v>
      </c>
      <c r="E1160">
        <f t="shared" si="878"/>
        <v>9384.5833333333358</v>
      </c>
      <c r="F1160">
        <f t="shared" si="890"/>
        <v>1.222222222222225</v>
      </c>
      <c r="G1160">
        <f t="shared" si="904"/>
        <v>1692.7777777777817</v>
      </c>
      <c r="I1160">
        <f t="shared" si="899"/>
        <v>47603.127985648156</v>
      </c>
      <c r="J1160">
        <f t="shared" si="900"/>
        <v>1692.7777777777817</v>
      </c>
      <c r="K1160">
        <f t="shared" si="879"/>
        <v>49635.577013425936</v>
      </c>
      <c r="L1160">
        <f t="shared" si="905"/>
        <v>17962.253086419798</v>
      </c>
      <c r="M1160">
        <f t="shared" si="906"/>
        <v>1692.7777777777817</v>
      </c>
      <c r="N1160">
        <f t="shared" si="873"/>
        <v>330484.93827160465</v>
      </c>
      <c r="O1160">
        <f t="shared" si="907"/>
        <v>17962.253086419798</v>
      </c>
      <c r="P1160">
        <f t="shared" si="908"/>
        <v>0</v>
      </c>
      <c r="Q1160">
        <f t="shared" si="872"/>
        <v>2911458.0864197514</v>
      </c>
      <c r="R1160">
        <f t="shared" si="872"/>
        <v>2563010.8950617299</v>
      </c>
      <c r="T1160">
        <f t="shared" si="909"/>
        <v>77972.507716049411</v>
      </c>
      <c r="U1160">
        <f t="shared" si="912"/>
        <v>16927.777777777825</v>
      </c>
      <c r="V1160">
        <f t="shared" ref="V1160:V1213" si="915">IF(U1160&lt;0,-U1160/(B1160-B1159),0)</f>
        <v>0</v>
      </c>
      <c r="W1160">
        <f t="shared" si="911"/>
        <v>0</v>
      </c>
    </row>
    <row r="1161" spans="2:23" x14ac:dyDescent="0.25">
      <c r="B1161" s="6">
        <v>1159</v>
      </c>
      <c r="C1161" s="12">
        <v>43.4</v>
      </c>
      <c r="D1161" s="21">
        <f t="shared" si="903"/>
        <v>12.055555555555555</v>
      </c>
      <c r="E1161">
        <f t="shared" si="878"/>
        <v>9396.6388888888905</v>
      </c>
      <c r="F1161">
        <f t="shared" si="890"/>
        <v>1.4444444444444429</v>
      </c>
      <c r="G1161">
        <f t="shared" si="904"/>
        <v>2000.5555555555534</v>
      </c>
      <c r="I1161">
        <f t="shared" si="899"/>
        <v>61445.237074537028</v>
      </c>
      <c r="J1161">
        <f t="shared" si="900"/>
        <v>2000.5555555555534</v>
      </c>
      <c r="K1161">
        <f t="shared" si="879"/>
        <v>63785.463880092582</v>
      </c>
      <c r="L1161">
        <f t="shared" si="905"/>
        <v>24117.808641975284</v>
      </c>
      <c r="M1161">
        <f t="shared" si="906"/>
        <v>2000.5555555555534</v>
      </c>
      <c r="N1161">
        <f t="shared" si="875"/>
        <v>348447.19135802443</v>
      </c>
      <c r="O1161">
        <f t="shared" si="907"/>
        <v>24117.808641975284</v>
      </c>
      <c r="P1161">
        <f t="shared" si="908"/>
        <v>0</v>
      </c>
      <c r="Q1161">
        <f t="shared" si="872"/>
        <v>2935575.8950617267</v>
      </c>
      <c r="R1161">
        <f t="shared" si="872"/>
        <v>2563010.8950617299</v>
      </c>
      <c r="T1161">
        <f t="shared" si="909"/>
        <v>100645.47067901233</v>
      </c>
      <c r="U1161">
        <f t="shared" si="912"/>
        <v>22672.96296296292</v>
      </c>
      <c r="V1161">
        <f t="shared" si="915"/>
        <v>0</v>
      </c>
      <c r="W1161">
        <f t="shared" si="911"/>
        <v>0</v>
      </c>
    </row>
    <row r="1162" spans="2:23" x14ac:dyDescent="0.25">
      <c r="B1162" s="6">
        <v>1160</v>
      </c>
      <c r="C1162" s="12">
        <v>48.9</v>
      </c>
      <c r="D1162" s="21">
        <f t="shared" si="903"/>
        <v>13.583333333333332</v>
      </c>
      <c r="E1162">
        <f t="shared" si="878"/>
        <v>9410.2222222222244</v>
      </c>
      <c r="F1162">
        <f t="shared" si="890"/>
        <v>1.5277777777777768</v>
      </c>
      <c r="G1162">
        <f t="shared" si="904"/>
        <v>2115.9722222222208</v>
      </c>
      <c r="I1162">
        <f t="shared" si="899"/>
        <v>78005.726042708309</v>
      </c>
      <c r="J1162">
        <f t="shared" si="900"/>
        <v>2115.9722222222208</v>
      </c>
      <c r="K1162">
        <f t="shared" si="879"/>
        <v>80461.369514930528</v>
      </c>
      <c r="L1162">
        <f t="shared" si="905"/>
        <v>28741.956018518496</v>
      </c>
      <c r="M1162">
        <f t="shared" si="906"/>
        <v>2115.9722222222208</v>
      </c>
      <c r="N1162">
        <f t="shared" si="877"/>
        <v>372564.99999999971</v>
      </c>
      <c r="O1162">
        <f t="shared" si="907"/>
        <v>28741.956018518496</v>
      </c>
      <c r="P1162">
        <f t="shared" si="908"/>
        <v>0</v>
      </c>
      <c r="Q1162">
        <f t="shared" si="872"/>
        <v>2964317.8510802453</v>
      </c>
      <c r="R1162">
        <f t="shared" si="872"/>
        <v>2563010.8950617299</v>
      </c>
      <c r="T1162">
        <f t="shared" si="909"/>
        <v>127771.05902777775</v>
      </c>
      <c r="U1162">
        <f t="shared" si="912"/>
        <v>27125.588348765421</v>
      </c>
      <c r="V1162">
        <f t="shared" ref="V1162:V1201" si="916">IF(U1162&lt;0,-U1162/(54-B1161),0)</f>
        <v>0</v>
      </c>
      <c r="W1162">
        <f t="shared" si="911"/>
        <v>0</v>
      </c>
    </row>
    <row r="1163" spans="2:23" x14ac:dyDescent="0.25">
      <c r="B1163" s="6">
        <v>1161</v>
      </c>
      <c r="C1163" s="12">
        <v>53.8</v>
      </c>
      <c r="D1163" s="21">
        <f t="shared" si="903"/>
        <v>14.944444444444443</v>
      </c>
      <c r="E1163">
        <f t="shared" si="878"/>
        <v>9425.1666666666697</v>
      </c>
      <c r="F1163">
        <f t="shared" si="890"/>
        <v>1.3611111111111107</v>
      </c>
      <c r="G1163">
        <f t="shared" si="904"/>
        <v>1885.1388888888882</v>
      </c>
      <c r="I1163">
        <f t="shared" si="899"/>
        <v>94422.026374537018</v>
      </c>
      <c r="J1163">
        <f t="shared" si="900"/>
        <v>1885.1388888888882</v>
      </c>
      <c r="K1163">
        <f t="shared" si="879"/>
        <v>96646.836513425907</v>
      </c>
      <c r="L1163">
        <f t="shared" si="905"/>
        <v>28172.353395061717</v>
      </c>
      <c r="M1163">
        <f t="shared" si="906"/>
        <v>1885.1388888888882</v>
      </c>
      <c r="N1163">
        <f t="shared" si="867"/>
        <v>401306.95601851819</v>
      </c>
      <c r="O1163">
        <f t="shared" si="907"/>
        <v>28172.353395061717</v>
      </c>
      <c r="P1163">
        <f t="shared" si="908"/>
        <v>0</v>
      </c>
      <c r="Q1163">
        <f t="shared" si="872"/>
        <v>2992490.2044753069</v>
      </c>
      <c r="R1163">
        <f t="shared" si="872"/>
        <v>2563010.8950617299</v>
      </c>
      <c r="T1163">
        <f t="shared" si="909"/>
        <v>154660.4706790123</v>
      </c>
      <c r="U1163">
        <f t="shared" si="912"/>
        <v>26889.41165123455</v>
      </c>
      <c r="V1163">
        <f t="shared" si="894"/>
        <v>0</v>
      </c>
      <c r="W1163">
        <f t="shared" si="911"/>
        <v>0</v>
      </c>
    </row>
    <row r="1164" spans="2:23" x14ac:dyDescent="0.25">
      <c r="B1164" s="6">
        <v>1162</v>
      </c>
      <c r="C1164" s="12">
        <v>57.8</v>
      </c>
      <c r="D1164" s="21">
        <f t="shared" si="903"/>
        <v>16.055555555555554</v>
      </c>
      <c r="E1164">
        <f t="shared" si="878"/>
        <v>9441.2222222222244</v>
      </c>
      <c r="F1164">
        <f t="shared" si="890"/>
        <v>1.1111111111111107</v>
      </c>
      <c r="G1164">
        <f t="shared" si="904"/>
        <v>1538.8888888888882</v>
      </c>
      <c r="I1164">
        <f t="shared" si="899"/>
        <v>108984.42620787032</v>
      </c>
      <c r="J1164">
        <f t="shared" si="900"/>
        <v>1538.8888888888882</v>
      </c>
      <c r="K1164">
        <f t="shared" si="879"/>
        <v>110862.98634675921</v>
      </c>
      <c r="L1164">
        <f t="shared" si="905"/>
        <v>24707.716049382703</v>
      </c>
      <c r="M1164">
        <f t="shared" si="906"/>
        <v>1538.8888888888882</v>
      </c>
      <c r="N1164">
        <f t="shared" ref="N1164:N1227" si="917">L1163+N1163</f>
        <v>429479.30941357993</v>
      </c>
      <c r="O1164">
        <f t="shared" si="907"/>
        <v>24707.716049382703</v>
      </c>
      <c r="P1164">
        <f t="shared" si="908"/>
        <v>0</v>
      </c>
      <c r="Q1164">
        <f t="shared" si="872"/>
        <v>3017197.9205246898</v>
      </c>
      <c r="R1164">
        <f t="shared" si="872"/>
        <v>2563010.8950617299</v>
      </c>
      <c r="T1164">
        <f t="shared" si="909"/>
        <v>178513.24845679005</v>
      </c>
      <c r="U1164">
        <f t="shared" si="912"/>
        <v>23852.777777777752</v>
      </c>
      <c r="V1164">
        <f t="shared" si="895"/>
        <v>0</v>
      </c>
      <c r="W1164">
        <f t="shared" si="911"/>
        <v>0</v>
      </c>
    </row>
    <row r="1165" spans="2:23" x14ac:dyDescent="0.25">
      <c r="B1165" s="6">
        <v>1163</v>
      </c>
      <c r="C1165" s="12">
        <v>61.5</v>
      </c>
      <c r="D1165" s="21">
        <f t="shared" si="903"/>
        <v>17.083333333333332</v>
      </c>
      <c r="E1165">
        <f t="shared" si="878"/>
        <v>9458.3055555555584</v>
      </c>
      <c r="F1165">
        <f t="shared" si="890"/>
        <v>1.0277777777777786</v>
      </c>
      <c r="G1165">
        <f t="shared" si="904"/>
        <v>1423.4722222222233</v>
      </c>
      <c r="I1165">
        <f t="shared" si="899"/>
        <v>123384.0429427083</v>
      </c>
      <c r="J1165">
        <f t="shared" si="900"/>
        <v>1423.4722222222233</v>
      </c>
      <c r="K1165">
        <f t="shared" si="879"/>
        <v>125147.18641493052</v>
      </c>
      <c r="L1165">
        <f t="shared" si="905"/>
        <v>24317.650462962978</v>
      </c>
      <c r="M1165">
        <f t="shared" si="906"/>
        <v>1423.4722222222233</v>
      </c>
      <c r="N1165">
        <f t="shared" si="868"/>
        <v>454187.02546296263</v>
      </c>
      <c r="O1165">
        <f t="shared" si="907"/>
        <v>24317.650462962978</v>
      </c>
      <c r="P1165">
        <f t="shared" si="908"/>
        <v>0</v>
      </c>
      <c r="Q1165">
        <f t="shared" si="872"/>
        <v>3041515.570987653</v>
      </c>
      <c r="R1165">
        <f t="shared" si="872"/>
        <v>2563010.8950617299</v>
      </c>
      <c r="T1165">
        <f t="shared" si="909"/>
        <v>202099.39236111107</v>
      </c>
      <c r="U1165">
        <f t="shared" si="912"/>
        <v>23586.143904321012</v>
      </c>
      <c r="V1165">
        <f t="shared" si="896"/>
        <v>0</v>
      </c>
      <c r="W1165">
        <f t="shared" si="911"/>
        <v>0</v>
      </c>
    </row>
    <row r="1166" spans="2:23" x14ac:dyDescent="0.25">
      <c r="B1166" s="6">
        <v>1164</v>
      </c>
      <c r="C1166" s="12">
        <v>65</v>
      </c>
      <c r="D1166" s="21">
        <f t="shared" si="903"/>
        <v>18.055555555555554</v>
      </c>
      <c r="E1166">
        <f t="shared" si="878"/>
        <v>9476.3611111111131</v>
      </c>
      <c r="F1166">
        <f t="shared" si="890"/>
        <v>0.97222222222222143</v>
      </c>
      <c r="G1166">
        <f t="shared" si="904"/>
        <v>1346.5277777777767</v>
      </c>
      <c r="I1166">
        <f t="shared" si="899"/>
        <v>137827.37297453699</v>
      </c>
      <c r="J1166">
        <f t="shared" si="900"/>
        <v>1346.5277777777767</v>
      </c>
      <c r="K1166">
        <f t="shared" si="879"/>
        <v>139513.57200231476</v>
      </c>
      <c r="L1166">
        <f t="shared" si="905"/>
        <v>24312.30709876541</v>
      </c>
      <c r="M1166">
        <f t="shared" si="906"/>
        <v>1346.5277777777767</v>
      </c>
      <c r="N1166">
        <f t="shared" si="869"/>
        <v>478504.67592592561</v>
      </c>
      <c r="O1166">
        <f t="shared" si="907"/>
        <v>24312.30709876541</v>
      </c>
      <c r="P1166">
        <f t="shared" si="908"/>
        <v>0</v>
      </c>
      <c r="Q1166">
        <f t="shared" si="872"/>
        <v>3065827.8780864184</v>
      </c>
      <c r="R1166">
        <f t="shared" si="872"/>
        <v>2563010.8950617299</v>
      </c>
      <c r="T1166">
        <f t="shared" si="909"/>
        <v>225757.13734567896</v>
      </c>
      <c r="U1166">
        <f t="shared" si="912"/>
        <v>23657.744984567893</v>
      </c>
      <c r="V1166">
        <f t="shared" si="897"/>
        <v>0</v>
      </c>
      <c r="W1166">
        <f t="shared" si="911"/>
        <v>0</v>
      </c>
    </row>
    <row r="1167" spans="2:23" x14ac:dyDescent="0.25">
      <c r="B1167" s="6">
        <v>1165</v>
      </c>
      <c r="C1167" s="12">
        <v>68.400000000000006</v>
      </c>
      <c r="D1167" s="21">
        <f t="shared" si="903"/>
        <v>19</v>
      </c>
      <c r="E1167">
        <f t="shared" si="878"/>
        <v>9495.3611111111131</v>
      </c>
      <c r="F1167">
        <f t="shared" si="890"/>
        <v>0.94444444444444642</v>
      </c>
      <c r="G1167">
        <f t="shared" si="904"/>
        <v>1308.0555555555584</v>
      </c>
      <c r="I1167">
        <f t="shared" si="899"/>
        <v>152623.34534999999</v>
      </c>
      <c r="J1167">
        <f t="shared" si="900"/>
        <v>1308.0555555555584</v>
      </c>
      <c r="K1167">
        <f t="shared" si="879"/>
        <v>154271.07215555554</v>
      </c>
      <c r="L1167">
        <f t="shared" si="905"/>
        <v>24853.055555555609</v>
      </c>
      <c r="M1167">
        <f t="shared" si="906"/>
        <v>1308.0555555555584</v>
      </c>
      <c r="N1167">
        <f t="shared" si="870"/>
        <v>502816.983024691</v>
      </c>
      <c r="O1167">
        <f t="shared" si="907"/>
        <v>24853.055555555609</v>
      </c>
      <c r="P1167">
        <f t="shared" si="908"/>
        <v>0</v>
      </c>
      <c r="Q1167">
        <f t="shared" si="872"/>
        <v>3090680.9336419739</v>
      </c>
      <c r="R1167">
        <f t="shared" si="872"/>
        <v>2563010.8950617299</v>
      </c>
      <c r="T1167">
        <f t="shared" si="909"/>
        <v>249992.5</v>
      </c>
      <c r="U1167">
        <f t="shared" si="912"/>
        <v>24235.362654321041</v>
      </c>
      <c r="V1167">
        <f t="shared" si="898"/>
        <v>0</v>
      </c>
      <c r="W1167">
        <f t="shared" si="911"/>
        <v>0</v>
      </c>
    </row>
    <row r="1168" spans="2:23" x14ac:dyDescent="0.25">
      <c r="B1168" s="6">
        <v>1166</v>
      </c>
      <c r="C1168" s="12">
        <v>71.599999999999994</v>
      </c>
      <c r="D1168" s="21">
        <f t="shared" si="903"/>
        <v>19.888888888888886</v>
      </c>
      <c r="E1168">
        <f t="shared" si="878"/>
        <v>9515.2500000000018</v>
      </c>
      <c r="F1168">
        <f t="shared" si="890"/>
        <v>0.88888888888888573</v>
      </c>
      <c r="G1168">
        <f t="shared" si="904"/>
        <v>1231.1111111111068</v>
      </c>
      <c r="I1168">
        <f t="shared" si="899"/>
        <v>167237.94016481476</v>
      </c>
      <c r="J1168">
        <f t="shared" si="900"/>
        <v>1231.1111111111068</v>
      </c>
      <c r="K1168">
        <f t="shared" si="879"/>
        <v>168808.72252592587</v>
      </c>
      <c r="L1168">
        <f t="shared" si="905"/>
        <v>24485.432098765341</v>
      </c>
      <c r="M1168">
        <f t="shared" si="906"/>
        <v>1231.1111111111068</v>
      </c>
      <c r="N1168">
        <f t="shared" si="871"/>
        <v>527670.03858024662</v>
      </c>
      <c r="O1168">
        <f t="shared" si="907"/>
        <v>24485.432098765341</v>
      </c>
      <c r="P1168">
        <f t="shared" si="908"/>
        <v>0</v>
      </c>
      <c r="Q1168">
        <f t="shared" si="872"/>
        <v>3115166.3657407393</v>
      </c>
      <c r="R1168">
        <f t="shared" si="872"/>
        <v>2563010.8950617299</v>
      </c>
      <c r="T1168">
        <f t="shared" si="909"/>
        <v>273930.7716049382</v>
      </c>
      <c r="U1168">
        <f t="shared" si="912"/>
        <v>23938.2716049382</v>
      </c>
      <c r="V1168">
        <f t="shared" si="901"/>
        <v>0</v>
      </c>
      <c r="W1168">
        <f t="shared" si="911"/>
        <v>0</v>
      </c>
    </row>
    <row r="1169" spans="2:23" x14ac:dyDescent="0.25">
      <c r="B1169" s="6">
        <v>1167</v>
      </c>
      <c r="C1169" s="12">
        <v>73</v>
      </c>
      <c r="D1169" s="21">
        <f t="shared" si="903"/>
        <v>20.277777777777779</v>
      </c>
      <c r="E1169">
        <f t="shared" si="878"/>
        <v>9535.5277777777792</v>
      </c>
      <c r="F1169">
        <f t="shared" si="890"/>
        <v>0.38888888888889284</v>
      </c>
      <c r="G1169">
        <f t="shared" si="904"/>
        <v>538.61111111111654</v>
      </c>
      <c r="I1169">
        <f t="shared" si="899"/>
        <v>173841.91019675924</v>
      </c>
      <c r="J1169">
        <f t="shared" si="900"/>
        <v>538.61111111111654</v>
      </c>
      <c r="K1169">
        <f t="shared" si="879"/>
        <v>174720.19255787035</v>
      </c>
      <c r="L1169">
        <f t="shared" si="905"/>
        <v>10921.836419753197</v>
      </c>
      <c r="M1169">
        <f t="shared" si="906"/>
        <v>538.61111111111654</v>
      </c>
      <c r="N1169">
        <f t="shared" si="873"/>
        <v>552155.47067901201</v>
      </c>
      <c r="O1169">
        <f t="shared" si="907"/>
        <v>10921.836419753197</v>
      </c>
      <c r="P1169">
        <f t="shared" si="908"/>
        <v>0</v>
      </c>
      <c r="Q1169">
        <f t="shared" ref="Q1169:R1232" si="918">O1169+Q1168</f>
        <v>3126088.2021604925</v>
      </c>
      <c r="R1169">
        <f t="shared" si="918"/>
        <v>2563010.8950617299</v>
      </c>
      <c r="T1169">
        <f t="shared" si="909"/>
        <v>284747.87808641978</v>
      </c>
      <c r="U1169">
        <f t="shared" si="912"/>
        <v>10817.106481481576</v>
      </c>
      <c r="V1169">
        <f t="shared" si="902"/>
        <v>0</v>
      </c>
      <c r="W1169">
        <f t="shared" si="911"/>
        <v>0</v>
      </c>
    </row>
    <row r="1170" spans="2:23" x14ac:dyDescent="0.25">
      <c r="B1170" s="6">
        <v>1168</v>
      </c>
      <c r="C1170" s="12">
        <v>74.3</v>
      </c>
      <c r="D1170" s="21">
        <f t="shared" si="903"/>
        <v>20.638888888888889</v>
      </c>
      <c r="E1170">
        <f t="shared" si="878"/>
        <v>9556.1666666666679</v>
      </c>
      <c r="F1170">
        <f t="shared" si="890"/>
        <v>0.36111111111111072</v>
      </c>
      <c r="G1170">
        <f t="shared" si="904"/>
        <v>500.13888888888835</v>
      </c>
      <c r="I1170">
        <f t="shared" si="899"/>
        <v>180088.67082418982</v>
      </c>
      <c r="J1170">
        <f t="shared" si="900"/>
        <v>500.13888888888835</v>
      </c>
      <c r="K1170">
        <f t="shared" si="879"/>
        <v>180928.48096307871</v>
      </c>
      <c r="L1170">
        <f t="shared" si="905"/>
        <v>10322.310956790112</v>
      </c>
      <c r="M1170">
        <f t="shared" si="906"/>
        <v>500.13888888888835</v>
      </c>
      <c r="N1170">
        <f t="shared" si="875"/>
        <v>563077.30709876516</v>
      </c>
      <c r="O1170">
        <f t="shared" si="907"/>
        <v>10322.310956790112</v>
      </c>
      <c r="P1170">
        <f t="shared" si="908"/>
        <v>0</v>
      </c>
      <c r="Q1170">
        <f t="shared" si="918"/>
        <v>3136410.5131172827</v>
      </c>
      <c r="R1170">
        <f t="shared" si="918"/>
        <v>2563010.8950617299</v>
      </c>
      <c r="T1170">
        <f t="shared" si="909"/>
        <v>294979.88618827163</v>
      </c>
      <c r="U1170">
        <f t="shared" si="912"/>
        <v>10232.008101851854</v>
      </c>
      <c r="V1170">
        <f t="shared" si="910"/>
        <v>0</v>
      </c>
      <c r="W1170">
        <f t="shared" si="911"/>
        <v>0</v>
      </c>
    </row>
    <row r="1171" spans="2:23" x14ac:dyDescent="0.25">
      <c r="B1171" s="6">
        <v>1169</v>
      </c>
      <c r="C1171" s="12">
        <v>76.2</v>
      </c>
      <c r="D1171" s="21">
        <f t="shared" si="903"/>
        <v>21.166666666666668</v>
      </c>
      <c r="E1171">
        <f t="shared" si="878"/>
        <v>9577.3333333333339</v>
      </c>
      <c r="F1171">
        <f t="shared" si="890"/>
        <v>0.52777777777777857</v>
      </c>
      <c r="G1171">
        <f t="shared" si="904"/>
        <v>730.97222222222331</v>
      </c>
      <c r="I1171">
        <f t="shared" si="899"/>
        <v>189416.89267083333</v>
      </c>
      <c r="J1171">
        <f t="shared" si="900"/>
        <v>730.97222222222331</v>
      </c>
      <c r="K1171">
        <f t="shared" si="879"/>
        <v>190487.53614305556</v>
      </c>
      <c r="L1171">
        <f t="shared" si="905"/>
        <v>15472.245370370394</v>
      </c>
      <c r="M1171">
        <f t="shared" si="906"/>
        <v>730.97222222222331</v>
      </c>
      <c r="N1171">
        <f t="shared" si="877"/>
        <v>573399.61805555527</v>
      </c>
      <c r="O1171">
        <f t="shared" si="907"/>
        <v>15472.245370370394</v>
      </c>
      <c r="P1171">
        <f t="shared" si="908"/>
        <v>0</v>
      </c>
      <c r="Q1171">
        <f t="shared" si="918"/>
        <v>3151882.758487653</v>
      </c>
      <c r="R1171">
        <f t="shared" si="918"/>
        <v>2563010.8950617299</v>
      </c>
      <c r="T1171">
        <f t="shared" si="909"/>
        <v>310259.23611111112</v>
      </c>
      <c r="U1171">
        <f t="shared" si="912"/>
        <v>15279.349922839494</v>
      </c>
      <c r="V1171">
        <f t="shared" ref="V1171:V1210" si="919">IF(U1171&lt;0,-U1171/(B1171-B1170),0)</f>
        <v>0</v>
      </c>
      <c r="W1171">
        <f t="shared" si="911"/>
        <v>0</v>
      </c>
    </row>
    <row r="1172" spans="2:23" x14ac:dyDescent="0.25">
      <c r="B1172" s="6">
        <v>1170</v>
      </c>
      <c r="C1172" s="12">
        <v>77.900000000000006</v>
      </c>
      <c r="D1172" s="21">
        <f t="shared" si="903"/>
        <v>21.638888888888889</v>
      </c>
      <c r="E1172">
        <f t="shared" si="878"/>
        <v>9598.9722222222226</v>
      </c>
      <c r="F1172">
        <f t="shared" si="890"/>
        <v>0.47222222222222143</v>
      </c>
      <c r="G1172">
        <f t="shared" si="904"/>
        <v>654.02777777777669</v>
      </c>
      <c r="I1172">
        <f t="shared" si="899"/>
        <v>197962.84223252314</v>
      </c>
      <c r="J1172">
        <f t="shared" si="900"/>
        <v>654.02777777777669</v>
      </c>
      <c r="K1172">
        <f t="shared" si="879"/>
        <v>198956.5412603009</v>
      </c>
      <c r="L1172">
        <f t="shared" si="905"/>
        <v>14152.434413580224</v>
      </c>
      <c r="M1172">
        <f t="shared" si="906"/>
        <v>654.02777777777669</v>
      </c>
      <c r="N1172">
        <f t="shared" ref="N1172:N1235" si="920">N1171+L1171</f>
        <v>588871.86342592561</v>
      </c>
      <c r="O1172">
        <f t="shared" si="907"/>
        <v>14152.434413580224</v>
      </c>
      <c r="P1172">
        <f t="shared" si="908"/>
        <v>0</v>
      </c>
      <c r="Q1172">
        <f t="shared" si="918"/>
        <v>3166035.1929012332</v>
      </c>
      <c r="R1172">
        <f t="shared" si="918"/>
        <v>2563010.8950617299</v>
      </c>
      <c r="T1172">
        <f t="shared" si="909"/>
        <v>324257.24729938275</v>
      </c>
      <c r="U1172">
        <f t="shared" si="912"/>
        <v>13998.01118827163</v>
      </c>
      <c r="V1172">
        <f t="shared" ref="V1172:V1211" si="921">IF(U1172&lt;0,-U1172/(54-B1171),0)</f>
        <v>0</v>
      </c>
      <c r="W1172">
        <f t="shared" si="911"/>
        <v>0</v>
      </c>
    </row>
    <row r="1173" spans="2:23" x14ac:dyDescent="0.25">
      <c r="B1173" s="6">
        <v>1171</v>
      </c>
      <c r="C1173" s="12">
        <v>79.5</v>
      </c>
      <c r="D1173" s="21">
        <f t="shared" si="903"/>
        <v>22.083333333333332</v>
      </c>
      <c r="E1173">
        <f t="shared" ref="E1173:E1236" si="922">D1173+E1172</f>
        <v>9621.0555555555566</v>
      </c>
      <c r="F1173">
        <f t="shared" si="890"/>
        <v>0.44444444444444287</v>
      </c>
      <c r="G1173">
        <f t="shared" si="904"/>
        <v>615.55555555555338</v>
      </c>
      <c r="I1173">
        <f t="shared" si="899"/>
        <v>206178.33231770829</v>
      </c>
      <c r="J1173">
        <f t="shared" si="900"/>
        <v>615.55555555555338</v>
      </c>
      <c r="K1173">
        <f t="shared" si="879"/>
        <v>207133.55912326384</v>
      </c>
      <c r="L1173">
        <f t="shared" si="905"/>
        <v>13593.518518518469</v>
      </c>
      <c r="M1173">
        <f t="shared" si="906"/>
        <v>615.55555555555338</v>
      </c>
      <c r="N1173">
        <f t="shared" si="917"/>
        <v>603024.29783950583</v>
      </c>
      <c r="O1173">
        <f t="shared" si="907"/>
        <v>13593.518518518469</v>
      </c>
      <c r="P1173">
        <f t="shared" si="908"/>
        <v>0</v>
      </c>
      <c r="Q1173">
        <f t="shared" si="918"/>
        <v>3179628.7114197519</v>
      </c>
      <c r="R1173">
        <f t="shared" si="918"/>
        <v>2563010.8950617299</v>
      </c>
      <c r="T1173">
        <f t="shared" si="909"/>
        <v>337713.97569444444</v>
      </c>
      <c r="U1173">
        <f t="shared" si="912"/>
        <v>13456.728395061684</v>
      </c>
      <c r="V1173">
        <f t="shared" si="915"/>
        <v>0</v>
      </c>
      <c r="W1173">
        <f t="shared" si="911"/>
        <v>0</v>
      </c>
    </row>
    <row r="1174" spans="2:23" x14ac:dyDescent="0.25">
      <c r="B1174" s="6">
        <v>1172</v>
      </c>
      <c r="C1174" s="12">
        <v>81</v>
      </c>
      <c r="D1174" s="21">
        <f t="shared" si="903"/>
        <v>22.5</v>
      </c>
      <c r="E1174">
        <f t="shared" si="922"/>
        <v>9643.5555555555566</v>
      </c>
      <c r="F1174">
        <f t="shared" si="890"/>
        <v>0.41666666666666785</v>
      </c>
      <c r="G1174">
        <f t="shared" si="904"/>
        <v>577.08333333333496</v>
      </c>
      <c r="I1174">
        <f t="shared" si="899"/>
        <v>214032.04593749999</v>
      </c>
      <c r="J1174">
        <f t="shared" si="900"/>
        <v>577.08333333333496</v>
      </c>
      <c r="K1174">
        <f t="shared" si="879"/>
        <v>214948.80052083332</v>
      </c>
      <c r="L1174">
        <f t="shared" si="905"/>
        <v>12984.375000000036</v>
      </c>
      <c r="M1174">
        <f t="shared" si="906"/>
        <v>577.08333333333496</v>
      </c>
      <c r="N1174">
        <f t="shared" ref="N1174:N1237" si="923">N1173+L1173</f>
        <v>616617.81635802425</v>
      </c>
      <c r="O1174">
        <f t="shared" si="907"/>
        <v>12984.375000000036</v>
      </c>
      <c r="P1174">
        <f t="shared" si="908"/>
        <v>0</v>
      </c>
      <c r="Q1174">
        <f t="shared" si="918"/>
        <v>3192613.0864197519</v>
      </c>
      <c r="R1174">
        <f t="shared" si="918"/>
        <v>2563010.8950617299</v>
      </c>
      <c r="T1174">
        <f t="shared" si="909"/>
        <v>350578.125</v>
      </c>
      <c r="U1174">
        <f t="shared" si="912"/>
        <v>12864.149305555562</v>
      </c>
      <c r="V1174">
        <f t="shared" si="915"/>
        <v>0</v>
      </c>
      <c r="W1174">
        <f t="shared" si="911"/>
        <v>0</v>
      </c>
    </row>
    <row r="1175" spans="2:23" x14ac:dyDescent="0.25">
      <c r="B1175" s="6">
        <v>1173</v>
      </c>
      <c r="C1175" s="12">
        <v>82.3</v>
      </c>
      <c r="D1175" s="21">
        <f t="shared" si="903"/>
        <v>22.861111111111111</v>
      </c>
      <c r="E1175">
        <f t="shared" si="922"/>
        <v>9666.4166666666679</v>
      </c>
      <c r="F1175">
        <f t="shared" si="890"/>
        <v>0.36111111111111072</v>
      </c>
      <c r="G1175">
        <f t="shared" si="904"/>
        <v>500.13888888888835</v>
      </c>
      <c r="I1175">
        <f t="shared" si="899"/>
        <v>220957.34132418979</v>
      </c>
      <c r="J1175">
        <f t="shared" si="900"/>
        <v>500.13888888888835</v>
      </c>
      <c r="K1175">
        <f t="shared" si="879"/>
        <v>221797.15146307868</v>
      </c>
      <c r="L1175">
        <f t="shared" si="905"/>
        <v>11433.73070987653</v>
      </c>
      <c r="M1175">
        <f t="shared" si="906"/>
        <v>500.13888888888835</v>
      </c>
      <c r="N1175">
        <f t="shared" ref="N1175:N1238" si="924">L1174+N1174</f>
        <v>629602.19135802425</v>
      </c>
      <c r="O1175">
        <f t="shared" si="907"/>
        <v>11433.73070987653</v>
      </c>
      <c r="P1175">
        <f t="shared" si="908"/>
        <v>0</v>
      </c>
      <c r="Q1175">
        <f t="shared" si="918"/>
        <v>3204046.8171296283</v>
      </c>
      <c r="R1175">
        <f t="shared" si="918"/>
        <v>2563010.8950617299</v>
      </c>
      <c r="T1175">
        <f t="shared" si="909"/>
        <v>361921.55285493826</v>
      </c>
      <c r="U1175">
        <f t="shared" si="912"/>
        <v>11343.427854938258</v>
      </c>
      <c r="V1175">
        <f t="shared" ref="V1175" si="925">IF(U1175&lt;0,-U1175/(54-B1174),0)</f>
        <v>0</v>
      </c>
      <c r="W1175">
        <f t="shared" si="911"/>
        <v>0</v>
      </c>
    </row>
    <row r="1176" spans="2:23" x14ac:dyDescent="0.25">
      <c r="B1176" s="6">
        <v>1174</v>
      </c>
      <c r="C1176" s="12">
        <v>83.5</v>
      </c>
      <c r="D1176" s="21">
        <f t="shared" si="903"/>
        <v>23.194444444444443</v>
      </c>
      <c r="E1176">
        <f t="shared" si="922"/>
        <v>9689.6111111111131</v>
      </c>
      <c r="F1176">
        <f t="shared" si="890"/>
        <v>0.33333333333333215</v>
      </c>
      <c r="G1176">
        <f t="shared" si="904"/>
        <v>461.66666666666504</v>
      </c>
      <c r="I1176">
        <f t="shared" si="899"/>
        <v>227447.78727141197</v>
      </c>
      <c r="J1176">
        <f t="shared" si="900"/>
        <v>461.66666666666504</v>
      </c>
      <c r="K1176">
        <f t="shared" si="879"/>
        <v>228249.12518807864</v>
      </c>
      <c r="L1176">
        <f t="shared" si="905"/>
        <v>10708.101851851814</v>
      </c>
      <c r="M1176">
        <f t="shared" si="906"/>
        <v>461.66666666666504</v>
      </c>
      <c r="N1176">
        <f t="shared" ref="N1176:N1239" si="926">N1175+L1175</f>
        <v>641035.92206790077</v>
      </c>
      <c r="O1176">
        <f t="shared" si="907"/>
        <v>10708.101851851814</v>
      </c>
      <c r="P1176">
        <f t="shared" si="908"/>
        <v>0</v>
      </c>
      <c r="Q1176">
        <f t="shared" si="918"/>
        <v>3214754.9189814799</v>
      </c>
      <c r="R1176">
        <f t="shared" si="918"/>
        <v>2563010.8950617299</v>
      </c>
      <c r="T1176">
        <f t="shared" si="909"/>
        <v>372552.71026234562</v>
      </c>
      <c r="U1176">
        <f t="shared" si="912"/>
        <v>10631.157407407358</v>
      </c>
      <c r="V1176">
        <f t="shared" si="881"/>
        <v>0</v>
      </c>
      <c r="W1176">
        <f t="shared" si="911"/>
        <v>0</v>
      </c>
    </row>
    <row r="1177" spans="2:23" x14ac:dyDescent="0.25">
      <c r="B1177" s="6">
        <v>1175</v>
      </c>
      <c r="C1177" s="12">
        <v>84.6</v>
      </c>
      <c r="D1177" s="21">
        <f t="shared" si="903"/>
        <v>23.499999999999996</v>
      </c>
      <c r="E1177">
        <f t="shared" si="922"/>
        <v>9713.1111111111131</v>
      </c>
      <c r="F1177">
        <f t="shared" si="890"/>
        <v>0.30555555555555358</v>
      </c>
      <c r="G1177">
        <f t="shared" si="904"/>
        <v>423.19444444444173</v>
      </c>
      <c r="I1177">
        <f t="shared" si="899"/>
        <v>233479.89603749994</v>
      </c>
      <c r="J1177">
        <f t="shared" si="900"/>
        <v>423.19444444444173</v>
      </c>
      <c r="K1177">
        <f t="shared" si="879"/>
        <v>234242.7617319444</v>
      </c>
      <c r="L1177">
        <f t="shared" si="905"/>
        <v>9945.0694444443798</v>
      </c>
      <c r="M1177">
        <f t="shared" si="906"/>
        <v>423.19444444444173</v>
      </c>
      <c r="N1177">
        <f t="shared" ref="N1177:N1240" si="927">L1176+N1176</f>
        <v>651744.02391975257</v>
      </c>
      <c r="O1177">
        <f t="shared" si="907"/>
        <v>9945.0694444443798</v>
      </c>
      <c r="P1177">
        <f t="shared" si="908"/>
        <v>0</v>
      </c>
      <c r="Q1177">
        <f t="shared" si="918"/>
        <v>3224699.9884259244</v>
      </c>
      <c r="R1177">
        <f t="shared" si="918"/>
        <v>2563010.8950617299</v>
      </c>
      <c r="T1177">
        <f t="shared" si="909"/>
        <v>382433.12499999994</v>
      </c>
      <c r="U1177">
        <f t="shared" si="912"/>
        <v>9880.414737654326</v>
      </c>
      <c r="V1177">
        <f t="shared" si="882"/>
        <v>0</v>
      </c>
      <c r="W1177">
        <f t="shared" si="911"/>
        <v>0</v>
      </c>
    </row>
    <row r="1178" spans="2:23" x14ac:dyDescent="0.25">
      <c r="B1178" s="6">
        <v>1176</v>
      </c>
      <c r="C1178" s="12">
        <v>85.5</v>
      </c>
      <c r="D1178" s="21">
        <f t="shared" si="903"/>
        <v>23.75</v>
      </c>
      <c r="E1178">
        <f t="shared" si="922"/>
        <v>9736.8611111111131</v>
      </c>
      <c r="F1178">
        <f t="shared" si="890"/>
        <v>0.25000000000000355</v>
      </c>
      <c r="G1178">
        <f t="shared" si="904"/>
        <v>346.25000000000495</v>
      </c>
      <c r="I1178">
        <f t="shared" si="899"/>
        <v>238473.97710937497</v>
      </c>
      <c r="J1178">
        <f t="shared" si="900"/>
        <v>346.25000000000495</v>
      </c>
      <c r="K1178">
        <f t="shared" si="879"/>
        <v>239159.89835937499</v>
      </c>
      <c r="L1178">
        <f t="shared" si="905"/>
        <v>8223.4375000001182</v>
      </c>
      <c r="M1178">
        <f t="shared" si="906"/>
        <v>346.25000000000495</v>
      </c>
      <c r="N1178">
        <f t="shared" ref="N1178:N1241" si="928">N1177+L1177</f>
        <v>661689.09336419695</v>
      </c>
      <c r="O1178">
        <f t="shared" si="907"/>
        <v>8223.4375000001182</v>
      </c>
      <c r="P1178">
        <f t="shared" si="908"/>
        <v>0</v>
      </c>
      <c r="Q1178">
        <f t="shared" si="918"/>
        <v>3232923.4259259244</v>
      </c>
      <c r="R1178">
        <f t="shared" si="918"/>
        <v>2563010.8950617299</v>
      </c>
      <c r="T1178">
        <f t="shared" si="909"/>
        <v>390613.28125</v>
      </c>
      <c r="U1178">
        <f t="shared" si="912"/>
        <v>8180.1562500000582</v>
      </c>
      <c r="V1178">
        <f t="shared" si="883"/>
        <v>0</v>
      </c>
      <c r="W1178">
        <f t="shared" si="911"/>
        <v>0</v>
      </c>
    </row>
    <row r="1179" spans="2:23" x14ac:dyDescent="0.25">
      <c r="B1179" s="6">
        <v>1177</v>
      </c>
      <c r="C1179" s="12">
        <v>86.3</v>
      </c>
      <c r="D1179" s="21">
        <f t="shared" si="903"/>
        <v>23.972222222222221</v>
      </c>
      <c r="E1179">
        <f t="shared" si="922"/>
        <v>9760.8333333333358</v>
      </c>
      <c r="F1179">
        <f t="shared" si="890"/>
        <v>0.22222222222222143</v>
      </c>
      <c r="G1179">
        <f t="shared" si="904"/>
        <v>307.77777777777669</v>
      </c>
      <c r="I1179">
        <f t="shared" si="899"/>
        <v>242957.52601863421</v>
      </c>
      <c r="J1179">
        <f t="shared" si="900"/>
        <v>307.77777777777669</v>
      </c>
      <c r="K1179">
        <f t="shared" si="879"/>
        <v>243604.97504641197</v>
      </c>
      <c r="L1179">
        <f t="shared" si="905"/>
        <v>7378.1172839505907</v>
      </c>
      <c r="M1179">
        <f t="shared" si="906"/>
        <v>307.77777777777669</v>
      </c>
      <c r="N1179">
        <f t="shared" ref="N1179:N1242" si="929">L1178+N1178</f>
        <v>669912.53086419706</v>
      </c>
      <c r="O1179">
        <f t="shared" si="907"/>
        <v>7378.1172839505907</v>
      </c>
      <c r="P1179">
        <f t="shared" si="908"/>
        <v>0</v>
      </c>
      <c r="Q1179">
        <f t="shared" si="918"/>
        <v>3240301.543209875</v>
      </c>
      <c r="R1179">
        <f t="shared" si="918"/>
        <v>2563010.8950617299</v>
      </c>
      <c r="T1179">
        <f t="shared" si="909"/>
        <v>397957.20100308635</v>
      </c>
      <c r="U1179">
        <f t="shared" si="912"/>
        <v>7343.9197530863457</v>
      </c>
      <c r="V1179">
        <f t="shared" si="884"/>
        <v>0</v>
      </c>
      <c r="W1179">
        <f t="shared" si="911"/>
        <v>0</v>
      </c>
    </row>
    <row r="1180" spans="2:23" x14ac:dyDescent="0.25">
      <c r="B1180" s="6">
        <v>1178</v>
      </c>
      <c r="C1180" s="12">
        <v>87.1</v>
      </c>
      <c r="D1180" s="21">
        <f t="shared" si="903"/>
        <v>24.194444444444443</v>
      </c>
      <c r="E1180">
        <f t="shared" si="922"/>
        <v>9785.027777777781</v>
      </c>
      <c r="F1180">
        <f t="shared" si="890"/>
        <v>0.22222222222222143</v>
      </c>
      <c r="G1180">
        <f t="shared" si="904"/>
        <v>307.77777777777669</v>
      </c>
      <c r="I1180">
        <f t="shared" si="899"/>
        <v>247482.83091307865</v>
      </c>
      <c r="J1180">
        <f t="shared" si="900"/>
        <v>307.77777777777669</v>
      </c>
      <c r="K1180">
        <f t="shared" ref="K1180:K1243" si="930">G1180+339.67125+I1180</f>
        <v>248130.27994085642</v>
      </c>
      <c r="L1180">
        <f t="shared" si="905"/>
        <v>7446.5123456789852</v>
      </c>
      <c r="M1180">
        <f t="shared" si="906"/>
        <v>307.77777777777669</v>
      </c>
      <c r="N1180">
        <f t="shared" ref="N1180:N1243" si="931">N1179+L1179</f>
        <v>677290.64814814762</v>
      </c>
      <c r="O1180">
        <f t="shared" si="907"/>
        <v>7446.5123456789852</v>
      </c>
      <c r="P1180">
        <f t="shared" si="908"/>
        <v>0</v>
      </c>
      <c r="Q1180">
        <f t="shared" si="918"/>
        <v>3247748.0555555541</v>
      </c>
      <c r="R1180">
        <f t="shared" si="918"/>
        <v>2563010.8950617299</v>
      </c>
      <c r="T1180">
        <f t="shared" si="909"/>
        <v>405369.51581790118</v>
      </c>
      <c r="U1180">
        <f t="shared" si="912"/>
        <v>7412.3148148148321</v>
      </c>
      <c r="V1180">
        <f t="shared" si="885"/>
        <v>0</v>
      </c>
      <c r="W1180">
        <f t="shared" si="911"/>
        <v>0</v>
      </c>
    </row>
    <row r="1181" spans="2:23" x14ac:dyDescent="0.25">
      <c r="B1181" s="6">
        <v>1179</v>
      </c>
      <c r="C1181" s="12">
        <v>88.1</v>
      </c>
      <c r="D1181" s="21">
        <f t="shared" si="903"/>
        <v>24.472222222222221</v>
      </c>
      <c r="E1181">
        <f t="shared" si="922"/>
        <v>9809.5000000000036</v>
      </c>
      <c r="F1181">
        <f t="shared" si="890"/>
        <v>0.27777777777777857</v>
      </c>
      <c r="G1181">
        <f t="shared" si="904"/>
        <v>384.72222222222331</v>
      </c>
      <c r="I1181">
        <f t="shared" si="899"/>
        <v>253198.18138530091</v>
      </c>
      <c r="J1181">
        <f t="shared" si="900"/>
        <v>384.72222222222331</v>
      </c>
      <c r="K1181">
        <f t="shared" si="930"/>
        <v>253922.57485752314</v>
      </c>
      <c r="L1181">
        <f t="shared" si="905"/>
        <v>9415.0077160494093</v>
      </c>
      <c r="M1181">
        <f t="shared" si="906"/>
        <v>384.72222222222331</v>
      </c>
      <c r="N1181">
        <f t="shared" si="920"/>
        <v>684737.16049382661</v>
      </c>
      <c r="O1181">
        <f t="shared" si="907"/>
        <v>9415.0077160494093</v>
      </c>
      <c r="P1181">
        <f t="shared" si="908"/>
        <v>0</v>
      </c>
      <c r="Q1181">
        <f t="shared" si="918"/>
        <v>3257163.0632716035</v>
      </c>
      <c r="R1181">
        <f t="shared" si="918"/>
        <v>2563010.8950617299</v>
      </c>
      <c r="T1181">
        <f t="shared" si="909"/>
        <v>414731.08989197528</v>
      </c>
      <c r="U1181">
        <f t="shared" si="912"/>
        <v>9361.5740740741021</v>
      </c>
      <c r="V1181">
        <f t="shared" si="886"/>
        <v>0</v>
      </c>
      <c r="W1181">
        <f t="shared" si="911"/>
        <v>0</v>
      </c>
    </row>
    <row r="1182" spans="2:23" x14ac:dyDescent="0.25">
      <c r="B1182" s="6">
        <v>1180</v>
      </c>
      <c r="C1182" s="12">
        <v>89.1</v>
      </c>
      <c r="D1182" s="21">
        <f t="shared" si="903"/>
        <v>24.749999999999996</v>
      </c>
      <c r="E1182">
        <f t="shared" si="922"/>
        <v>9834.2500000000036</v>
      </c>
      <c r="F1182">
        <f t="shared" si="890"/>
        <v>0.27777777777777501</v>
      </c>
      <c r="G1182">
        <f t="shared" si="904"/>
        <v>384.72222222221842</v>
      </c>
      <c r="I1182">
        <f t="shared" si="899"/>
        <v>258978.77558437487</v>
      </c>
      <c r="J1182">
        <f t="shared" si="900"/>
        <v>384.72222222221842</v>
      </c>
      <c r="K1182">
        <f t="shared" si="930"/>
        <v>259703.16905659711</v>
      </c>
      <c r="L1182">
        <f t="shared" si="905"/>
        <v>9521.8749999999054</v>
      </c>
      <c r="M1182">
        <f t="shared" si="906"/>
        <v>384.72222222221842</v>
      </c>
      <c r="N1182">
        <f t="shared" si="917"/>
        <v>694152.16820987605</v>
      </c>
      <c r="O1182">
        <f t="shared" si="907"/>
        <v>9521.8749999999054</v>
      </c>
      <c r="P1182">
        <f t="shared" si="908"/>
        <v>0</v>
      </c>
      <c r="Q1182">
        <f t="shared" si="918"/>
        <v>3266684.9382716035</v>
      </c>
      <c r="R1182">
        <f t="shared" si="918"/>
        <v>2563010.8950617299</v>
      </c>
      <c r="T1182">
        <f t="shared" si="909"/>
        <v>424199.53124999983</v>
      </c>
      <c r="U1182">
        <f t="shared" si="912"/>
        <v>9468.4413580245455</v>
      </c>
      <c r="V1182">
        <f t="shared" si="887"/>
        <v>0</v>
      </c>
      <c r="W1182">
        <f t="shared" si="911"/>
        <v>0</v>
      </c>
    </row>
    <row r="1183" spans="2:23" x14ac:dyDescent="0.25">
      <c r="B1183" s="6">
        <v>1181</v>
      </c>
      <c r="C1183" s="12">
        <v>90.1</v>
      </c>
      <c r="D1183" s="21">
        <f t="shared" si="903"/>
        <v>25.027777777777775</v>
      </c>
      <c r="E1183">
        <f t="shared" si="922"/>
        <v>9859.277777777781</v>
      </c>
      <c r="F1183">
        <f t="shared" si="890"/>
        <v>0.27777777777777857</v>
      </c>
      <c r="G1183">
        <f t="shared" si="904"/>
        <v>384.72222222222331</v>
      </c>
      <c r="I1183">
        <f t="shared" si="899"/>
        <v>264824.61351030087</v>
      </c>
      <c r="J1183">
        <f t="shared" si="900"/>
        <v>384.72222222222331</v>
      </c>
      <c r="K1183">
        <f t="shared" si="930"/>
        <v>265549.00698252307</v>
      </c>
      <c r="L1183">
        <f t="shared" si="905"/>
        <v>9628.7422839506435</v>
      </c>
      <c r="M1183">
        <f t="shared" si="906"/>
        <v>384.72222222222331</v>
      </c>
      <c r="N1183">
        <f t="shared" si="923"/>
        <v>703674.04320987593</v>
      </c>
      <c r="O1183">
        <f t="shared" si="907"/>
        <v>9628.7422839506435</v>
      </c>
      <c r="P1183">
        <f t="shared" si="908"/>
        <v>0</v>
      </c>
      <c r="Q1183">
        <f t="shared" si="918"/>
        <v>3276313.6805555541</v>
      </c>
      <c r="R1183">
        <f t="shared" si="918"/>
        <v>2563010.8950617299</v>
      </c>
      <c r="T1183">
        <f t="shared" si="909"/>
        <v>433774.83989197522</v>
      </c>
      <c r="U1183">
        <f t="shared" si="912"/>
        <v>9575.3086419753963</v>
      </c>
      <c r="V1183">
        <f t="shared" si="888"/>
        <v>0</v>
      </c>
      <c r="W1183">
        <f t="shared" si="911"/>
        <v>0</v>
      </c>
    </row>
    <row r="1184" spans="2:23" x14ac:dyDescent="0.25">
      <c r="B1184" s="6">
        <v>1182</v>
      </c>
      <c r="C1184" s="12">
        <v>91</v>
      </c>
      <c r="D1184" s="21">
        <f t="shared" si="903"/>
        <v>25.277777777777779</v>
      </c>
      <c r="E1184">
        <f t="shared" si="922"/>
        <v>9884.5555555555584</v>
      </c>
      <c r="F1184">
        <f t="shared" si="890"/>
        <v>0.25000000000000355</v>
      </c>
      <c r="G1184">
        <f t="shared" si="904"/>
        <v>346.25000000000495</v>
      </c>
      <c r="I1184">
        <f t="shared" si="899"/>
        <v>270141.65103009256</v>
      </c>
      <c r="J1184">
        <f t="shared" si="900"/>
        <v>346.25000000000495</v>
      </c>
      <c r="K1184">
        <f t="shared" si="930"/>
        <v>270827.57228009257</v>
      </c>
      <c r="L1184">
        <f t="shared" si="905"/>
        <v>8752.4305555556803</v>
      </c>
      <c r="M1184">
        <f t="shared" si="906"/>
        <v>346.25000000000495</v>
      </c>
      <c r="N1184">
        <f t="shared" si="924"/>
        <v>713302.78549382661</v>
      </c>
      <c r="O1184">
        <f t="shared" si="907"/>
        <v>8752.4305555556803</v>
      </c>
      <c r="P1184">
        <f t="shared" si="908"/>
        <v>0</v>
      </c>
      <c r="Q1184">
        <f t="shared" si="918"/>
        <v>3285066.1111111096</v>
      </c>
      <c r="R1184">
        <f t="shared" si="918"/>
        <v>2563010.8950617299</v>
      </c>
      <c r="T1184">
        <f t="shared" si="909"/>
        <v>442483.98919753084</v>
      </c>
      <c r="U1184">
        <f t="shared" si="912"/>
        <v>8709.1493055556202</v>
      </c>
      <c r="V1184">
        <f t="shared" ref="V1184" si="932">IF(U1184&lt;0,-U1184/(B1184-B1183),0)</f>
        <v>0</v>
      </c>
      <c r="W1184">
        <f t="shared" si="911"/>
        <v>0</v>
      </c>
    </row>
    <row r="1185" spans="2:23" x14ac:dyDescent="0.25">
      <c r="B1185" s="6">
        <v>1183</v>
      </c>
      <c r="C1185" s="12">
        <v>91.7</v>
      </c>
      <c r="D1185" s="21">
        <f t="shared" si="903"/>
        <v>25.472222222222221</v>
      </c>
      <c r="E1185">
        <f t="shared" si="922"/>
        <v>9910.027777777781</v>
      </c>
      <c r="F1185">
        <f t="shared" si="890"/>
        <v>0.19444444444444287</v>
      </c>
      <c r="G1185">
        <f t="shared" si="904"/>
        <v>269.30555555555338</v>
      </c>
      <c r="I1185">
        <f t="shared" si="899"/>
        <v>274313.66114363424</v>
      </c>
      <c r="J1185">
        <f t="shared" si="900"/>
        <v>269.30555555555338</v>
      </c>
      <c r="K1185">
        <f t="shared" si="930"/>
        <v>274922.63794918981</v>
      </c>
      <c r="L1185">
        <f t="shared" si="905"/>
        <v>6859.8109567900683</v>
      </c>
      <c r="M1185">
        <f t="shared" si="906"/>
        <v>269.30555555555338</v>
      </c>
      <c r="N1185">
        <f t="shared" si="926"/>
        <v>722055.21604938235</v>
      </c>
      <c r="O1185">
        <f t="shared" si="907"/>
        <v>6859.8109567900683</v>
      </c>
      <c r="P1185">
        <f t="shared" si="908"/>
        <v>0</v>
      </c>
      <c r="Q1185">
        <f t="shared" si="918"/>
        <v>3291925.9220678997</v>
      </c>
      <c r="R1185">
        <f t="shared" si="918"/>
        <v>2563010.8950617299</v>
      </c>
      <c r="T1185">
        <f t="shared" si="909"/>
        <v>449317.61766975309</v>
      </c>
      <c r="U1185">
        <f t="shared" si="912"/>
        <v>6833.6284722222481</v>
      </c>
      <c r="V1185">
        <f t="shared" ref="V1185" si="933">IF(U1185&lt;0,-U1185/(54-B1184),0)</f>
        <v>0</v>
      </c>
      <c r="W1185">
        <f t="shared" si="911"/>
        <v>0</v>
      </c>
    </row>
    <row r="1186" spans="2:23" x14ac:dyDescent="0.25">
      <c r="B1186" s="6">
        <v>1184</v>
      </c>
      <c r="C1186" s="12">
        <v>92.3</v>
      </c>
      <c r="D1186" s="21">
        <f t="shared" si="903"/>
        <v>25.638888888888886</v>
      </c>
      <c r="E1186">
        <f t="shared" si="922"/>
        <v>9935.6666666666697</v>
      </c>
      <c r="F1186">
        <f t="shared" si="890"/>
        <v>0.1666666666666643</v>
      </c>
      <c r="G1186">
        <f t="shared" si="904"/>
        <v>230.83333333333005</v>
      </c>
      <c r="I1186">
        <f t="shared" si="899"/>
        <v>277915.11486585636</v>
      </c>
      <c r="J1186">
        <f t="shared" si="900"/>
        <v>230.83333333333005</v>
      </c>
      <c r="K1186">
        <f t="shared" si="930"/>
        <v>278485.61944918969</v>
      </c>
      <c r="L1186">
        <f t="shared" si="905"/>
        <v>5918.3101851850997</v>
      </c>
      <c r="M1186">
        <f t="shared" si="906"/>
        <v>230.83333333333005</v>
      </c>
      <c r="N1186">
        <f t="shared" si="927"/>
        <v>728915.02700617246</v>
      </c>
      <c r="O1186">
        <f t="shared" si="907"/>
        <v>5918.3101851850997</v>
      </c>
      <c r="P1186">
        <f t="shared" si="908"/>
        <v>0</v>
      </c>
      <c r="Q1186">
        <f t="shared" si="918"/>
        <v>3297844.2322530849</v>
      </c>
      <c r="R1186">
        <f t="shared" si="918"/>
        <v>2563010.8950617299</v>
      </c>
      <c r="T1186">
        <f t="shared" si="909"/>
        <v>455216.69174382702</v>
      </c>
      <c r="U1186">
        <f t="shared" si="912"/>
        <v>5899.0740740739275</v>
      </c>
      <c r="V1186">
        <f t="shared" si="892"/>
        <v>0</v>
      </c>
      <c r="W1186">
        <f t="shared" si="911"/>
        <v>0</v>
      </c>
    </row>
    <row r="1187" spans="2:23" x14ac:dyDescent="0.25">
      <c r="B1187" s="6">
        <v>1185</v>
      </c>
      <c r="C1187" s="12">
        <v>92.8</v>
      </c>
      <c r="D1187" s="21">
        <f t="shared" si="903"/>
        <v>25.777777777777775</v>
      </c>
      <c r="E1187">
        <f t="shared" si="922"/>
        <v>9961.4444444444471</v>
      </c>
      <c r="F1187">
        <f t="shared" si="890"/>
        <v>0.13888888888888928</v>
      </c>
      <c r="G1187">
        <f t="shared" si="904"/>
        <v>192.36111111111165</v>
      </c>
      <c r="I1187">
        <f t="shared" si="899"/>
        <v>280934.2683259258</v>
      </c>
      <c r="J1187">
        <f t="shared" si="900"/>
        <v>192.36111111111165</v>
      </c>
      <c r="K1187">
        <f t="shared" si="930"/>
        <v>281466.30068703694</v>
      </c>
      <c r="L1187">
        <f t="shared" si="905"/>
        <v>4958.6419753086557</v>
      </c>
      <c r="M1187">
        <f t="shared" si="906"/>
        <v>192.36111111111165</v>
      </c>
      <c r="N1187">
        <f t="shared" si="928"/>
        <v>734833.33719135751</v>
      </c>
      <c r="O1187">
        <f t="shared" si="907"/>
        <v>4958.6419753086557</v>
      </c>
      <c r="P1187">
        <f t="shared" si="908"/>
        <v>0</v>
      </c>
      <c r="Q1187">
        <f t="shared" si="918"/>
        <v>3302802.8742283937</v>
      </c>
      <c r="R1187">
        <f t="shared" si="918"/>
        <v>2563010.8950617299</v>
      </c>
      <c r="T1187">
        <f t="shared" si="909"/>
        <v>460161.97530864185</v>
      </c>
      <c r="U1187">
        <f t="shared" si="912"/>
        <v>4945.2835648148321</v>
      </c>
      <c r="V1187">
        <f t="shared" si="892"/>
        <v>0</v>
      </c>
      <c r="W1187">
        <f t="shared" si="911"/>
        <v>0</v>
      </c>
    </row>
    <row r="1188" spans="2:23" x14ac:dyDescent="0.25">
      <c r="B1188" s="6">
        <v>1186</v>
      </c>
      <c r="C1188" s="12">
        <v>93.1</v>
      </c>
      <c r="D1188" s="21">
        <f t="shared" si="903"/>
        <v>25.861111111111107</v>
      </c>
      <c r="E1188">
        <f t="shared" si="922"/>
        <v>9987.3055555555584</v>
      </c>
      <c r="F1188">
        <f t="shared" si="890"/>
        <v>8.3333333333332149E-2</v>
      </c>
      <c r="G1188">
        <f t="shared" si="904"/>
        <v>115.41666666666502</v>
      </c>
      <c r="I1188">
        <f t="shared" si="899"/>
        <v>282753.58964918973</v>
      </c>
      <c r="J1188">
        <f t="shared" si="900"/>
        <v>115.41666666666502</v>
      </c>
      <c r="K1188">
        <f t="shared" si="930"/>
        <v>283208.67756585637</v>
      </c>
      <c r="L1188">
        <f t="shared" si="905"/>
        <v>2984.8032407406977</v>
      </c>
      <c r="M1188">
        <f t="shared" si="906"/>
        <v>115.41666666666502</v>
      </c>
      <c r="N1188">
        <f t="shared" si="929"/>
        <v>739791.97916666616</v>
      </c>
      <c r="O1188">
        <f t="shared" si="907"/>
        <v>2984.8032407406977</v>
      </c>
      <c r="P1188">
        <f t="shared" si="908"/>
        <v>0</v>
      </c>
      <c r="Q1188">
        <f t="shared" si="918"/>
        <v>3305787.6774691343</v>
      </c>
      <c r="R1188">
        <f t="shared" si="918"/>
        <v>2563010.8950617299</v>
      </c>
      <c r="T1188">
        <f t="shared" si="909"/>
        <v>463141.96952160483</v>
      </c>
      <c r="U1188">
        <f t="shared" si="912"/>
        <v>2979.9942129629781</v>
      </c>
      <c r="V1188">
        <f t="shared" si="893"/>
        <v>0</v>
      </c>
      <c r="W1188">
        <f t="shared" si="911"/>
        <v>0</v>
      </c>
    </row>
    <row r="1189" spans="2:23" x14ac:dyDescent="0.25">
      <c r="B1189" s="6">
        <v>1187</v>
      </c>
      <c r="C1189" s="12">
        <v>93.1</v>
      </c>
      <c r="D1189" s="21">
        <f t="shared" si="903"/>
        <v>25.861111111111107</v>
      </c>
      <c r="E1189">
        <f t="shared" si="922"/>
        <v>10013.16666666667</v>
      </c>
      <c r="F1189">
        <f t="shared" si="890"/>
        <v>0</v>
      </c>
      <c r="G1189">
        <f t="shared" si="904"/>
        <v>0</v>
      </c>
      <c r="I1189">
        <f t="shared" si="899"/>
        <v>282753.58964918973</v>
      </c>
      <c r="J1189">
        <f t="shared" si="900"/>
        <v>0</v>
      </c>
      <c r="K1189">
        <f t="shared" si="930"/>
        <v>283093.26089918974</v>
      </c>
      <c r="L1189">
        <f t="shared" si="905"/>
        <v>0</v>
      </c>
      <c r="M1189">
        <f t="shared" si="906"/>
        <v>0</v>
      </c>
      <c r="N1189">
        <f t="shared" si="931"/>
        <v>742776.78240740683</v>
      </c>
      <c r="O1189">
        <f t="shared" si="907"/>
        <v>0</v>
      </c>
      <c r="P1189">
        <f t="shared" si="908"/>
        <v>0</v>
      </c>
      <c r="Q1189">
        <f t="shared" si="918"/>
        <v>3305787.6774691343</v>
      </c>
      <c r="R1189">
        <f t="shared" si="918"/>
        <v>2563010.8950617299</v>
      </c>
      <c r="T1189">
        <f t="shared" si="909"/>
        <v>463141.96952160483</v>
      </c>
      <c r="U1189">
        <f t="shared" si="912"/>
        <v>0</v>
      </c>
      <c r="V1189">
        <f t="shared" si="894"/>
        <v>0</v>
      </c>
      <c r="W1189">
        <f t="shared" si="911"/>
        <v>0</v>
      </c>
    </row>
    <row r="1190" spans="2:23" x14ac:dyDescent="0.25">
      <c r="B1190" s="6">
        <v>1188</v>
      </c>
      <c r="C1190" s="12">
        <v>93.1</v>
      </c>
      <c r="D1190" s="21">
        <f t="shared" si="903"/>
        <v>25.861111111111107</v>
      </c>
      <c r="E1190">
        <f t="shared" si="922"/>
        <v>10039.027777777781</v>
      </c>
      <c r="F1190">
        <f t="shared" si="890"/>
        <v>0</v>
      </c>
      <c r="G1190">
        <f t="shared" si="904"/>
        <v>0</v>
      </c>
      <c r="I1190">
        <f t="shared" si="899"/>
        <v>282753.58964918973</v>
      </c>
      <c r="J1190">
        <f t="shared" si="900"/>
        <v>0</v>
      </c>
      <c r="K1190">
        <f t="shared" si="930"/>
        <v>283093.26089918974</v>
      </c>
      <c r="L1190">
        <f t="shared" si="905"/>
        <v>0</v>
      </c>
      <c r="M1190">
        <f t="shared" si="906"/>
        <v>0</v>
      </c>
      <c r="N1190">
        <f t="shared" si="920"/>
        <v>742776.78240740683</v>
      </c>
      <c r="O1190">
        <f t="shared" si="907"/>
        <v>0</v>
      </c>
      <c r="P1190">
        <f t="shared" si="908"/>
        <v>0</v>
      </c>
      <c r="Q1190">
        <f t="shared" si="918"/>
        <v>3305787.6774691343</v>
      </c>
      <c r="R1190">
        <f t="shared" si="918"/>
        <v>2563010.8950617299</v>
      </c>
      <c r="T1190">
        <f t="shared" si="909"/>
        <v>463141.96952160483</v>
      </c>
      <c r="U1190">
        <f t="shared" si="912"/>
        <v>0</v>
      </c>
      <c r="V1190">
        <f t="shared" si="895"/>
        <v>0</v>
      </c>
      <c r="W1190">
        <f t="shared" si="911"/>
        <v>0</v>
      </c>
    </row>
    <row r="1191" spans="2:23" x14ac:dyDescent="0.25">
      <c r="B1191" s="6">
        <v>1189</v>
      </c>
      <c r="C1191" s="12">
        <v>93.1</v>
      </c>
      <c r="D1191" s="21">
        <f t="shared" si="903"/>
        <v>25.861111111111107</v>
      </c>
      <c r="E1191">
        <f t="shared" si="922"/>
        <v>10064.888888888892</v>
      </c>
      <c r="F1191">
        <f t="shared" si="890"/>
        <v>0</v>
      </c>
      <c r="G1191">
        <f t="shared" si="904"/>
        <v>0</v>
      </c>
      <c r="I1191">
        <f t="shared" si="899"/>
        <v>282753.58964918973</v>
      </c>
      <c r="J1191">
        <f t="shared" si="900"/>
        <v>0</v>
      </c>
      <c r="K1191">
        <f t="shared" si="930"/>
        <v>283093.26089918974</v>
      </c>
      <c r="L1191">
        <f t="shared" si="905"/>
        <v>0</v>
      </c>
      <c r="M1191">
        <f t="shared" si="906"/>
        <v>0</v>
      </c>
      <c r="N1191">
        <f t="shared" si="917"/>
        <v>742776.78240740683</v>
      </c>
      <c r="O1191">
        <f t="shared" si="907"/>
        <v>0</v>
      </c>
      <c r="P1191">
        <f t="shared" si="908"/>
        <v>0</v>
      </c>
      <c r="Q1191">
        <f t="shared" si="918"/>
        <v>3305787.6774691343</v>
      </c>
      <c r="R1191">
        <f t="shared" si="918"/>
        <v>2563010.8950617299</v>
      </c>
      <c r="T1191">
        <f t="shared" si="909"/>
        <v>463141.96952160483</v>
      </c>
      <c r="U1191">
        <f t="shared" si="912"/>
        <v>0</v>
      </c>
      <c r="V1191">
        <f t="shared" si="896"/>
        <v>0</v>
      </c>
      <c r="W1191">
        <f t="shared" si="911"/>
        <v>0</v>
      </c>
    </row>
    <row r="1192" spans="2:23" x14ac:dyDescent="0.25">
      <c r="B1192" s="6">
        <v>1190</v>
      </c>
      <c r="C1192" s="12">
        <v>93.1</v>
      </c>
      <c r="D1192" s="21">
        <f t="shared" si="903"/>
        <v>25.861111111111107</v>
      </c>
      <c r="E1192">
        <f t="shared" si="922"/>
        <v>10090.750000000004</v>
      </c>
      <c r="F1192">
        <f t="shared" si="890"/>
        <v>0</v>
      </c>
      <c r="G1192">
        <f t="shared" si="904"/>
        <v>0</v>
      </c>
      <c r="I1192">
        <f t="shared" si="899"/>
        <v>282753.58964918973</v>
      </c>
      <c r="J1192">
        <f t="shared" si="900"/>
        <v>0</v>
      </c>
      <c r="K1192">
        <f t="shared" si="930"/>
        <v>283093.26089918974</v>
      </c>
      <c r="L1192">
        <f t="shared" si="905"/>
        <v>0</v>
      </c>
      <c r="M1192">
        <f t="shared" si="906"/>
        <v>0</v>
      </c>
      <c r="N1192">
        <f t="shared" si="923"/>
        <v>742776.78240740683</v>
      </c>
      <c r="O1192">
        <f t="shared" si="907"/>
        <v>0</v>
      </c>
      <c r="P1192">
        <f t="shared" si="908"/>
        <v>0</v>
      </c>
      <c r="Q1192">
        <f t="shared" si="918"/>
        <v>3305787.6774691343</v>
      </c>
      <c r="R1192">
        <f t="shared" si="918"/>
        <v>2563010.8950617299</v>
      </c>
      <c r="T1192">
        <f t="shared" si="909"/>
        <v>463141.96952160483</v>
      </c>
      <c r="U1192">
        <f t="shared" si="912"/>
        <v>0</v>
      </c>
      <c r="V1192">
        <f t="shared" si="897"/>
        <v>0</v>
      </c>
      <c r="W1192">
        <f t="shared" si="911"/>
        <v>0</v>
      </c>
    </row>
    <row r="1193" spans="2:23" x14ac:dyDescent="0.25">
      <c r="B1193" s="6">
        <v>1191</v>
      </c>
      <c r="C1193" s="12">
        <v>93.1</v>
      </c>
      <c r="D1193" s="21">
        <f t="shared" si="903"/>
        <v>25.861111111111107</v>
      </c>
      <c r="E1193">
        <f t="shared" si="922"/>
        <v>10116.611111111115</v>
      </c>
      <c r="F1193">
        <f t="shared" si="890"/>
        <v>0</v>
      </c>
      <c r="G1193">
        <f t="shared" si="904"/>
        <v>0</v>
      </c>
      <c r="I1193">
        <f t="shared" si="899"/>
        <v>282753.58964918973</v>
      </c>
      <c r="J1193">
        <f t="shared" si="900"/>
        <v>0</v>
      </c>
      <c r="K1193">
        <f t="shared" si="930"/>
        <v>283093.26089918974</v>
      </c>
      <c r="L1193">
        <f t="shared" si="905"/>
        <v>0</v>
      </c>
      <c r="M1193">
        <f t="shared" si="906"/>
        <v>0</v>
      </c>
      <c r="N1193">
        <f t="shared" si="924"/>
        <v>742776.78240740683</v>
      </c>
      <c r="O1193">
        <f t="shared" si="907"/>
        <v>0</v>
      </c>
      <c r="P1193">
        <f t="shared" si="908"/>
        <v>0</v>
      </c>
      <c r="Q1193">
        <f t="shared" si="918"/>
        <v>3305787.6774691343</v>
      </c>
      <c r="R1193">
        <f t="shared" si="918"/>
        <v>2563010.8950617299</v>
      </c>
      <c r="T1193">
        <f t="shared" si="909"/>
        <v>463141.96952160483</v>
      </c>
      <c r="U1193">
        <f t="shared" si="912"/>
        <v>0</v>
      </c>
      <c r="V1193">
        <f t="shared" si="898"/>
        <v>0</v>
      </c>
      <c r="W1193">
        <f t="shared" si="911"/>
        <v>0</v>
      </c>
    </row>
    <row r="1194" spans="2:23" x14ac:dyDescent="0.25">
      <c r="B1194" s="6">
        <v>1192</v>
      </c>
      <c r="C1194" s="12">
        <v>93.1</v>
      </c>
      <c r="D1194" s="21">
        <f t="shared" si="903"/>
        <v>25.861111111111107</v>
      </c>
      <c r="E1194">
        <f t="shared" si="922"/>
        <v>10142.472222222226</v>
      </c>
      <c r="F1194">
        <f t="shared" si="890"/>
        <v>0</v>
      </c>
      <c r="G1194">
        <f t="shared" si="904"/>
        <v>0</v>
      </c>
      <c r="I1194">
        <f t="shared" si="899"/>
        <v>282753.58964918973</v>
      </c>
      <c r="J1194">
        <f t="shared" si="900"/>
        <v>0</v>
      </c>
      <c r="K1194">
        <f t="shared" si="930"/>
        <v>283093.26089918974</v>
      </c>
      <c r="L1194">
        <f t="shared" si="905"/>
        <v>0</v>
      </c>
      <c r="M1194">
        <f t="shared" si="906"/>
        <v>0</v>
      </c>
      <c r="N1194">
        <f t="shared" si="926"/>
        <v>742776.78240740683</v>
      </c>
      <c r="O1194">
        <f t="shared" si="907"/>
        <v>0</v>
      </c>
      <c r="P1194">
        <f t="shared" si="908"/>
        <v>0</v>
      </c>
      <c r="Q1194">
        <f t="shared" si="918"/>
        <v>3305787.6774691343</v>
      </c>
      <c r="R1194">
        <f t="shared" si="918"/>
        <v>2563010.8950617299</v>
      </c>
      <c r="T1194">
        <f t="shared" si="909"/>
        <v>463141.96952160483</v>
      </c>
      <c r="U1194">
        <f t="shared" si="912"/>
        <v>0</v>
      </c>
      <c r="V1194">
        <f t="shared" si="901"/>
        <v>0</v>
      </c>
      <c r="W1194">
        <f t="shared" si="911"/>
        <v>0</v>
      </c>
    </row>
    <row r="1195" spans="2:23" x14ac:dyDescent="0.25">
      <c r="B1195" s="6">
        <v>1193</v>
      </c>
      <c r="C1195" s="12">
        <v>93.1</v>
      </c>
      <c r="D1195" s="21">
        <f t="shared" si="903"/>
        <v>25.861111111111107</v>
      </c>
      <c r="E1195">
        <f t="shared" si="922"/>
        <v>10168.333333333338</v>
      </c>
      <c r="F1195">
        <f t="shared" si="890"/>
        <v>0</v>
      </c>
      <c r="G1195">
        <f t="shared" si="904"/>
        <v>0</v>
      </c>
      <c r="I1195">
        <f t="shared" si="899"/>
        <v>282753.58964918973</v>
      </c>
      <c r="J1195">
        <f t="shared" si="900"/>
        <v>0</v>
      </c>
      <c r="K1195">
        <f t="shared" si="930"/>
        <v>283093.26089918974</v>
      </c>
      <c r="L1195">
        <f t="shared" si="905"/>
        <v>0</v>
      </c>
      <c r="M1195">
        <f t="shared" si="906"/>
        <v>0</v>
      </c>
      <c r="N1195">
        <f t="shared" si="927"/>
        <v>742776.78240740683</v>
      </c>
      <c r="O1195">
        <f t="shared" si="907"/>
        <v>0</v>
      </c>
      <c r="P1195">
        <f t="shared" si="908"/>
        <v>0</v>
      </c>
      <c r="Q1195">
        <f t="shared" si="918"/>
        <v>3305787.6774691343</v>
      </c>
      <c r="R1195">
        <f t="shared" si="918"/>
        <v>2563010.8950617299</v>
      </c>
      <c r="T1195">
        <f t="shared" si="909"/>
        <v>463141.96952160483</v>
      </c>
      <c r="U1195">
        <f t="shared" si="912"/>
        <v>0</v>
      </c>
      <c r="V1195">
        <f t="shared" si="902"/>
        <v>0</v>
      </c>
      <c r="W1195">
        <f t="shared" si="911"/>
        <v>0</v>
      </c>
    </row>
    <row r="1196" spans="2:23" x14ac:dyDescent="0.25">
      <c r="B1196" s="6">
        <v>1194</v>
      </c>
      <c r="C1196" s="12">
        <v>93.1</v>
      </c>
      <c r="D1196" s="21">
        <f t="shared" si="903"/>
        <v>25.861111111111107</v>
      </c>
      <c r="E1196">
        <f t="shared" si="922"/>
        <v>10194.194444444449</v>
      </c>
      <c r="F1196">
        <f t="shared" si="890"/>
        <v>0</v>
      </c>
      <c r="G1196">
        <f t="shared" si="904"/>
        <v>0</v>
      </c>
      <c r="I1196">
        <f t="shared" si="899"/>
        <v>282753.58964918973</v>
      </c>
      <c r="J1196">
        <f t="shared" si="900"/>
        <v>0</v>
      </c>
      <c r="K1196">
        <f t="shared" si="930"/>
        <v>283093.26089918974</v>
      </c>
      <c r="L1196">
        <f t="shared" si="905"/>
        <v>0</v>
      </c>
      <c r="M1196">
        <f t="shared" si="906"/>
        <v>0</v>
      </c>
      <c r="N1196">
        <f t="shared" si="928"/>
        <v>742776.78240740683</v>
      </c>
      <c r="O1196">
        <f t="shared" si="907"/>
        <v>0</v>
      </c>
      <c r="P1196">
        <f t="shared" si="908"/>
        <v>0</v>
      </c>
      <c r="Q1196">
        <f t="shared" si="918"/>
        <v>3305787.6774691343</v>
      </c>
      <c r="R1196">
        <f t="shared" si="918"/>
        <v>2563010.8950617299</v>
      </c>
      <c r="T1196">
        <f t="shared" si="909"/>
        <v>463141.96952160483</v>
      </c>
      <c r="U1196">
        <f t="shared" si="912"/>
        <v>0</v>
      </c>
      <c r="V1196">
        <f t="shared" si="910"/>
        <v>0</v>
      </c>
      <c r="W1196">
        <f t="shared" si="911"/>
        <v>0</v>
      </c>
    </row>
    <row r="1197" spans="2:23" x14ac:dyDescent="0.25">
      <c r="B1197" s="6">
        <v>1195</v>
      </c>
      <c r="C1197" s="12">
        <v>93.1</v>
      </c>
      <c r="D1197" s="21">
        <f t="shared" si="903"/>
        <v>25.861111111111107</v>
      </c>
      <c r="E1197">
        <f t="shared" si="922"/>
        <v>10220.05555555556</v>
      </c>
      <c r="F1197">
        <f t="shared" si="890"/>
        <v>0</v>
      </c>
      <c r="G1197">
        <f t="shared" si="904"/>
        <v>0</v>
      </c>
      <c r="I1197">
        <f t="shared" si="899"/>
        <v>282753.58964918973</v>
      </c>
      <c r="J1197">
        <f t="shared" si="900"/>
        <v>0</v>
      </c>
      <c r="K1197">
        <f t="shared" si="930"/>
        <v>283093.26089918974</v>
      </c>
      <c r="L1197">
        <f t="shared" si="905"/>
        <v>0</v>
      </c>
      <c r="M1197">
        <f t="shared" si="906"/>
        <v>0</v>
      </c>
      <c r="N1197">
        <f t="shared" si="929"/>
        <v>742776.78240740683</v>
      </c>
      <c r="O1197">
        <f t="shared" si="907"/>
        <v>0</v>
      </c>
      <c r="P1197">
        <f t="shared" si="908"/>
        <v>0</v>
      </c>
      <c r="Q1197">
        <f t="shared" si="918"/>
        <v>3305787.6774691343</v>
      </c>
      <c r="R1197">
        <f t="shared" si="918"/>
        <v>2563010.8950617299</v>
      </c>
      <c r="T1197">
        <f t="shared" si="909"/>
        <v>463141.96952160483</v>
      </c>
      <c r="U1197">
        <f t="shared" si="912"/>
        <v>0</v>
      </c>
      <c r="V1197">
        <f t="shared" si="913"/>
        <v>0</v>
      </c>
      <c r="W1197">
        <f t="shared" si="911"/>
        <v>0</v>
      </c>
    </row>
    <row r="1198" spans="2:23" x14ac:dyDescent="0.25">
      <c r="B1198" s="6">
        <v>1196</v>
      </c>
      <c r="C1198" s="12">
        <v>93.2</v>
      </c>
      <c r="D1198" s="21">
        <f t="shared" si="903"/>
        <v>25.888888888888889</v>
      </c>
      <c r="E1198">
        <f t="shared" si="922"/>
        <v>10245.944444444449</v>
      </c>
      <c r="F1198">
        <f t="shared" si="890"/>
        <v>2.777777777778212E-2</v>
      </c>
      <c r="G1198">
        <f t="shared" si="904"/>
        <v>38.47222222222824</v>
      </c>
      <c r="I1198">
        <f t="shared" si="899"/>
        <v>283361.33496481483</v>
      </c>
      <c r="J1198">
        <f t="shared" si="900"/>
        <v>38.47222222222824</v>
      </c>
      <c r="K1198">
        <f t="shared" si="930"/>
        <v>283739.47843703703</v>
      </c>
      <c r="L1198">
        <f t="shared" si="905"/>
        <v>996.00308641990887</v>
      </c>
      <c r="M1198">
        <f t="shared" si="906"/>
        <v>38.47222222222824</v>
      </c>
      <c r="N1198">
        <f t="shared" si="931"/>
        <v>742776.78240740683</v>
      </c>
      <c r="O1198">
        <f t="shared" si="907"/>
        <v>996.00308641990887</v>
      </c>
      <c r="P1198">
        <f t="shared" si="908"/>
        <v>0</v>
      </c>
      <c r="Q1198">
        <f t="shared" si="918"/>
        <v>3306783.6805555541</v>
      </c>
      <c r="R1198">
        <f t="shared" si="918"/>
        <v>2563010.8950617299</v>
      </c>
      <c r="T1198">
        <f t="shared" si="909"/>
        <v>464137.438271605</v>
      </c>
      <c r="U1198">
        <f t="shared" si="912"/>
        <v>995.46875000017462</v>
      </c>
      <c r="V1198">
        <f t="shared" si="914"/>
        <v>0</v>
      </c>
      <c r="W1198">
        <f t="shared" si="911"/>
        <v>0</v>
      </c>
    </row>
    <row r="1199" spans="2:23" x14ac:dyDescent="0.25">
      <c r="B1199" s="6">
        <v>1197</v>
      </c>
      <c r="C1199" s="12">
        <v>93.2</v>
      </c>
      <c r="D1199" s="21">
        <f t="shared" si="903"/>
        <v>25.888888888888889</v>
      </c>
      <c r="E1199">
        <f t="shared" si="922"/>
        <v>10271.833333333338</v>
      </c>
      <c r="F1199">
        <f t="shared" si="890"/>
        <v>0</v>
      </c>
      <c r="G1199">
        <f t="shared" si="904"/>
        <v>0</v>
      </c>
      <c r="I1199">
        <f t="shared" si="899"/>
        <v>283361.33496481483</v>
      </c>
      <c r="J1199">
        <f t="shared" si="900"/>
        <v>0</v>
      </c>
      <c r="K1199">
        <f t="shared" si="930"/>
        <v>283701.00621481484</v>
      </c>
      <c r="L1199">
        <f t="shared" si="905"/>
        <v>0</v>
      </c>
      <c r="M1199">
        <f t="shared" si="906"/>
        <v>0</v>
      </c>
      <c r="N1199">
        <f t="shared" si="920"/>
        <v>743772.78549382673</v>
      </c>
      <c r="O1199">
        <f t="shared" si="907"/>
        <v>0</v>
      </c>
      <c r="P1199">
        <f t="shared" si="908"/>
        <v>0</v>
      </c>
      <c r="Q1199">
        <f t="shared" si="918"/>
        <v>3306783.6805555541</v>
      </c>
      <c r="R1199">
        <f t="shared" si="918"/>
        <v>2563010.8950617299</v>
      </c>
      <c r="T1199">
        <f t="shared" si="909"/>
        <v>464137.438271605</v>
      </c>
      <c r="U1199">
        <f t="shared" si="912"/>
        <v>0</v>
      </c>
      <c r="V1199">
        <f t="shared" si="915"/>
        <v>0</v>
      </c>
      <c r="W1199">
        <f t="shared" si="911"/>
        <v>0</v>
      </c>
    </row>
    <row r="1200" spans="2:23" x14ac:dyDescent="0.25">
      <c r="B1200" s="6">
        <v>1198</v>
      </c>
      <c r="C1200" s="12">
        <v>93.3</v>
      </c>
      <c r="D1200" s="21">
        <f t="shared" si="903"/>
        <v>25.916666666666664</v>
      </c>
      <c r="E1200">
        <f t="shared" si="922"/>
        <v>10297.750000000004</v>
      </c>
      <c r="F1200">
        <f t="shared" si="890"/>
        <v>2.7777777777775015E-2</v>
      </c>
      <c r="G1200">
        <f t="shared" si="904"/>
        <v>38.472222222218392</v>
      </c>
      <c r="I1200">
        <f t="shared" si="899"/>
        <v>283969.73271770828</v>
      </c>
      <c r="J1200">
        <f t="shared" si="900"/>
        <v>38.472222222218392</v>
      </c>
      <c r="K1200">
        <f t="shared" si="930"/>
        <v>284347.87618993048</v>
      </c>
      <c r="L1200">
        <f t="shared" si="905"/>
        <v>997.07175925915988</v>
      </c>
      <c r="M1200">
        <f t="shared" si="906"/>
        <v>38.472222222218392</v>
      </c>
      <c r="N1200">
        <f t="shared" si="917"/>
        <v>743772.78549382673</v>
      </c>
      <c r="O1200">
        <f t="shared" si="907"/>
        <v>997.07175925915988</v>
      </c>
      <c r="P1200">
        <f t="shared" si="908"/>
        <v>0</v>
      </c>
      <c r="Q1200">
        <f t="shared" si="918"/>
        <v>3307780.7523148134</v>
      </c>
      <c r="R1200">
        <f t="shared" si="918"/>
        <v>2563010.8950617299</v>
      </c>
      <c r="T1200">
        <f t="shared" si="909"/>
        <v>465133.97569444432</v>
      </c>
      <c r="U1200">
        <f t="shared" si="912"/>
        <v>996.53742283931933</v>
      </c>
      <c r="V1200">
        <f t="shared" si="915"/>
        <v>0</v>
      </c>
      <c r="W1200">
        <f t="shared" si="911"/>
        <v>0</v>
      </c>
    </row>
    <row r="1201" spans="2:23" x14ac:dyDescent="0.25">
      <c r="B1201" s="6">
        <v>1199</v>
      </c>
      <c r="C1201" s="12">
        <v>93.7</v>
      </c>
      <c r="D1201" s="21">
        <f t="shared" si="903"/>
        <v>26.027777777777779</v>
      </c>
      <c r="E1201">
        <f t="shared" si="922"/>
        <v>10323.777777777781</v>
      </c>
      <c r="F1201">
        <f t="shared" si="890"/>
        <v>0.11111111111111427</v>
      </c>
      <c r="G1201">
        <f t="shared" si="904"/>
        <v>153.88888888889326</v>
      </c>
      <c r="I1201">
        <f t="shared" si="899"/>
        <v>286409.8481019676</v>
      </c>
      <c r="J1201">
        <f t="shared" si="900"/>
        <v>153.88888888889326</v>
      </c>
      <c r="K1201">
        <f t="shared" si="930"/>
        <v>286903.40824085649</v>
      </c>
      <c r="L1201">
        <f t="shared" si="905"/>
        <v>4005.3858024692499</v>
      </c>
      <c r="M1201">
        <f t="shared" si="906"/>
        <v>153.88888888889326</v>
      </c>
      <c r="N1201">
        <f t="shared" si="923"/>
        <v>744769.85725308594</v>
      </c>
      <c r="O1201">
        <f t="shared" si="907"/>
        <v>4005.3858024692499</v>
      </c>
      <c r="P1201">
        <f t="shared" si="908"/>
        <v>0</v>
      </c>
      <c r="Q1201">
        <f t="shared" si="918"/>
        <v>3311786.1381172827</v>
      </c>
      <c r="R1201">
        <f t="shared" si="918"/>
        <v>2563010.8950617299</v>
      </c>
      <c r="T1201">
        <f t="shared" si="909"/>
        <v>469130.81211419759</v>
      </c>
      <c r="U1201">
        <f t="shared" si="912"/>
        <v>3996.8364197532646</v>
      </c>
      <c r="V1201">
        <f t="shared" si="916"/>
        <v>0</v>
      </c>
      <c r="W1201">
        <f t="shared" si="911"/>
        <v>0</v>
      </c>
    </row>
    <row r="1202" spans="2:23" x14ac:dyDescent="0.25">
      <c r="B1202" s="6">
        <v>1200</v>
      </c>
      <c r="C1202" s="12">
        <v>94.2</v>
      </c>
      <c r="D1202" s="21">
        <f t="shared" si="903"/>
        <v>26.166666666666668</v>
      </c>
      <c r="E1202">
        <f t="shared" si="922"/>
        <v>10349.944444444447</v>
      </c>
      <c r="F1202">
        <f t="shared" si="890"/>
        <v>0.13888888888888928</v>
      </c>
      <c r="G1202">
        <f t="shared" si="904"/>
        <v>192.36111111111165</v>
      </c>
      <c r="I1202">
        <f t="shared" si="899"/>
        <v>289474.67217083334</v>
      </c>
      <c r="J1202">
        <f t="shared" si="900"/>
        <v>192.36111111111165</v>
      </c>
      <c r="K1202">
        <f t="shared" si="930"/>
        <v>290006.70453194447</v>
      </c>
      <c r="L1202">
        <f t="shared" si="905"/>
        <v>5033.4490740740885</v>
      </c>
      <c r="M1202">
        <f t="shared" si="906"/>
        <v>192.36111111111165</v>
      </c>
      <c r="N1202">
        <f t="shared" si="924"/>
        <v>748775.24305555515</v>
      </c>
      <c r="O1202">
        <f t="shared" si="907"/>
        <v>5033.4490740740885</v>
      </c>
      <c r="P1202">
        <f t="shared" si="908"/>
        <v>0</v>
      </c>
      <c r="Q1202">
        <f t="shared" si="918"/>
        <v>3316819.5871913568</v>
      </c>
      <c r="R1202">
        <f t="shared" si="918"/>
        <v>2563010.8950617299</v>
      </c>
      <c r="T1202">
        <f t="shared" si="909"/>
        <v>474150.90277777781</v>
      </c>
      <c r="U1202">
        <f t="shared" si="912"/>
        <v>5020.0906635802239</v>
      </c>
      <c r="V1202">
        <f t="shared" si="894"/>
        <v>0</v>
      </c>
      <c r="W1202">
        <f t="shared" si="911"/>
        <v>0</v>
      </c>
    </row>
    <row r="1203" spans="2:23" x14ac:dyDescent="0.25">
      <c r="B1203" s="6">
        <v>1201</v>
      </c>
      <c r="C1203" s="12">
        <v>95</v>
      </c>
      <c r="D1203" s="21">
        <f t="shared" si="903"/>
        <v>26.388888888888889</v>
      </c>
      <c r="E1203">
        <f t="shared" si="922"/>
        <v>10376.333333333336</v>
      </c>
      <c r="F1203">
        <f t="shared" si="890"/>
        <v>0.22222222222222143</v>
      </c>
      <c r="G1203">
        <f t="shared" si="904"/>
        <v>307.77777777777669</v>
      </c>
      <c r="I1203">
        <f t="shared" si="899"/>
        <v>294412.31741898146</v>
      </c>
      <c r="J1203">
        <f t="shared" si="900"/>
        <v>307.77777777777669</v>
      </c>
      <c r="K1203">
        <f t="shared" si="930"/>
        <v>295059.76644675923</v>
      </c>
      <c r="L1203">
        <f t="shared" si="905"/>
        <v>8121.9135802468854</v>
      </c>
      <c r="M1203">
        <f t="shared" si="906"/>
        <v>307.77777777777669</v>
      </c>
      <c r="N1203">
        <f t="shared" si="926"/>
        <v>753808.6921296292</v>
      </c>
      <c r="O1203">
        <f t="shared" si="907"/>
        <v>8121.9135802468854</v>
      </c>
      <c r="P1203">
        <f t="shared" si="908"/>
        <v>0</v>
      </c>
      <c r="Q1203">
        <f t="shared" si="918"/>
        <v>3324941.5007716035</v>
      </c>
      <c r="R1203">
        <f t="shared" si="918"/>
        <v>2563010.8950617299</v>
      </c>
      <c r="T1203">
        <f t="shared" si="909"/>
        <v>482238.61882716051</v>
      </c>
      <c r="U1203">
        <f t="shared" si="912"/>
        <v>8087.7160493826959</v>
      </c>
      <c r="V1203">
        <f t="shared" si="895"/>
        <v>0</v>
      </c>
      <c r="W1203">
        <f t="shared" si="911"/>
        <v>0</v>
      </c>
    </row>
    <row r="1204" spans="2:23" x14ac:dyDescent="0.25">
      <c r="B1204" s="6">
        <v>1202</v>
      </c>
      <c r="C1204" s="12">
        <v>95.8</v>
      </c>
      <c r="D1204" s="21">
        <f t="shared" si="903"/>
        <v>26.611111111111111</v>
      </c>
      <c r="E1204">
        <f t="shared" si="922"/>
        <v>10402.944444444447</v>
      </c>
      <c r="F1204">
        <f t="shared" si="890"/>
        <v>0.22222222222222143</v>
      </c>
      <c r="G1204">
        <f t="shared" si="904"/>
        <v>307.77777777777669</v>
      </c>
      <c r="I1204">
        <f t="shared" si="899"/>
        <v>299391.7186523148</v>
      </c>
      <c r="J1204">
        <f t="shared" si="900"/>
        <v>307.77777777777669</v>
      </c>
      <c r="K1204">
        <f t="shared" si="930"/>
        <v>300039.16768009256</v>
      </c>
      <c r="L1204">
        <f t="shared" si="905"/>
        <v>8190.3086419752799</v>
      </c>
      <c r="M1204">
        <f t="shared" si="906"/>
        <v>307.77777777777669</v>
      </c>
      <c r="N1204">
        <f t="shared" si="927"/>
        <v>761930.60570987605</v>
      </c>
      <c r="O1204">
        <f t="shared" si="907"/>
        <v>8190.3086419752799</v>
      </c>
      <c r="P1204">
        <f t="shared" si="908"/>
        <v>0</v>
      </c>
      <c r="Q1204">
        <f t="shared" si="918"/>
        <v>3333131.8094135788</v>
      </c>
      <c r="R1204">
        <f t="shared" si="918"/>
        <v>2563010.8950617299</v>
      </c>
      <c r="T1204">
        <f t="shared" si="909"/>
        <v>490394.72993827163</v>
      </c>
      <c r="U1204">
        <f t="shared" si="912"/>
        <v>8156.111111111124</v>
      </c>
      <c r="V1204">
        <f t="shared" si="896"/>
        <v>0</v>
      </c>
      <c r="W1204">
        <f t="shared" si="911"/>
        <v>0</v>
      </c>
    </row>
    <row r="1205" spans="2:23" x14ac:dyDescent="0.25">
      <c r="B1205" s="6">
        <v>1203</v>
      </c>
      <c r="C1205" s="12">
        <v>96.4</v>
      </c>
      <c r="D1205" s="21">
        <f t="shared" si="903"/>
        <v>26.777777777777779</v>
      </c>
      <c r="E1205">
        <f t="shared" si="922"/>
        <v>10429.722222222224</v>
      </c>
      <c r="F1205">
        <f t="shared" si="890"/>
        <v>0.16666666666666785</v>
      </c>
      <c r="G1205">
        <f t="shared" si="904"/>
        <v>230.83333333333496</v>
      </c>
      <c r="I1205">
        <f t="shared" si="899"/>
        <v>303153.6719425926</v>
      </c>
      <c r="J1205">
        <f t="shared" si="900"/>
        <v>230.83333333333496</v>
      </c>
      <c r="K1205">
        <f t="shared" si="930"/>
        <v>303724.17652592593</v>
      </c>
      <c r="L1205">
        <f t="shared" si="905"/>
        <v>6181.2037037037471</v>
      </c>
      <c r="M1205">
        <f t="shared" si="906"/>
        <v>230.83333333333496</v>
      </c>
      <c r="N1205">
        <f t="shared" si="928"/>
        <v>770120.91435185133</v>
      </c>
      <c r="O1205">
        <f t="shared" si="907"/>
        <v>6181.2037037037471</v>
      </c>
      <c r="P1205">
        <f t="shared" si="908"/>
        <v>0</v>
      </c>
      <c r="Q1205">
        <f t="shared" si="918"/>
        <v>3339313.0131172827</v>
      </c>
      <c r="R1205">
        <f t="shared" si="918"/>
        <v>2563010.8950617299</v>
      </c>
      <c r="T1205">
        <f t="shared" si="909"/>
        <v>496556.69753086421</v>
      </c>
      <c r="U1205">
        <f t="shared" si="912"/>
        <v>6161.967592592584</v>
      </c>
      <c r="V1205">
        <f t="shared" si="897"/>
        <v>0</v>
      </c>
      <c r="W1205">
        <f t="shared" si="911"/>
        <v>0</v>
      </c>
    </row>
    <row r="1206" spans="2:23" x14ac:dyDescent="0.25">
      <c r="B1206" s="6">
        <v>1204</v>
      </c>
      <c r="C1206" s="12">
        <v>96.8</v>
      </c>
      <c r="D1206" s="21">
        <f t="shared" si="903"/>
        <v>26.888888888888886</v>
      </c>
      <c r="E1206">
        <f t="shared" si="922"/>
        <v>10456.611111111113</v>
      </c>
      <c r="F1206">
        <f t="shared" si="890"/>
        <v>0.11111111111110716</v>
      </c>
      <c r="G1206">
        <f t="shared" si="904"/>
        <v>153.88888888888343</v>
      </c>
      <c r="I1206">
        <f t="shared" si="899"/>
        <v>305674.68954814802</v>
      </c>
      <c r="J1206">
        <f t="shared" si="900"/>
        <v>153.88888888888343</v>
      </c>
      <c r="K1206">
        <f t="shared" si="930"/>
        <v>306168.24968703691</v>
      </c>
      <c r="L1206">
        <f t="shared" si="905"/>
        <v>4137.9012345677538</v>
      </c>
      <c r="M1206">
        <f t="shared" si="906"/>
        <v>153.88888888888343</v>
      </c>
      <c r="N1206">
        <f t="shared" si="929"/>
        <v>776302.11805555504</v>
      </c>
      <c r="O1206">
        <f t="shared" si="907"/>
        <v>4137.9012345677538</v>
      </c>
      <c r="P1206">
        <f t="shared" si="908"/>
        <v>0</v>
      </c>
      <c r="Q1206">
        <f t="shared" si="918"/>
        <v>3343450.9143518503</v>
      </c>
      <c r="R1206">
        <f t="shared" si="918"/>
        <v>2563010.8950617299</v>
      </c>
      <c r="T1206">
        <f t="shared" si="909"/>
        <v>500686.04938271589</v>
      </c>
      <c r="U1206">
        <f t="shared" si="912"/>
        <v>4129.3518518516794</v>
      </c>
      <c r="V1206">
        <f t="shared" si="898"/>
        <v>0</v>
      </c>
      <c r="W1206">
        <f t="shared" si="911"/>
        <v>0</v>
      </c>
    </row>
    <row r="1207" spans="2:23" x14ac:dyDescent="0.25">
      <c r="B1207" s="6">
        <v>1205</v>
      </c>
      <c r="C1207" s="12">
        <v>97</v>
      </c>
      <c r="D1207" s="21">
        <f t="shared" si="903"/>
        <v>26.944444444444443</v>
      </c>
      <c r="E1207">
        <f t="shared" si="922"/>
        <v>10483.555555555558</v>
      </c>
      <c r="F1207">
        <f t="shared" si="890"/>
        <v>5.5555555555557135E-2</v>
      </c>
      <c r="G1207">
        <f t="shared" si="904"/>
        <v>76.944444444446631</v>
      </c>
      <c r="I1207">
        <f t="shared" si="899"/>
        <v>306939.11297453695</v>
      </c>
      <c r="J1207">
        <f t="shared" si="900"/>
        <v>76.944444444446631</v>
      </c>
      <c r="K1207">
        <f t="shared" si="930"/>
        <v>307355.72866898141</v>
      </c>
      <c r="L1207">
        <f t="shared" si="905"/>
        <v>2073.2253086420342</v>
      </c>
      <c r="M1207">
        <f t="shared" si="906"/>
        <v>76.944444444446631</v>
      </c>
      <c r="N1207">
        <f t="shared" si="931"/>
        <v>780440.01929012279</v>
      </c>
      <c r="O1207">
        <f t="shared" si="907"/>
        <v>2073.2253086420342</v>
      </c>
      <c r="P1207">
        <f t="shared" si="908"/>
        <v>0</v>
      </c>
      <c r="Q1207">
        <f t="shared" si="918"/>
        <v>3345524.1396604925</v>
      </c>
      <c r="R1207">
        <f t="shared" si="918"/>
        <v>2563010.8950617299</v>
      </c>
      <c r="T1207">
        <f t="shared" si="909"/>
        <v>502757.13734567893</v>
      </c>
      <c r="U1207">
        <f t="shared" si="912"/>
        <v>2071.0879629630363</v>
      </c>
      <c r="V1207">
        <f t="shared" si="901"/>
        <v>0</v>
      </c>
      <c r="W1207">
        <f t="shared" si="911"/>
        <v>0</v>
      </c>
    </row>
    <row r="1208" spans="2:23" x14ac:dyDescent="0.25">
      <c r="B1208" s="6">
        <v>1206</v>
      </c>
      <c r="C1208" s="12">
        <v>97.1</v>
      </c>
      <c r="D1208" s="21">
        <f t="shared" si="903"/>
        <v>26.972222222222221</v>
      </c>
      <c r="E1208">
        <f t="shared" si="922"/>
        <v>10510.527777777781</v>
      </c>
      <c r="F1208">
        <f t="shared" si="890"/>
        <v>2.7777777777778567E-2</v>
      </c>
      <c r="G1208">
        <f t="shared" si="904"/>
        <v>38.472222222223316</v>
      </c>
      <c r="I1208">
        <f t="shared" si="899"/>
        <v>307572.30334363424</v>
      </c>
      <c r="J1208">
        <f t="shared" si="900"/>
        <v>38.472222222223316</v>
      </c>
      <c r="K1208">
        <f t="shared" si="930"/>
        <v>307950.44681585644</v>
      </c>
      <c r="L1208">
        <f t="shared" si="905"/>
        <v>1037.6813271605233</v>
      </c>
      <c r="M1208">
        <f t="shared" si="906"/>
        <v>38.472222222223316</v>
      </c>
      <c r="N1208">
        <f t="shared" si="920"/>
        <v>782513.24459876481</v>
      </c>
      <c r="O1208">
        <f t="shared" si="907"/>
        <v>1037.6813271605233</v>
      </c>
      <c r="P1208">
        <f t="shared" si="908"/>
        <v>0</v>
      </c>
      <c r="Q1208">
        <f t="shared" si="918"/>
        <v>3346561.820987653</v>
      </c>
      <c r="R1208">
        <f t="shared" si="918"/>
        <v>2563010.8950617299</v>
      </c>
      <c r="T1208">
        <f t="shared" si="909"/>
        <v>503794.28433641972</v>
      </c>
      <c r="U1208">
        <f t="shared" si="912"/>
        <v>1037.1469907407882</v>
      </c>
      <c r="V1208">
        <f t="shared" si="902"/>
        <v>0</v>
      </c>
      <c r="W1208">
        <f t="shared" si="911"/>
        <v>0</v>
      </c>
    </row>
    <row r="1209" spans="2:23" x14ac:dyDescent="0.25">
      <c r="B1209" s="6">
        <v>1207</v>
      </c>
      <c r="C1209" s="12">
        <v>97.2</v>
      </c>
      <c r="D1209" s="21">
        <f t="shared" si="903"/>
        <v>27</v>
      </c>
      <c r="E1209">
        <f t="shared" si="922"/>
        <v>10537.527777777781</v>
      </c>
      <c r="F1209">
        <f t="shared" si="890"/>
        <v>2.7777777777778567E-2</v>
      </c>
      <c r="G1209">
        <f t="shared" si="904"/>
        <v>38.472222222223316</v>
      </c>
      <c r="I1209">
        <f t="shared" si="899"/>
        <v>308206.14614999999</v>
      </c>
      <c r="J1209">
        <f t="shared" si="900"/>
        <v>38.472222222223316</v>
      </c>
      <c r="K1209">
        <f t="shared" si="930"/>
        <v>308584.28962222219</v>
      </c>
      <c r="L1209">
        <f t="shared" si="905"/>
        <v>1038.7500000000296</v>
      </c>
      <c r="M1209">
        <f t="shared" si="906"/>
        <v>38.472222222223316</v>
      </c>
      <c r="N1209">
        <f t="shared" si="917"/>
        <v>783550.92592592537</v>
      </c>
      <c r="O1209">
        <f t="shared" si="907"/>
        <v>1038.7500000000296</v>
      </c>
      <c r="P1209">
        <f t="shared" si="908"/>
        <v>0</v>
      </c>
      <c r="Q1209">
        <f t="shared" si="918"/>
        <v>3347600.570987653</v>
      </c>
      <c r="R1209">
        <f t="shared" si="918"/>
        <v>2563010.8950617299</v>
      </c>
      <c r="T1209">
        <f t="shared" si="909"/>
        <v>504832.5</v>
      </c>
      <c r="U1209">
        <f t="shared" si="912"/>
        <v>1038.2156635802821</v>
      </c>
      <c r="V1209">
        <f t="shared" si="910"/>
        <v>0</v>
      </c>
      <c r="W1209">
        <f t="shared" si="911"/>
        <v>0</v>
      </c>
    </row>
    <row r="1210" spans="2:23" x14ac:dyDescent="0.25">
      <c r="B1210" s="6">
        <v>1208</v>
      </c>
      <c r="C1210" s="12">
        <v>97.3</v>
      </c>
      <c r="D1210" s="21">
        <f t="shared" si="903"/>
        <v>27.027777777777775</v>
      </c>
      <c r="E1210">
        <f t="shared" si="922"/>
        <v>10564.555555555558</v>
      </c>
      <c r="F1210">
        <f t="shared" ref="F1210:F1273" si="934">D1210-D1209/1</f>
        <v>2.7777777777775015E-2</v>
      </c>
      <c r="G1210">
        <f t="shared" si="904"/>
        <v>38.472222222218392</v>
      </c>
      <c r="I1210">
        <f t="shared" si="899"/>
        <v>308840.64139363414</v>
      </c>
      <c r="J1210">
        <f t="shared" si="900"/>
        <v>38.472222222218392</v>
      </c>
      <c r="K1210">
        <f t="shared" si="930"/>
        <v>309218.78486585635</v>
      </c>
      <c r="L1210">
        <f t="shared" si="905"/>
        <v>1039.8186728394026</v>
      </c>
      <c r="M1210">
        <f t="shared" si="906"/>
        <v>38.472222222218392</v>
      </c>
      <c r="N1210">
        <f t="shared" si="923"/>
        <v>784589.67592592537</v>
      </c>
      <c r="O1210">
        <f t="shared" si="907"/>
        <v>1039.8186728394026</v>
      </c>
      <c r="P1210">
        <f t="shared" si="908"/>
        <v>0</v>
      </c>
      <c r="Q1210">
        <f t="shared" si="918"/>
        <v>3348640.3896604925</v>
      </c>
      <c r="R1210">
        <f t="shared" si="918"/>
        <v>2563010.8950617299</v>
      </c>
      <c r="T1210">
        <f t="shared" si="909"/>
        <v>505871.78433641966</v>
      </c>
      <c r="U1210">
        <f t="shared" si="912"/>
        <v>1039.2843364196597</v>
      </c>
      <c r="V1210">
        <f t="shared" si="919"/>
        <v>0</v>
      </c>
      <c r="W1210">
        <f t="shared" si="911"/>
        <v>0</v>
      </c>
    </row>
    <row r="1211" spans="2:23" x14ac:dyDescent="0.25">
      <c r="B1211" s="6">
        <v>1209</v>
      </c>
      <c r="C1211" s="12">
        <v>97.4</v>
      </c>
      <c r="D1211" s="21">
        <f t="shared" si="903"/>
        <v>27.055555555555557</v>
      </c>
      <c r="E1211">
        <f t="shared" si="922"/>
        <v>10591.611111111113</v>
      </c>
      <c r="F1211">
        <f t="shared" si="934"/>
        <v>2.777777777778212E-2</v>
      </c>
      <c r="G1211">
        <f t="shared" si="904"/>
        <v>38.47222222222824</v>
      </c>
      <c r="I1211">
        <f t="shared" si="899"/>
        <v>309475.78907453705</v>
      </c>
      <c r="J1211">
        <f t="shared" si="900"/>
        <v>38.47222222222824</v>
      </c>
      <c r="K1211">
        <f t="shared" si="930"/>
        <v>309853.93254675926</v>
      </c>
      <c r="L1211">
        <f t="shared" si="905"/>
        <v>1040.8873456791753</v>
      </c>
      <c r="M1211">
        <f t="shared" si="906"/>
        <v>38.47222222222824</v>
      </c>
      <c r="N1211">
        <f t="shared" si="924"/>
        <v>785629.49459876481</v>
      </c>
      <c r="O1211">
        <f t="shared" si="907"/>
        <v>1040.8873456791753</v>
      </c>
      <c r="P1211">
        <f t="shared" si="908"/>
        <v>0</v>
      </c>
      <c r="Q1211">
        <f t="shared" si="918"/>
        <v>3349681.2770061716</v>
      </c>
      <c r="R1211">
        <f t="shared" si="918"/>
        <v>2563010.8950617299</v>
      </c>
      <c r="T1211">
        <f t="shared" si="909"/>
        <v>506912.13734567905</v>
      </c>
      <c r="U1211">
        <f t="shared" si="912"/>
        <v>1040.3530092593865</v>
      </c>
      <c r="V1211">
        <f t="shared" si="921"/>
        <v>0</v>
      </c>
      <c r="W1211">
        <f t="shared" si="911"/>
        <v>0</v>
      </c>
    </row>
    <row r="1212" spans="2:23" x14ac:dyDescent="0.25">
      <c r="B1212" s="6">
        <v>1210</v>
      </c>
      <c r="C1212" s="12">
        <v>97.4</v>
      </c>
      <c r="D1212" s="21">
        <f t="shared" si="903"/>
        <v>27.055555555555557</v>
      </c>
      <c r="E1212">
        <f t="shared" si="922"/>
        <v>10618.666666666668</v>
      </c>
      <c r="F1212">
        <f t="shared" si="934"/>
        <v>0</v>
      </c>
      <c r="G1212">
        <f t="shared" si="904"/>
        <v>0</v>
      </c>
      <c r="I1212">
        <f t="shared" si="899"/>
        <v>309475.78907453705</v>
      </c>
      <c r="J1212">
        <f t="shared" si="900"/>
        <v>0</v>
      </c>
      <c r="K1212">
        <f t="shared" si="930"/>
        <v>309815.46032453707</v>
      </c>
      <c r="L1212">
        <f t="shared" si="905"/>
        <v>0</v>
      </c>
      <c r="M1212">
        <f t="shared" si="906"/>
        <v>0</v>
      </c>
      <c r="N1212">
        <f t="shared" si="926"/>
        <v>786670.38194444403</v>
      </c>
      <c r="O1212">
        <f t="shared" si="907"/>
        <v>0</v>
      </c>
      <c r="P1212">
        <f t="shared" si="908"/>
        <v>0</v>
      </c>
      <c r="Q1212">
        <f t="shared" si="918"/>
        <v>3349681.2770061716</v>
      </c>
      <c r="R1212">
        <f t="shared" si="918"/>
        <v>2563010.8950617299</v>
      </c>
      <c r="T1212">
        <f t="shared" si="909"/>
        <v>506912.13734567905</v>
      </c>
      <c r="U1212">
        <f t="shared" si="912"/>
        <v>0</v>
      </c>
      <c r="V1212">
        <f t="shared" si="915"/>
        <v>0</v>
      </c>
      <c r="W1212">
        <f t="shared" si="911"/>
        <v>0</v>
      </c>
    </row>
    <row r="1213" spans="2:23" x14ac:dyDescent="0.25">
      <c r="B1213" s="6">
        <v>1211</v>
      </c>
      <c r="C1213" s="12">
        <v>97.4</v>
      </c>
      <c r="D1213" s="21">
        <f t="shared" si="903"/>
        <v>27.055555555555557</v>
      </c>
      <c r="E1213">
        <f t="shared" si="922"/>
        <v>10645.722222222223</v>
      </c>
      <c r="F1213">
        <f t="shared" si="934"/>
        <v>0</v>
      </c>
      <c r="G1213">
        <f t="shared" si="904"/>
        <v>0</v>
      </c>
      <c r="I1213">
        <f t="shared" si="899"/>
        <v>309475.78907453705</v>
      </c>
      <c r="J1213">
        <f t="shared" si="900"/>
        <v>0</v>
      </c>
      <c r="K1213">
        <f t="shared" si="930"/>
        <v>309815.46032453707</v>
      </c>
      <c r="L1213">
        <f t="shared" si="905"/>
        <v>0</v>
      </c>
      <c r="M1213">
        <f t="shared" si="906"/>
        <v>0</v>
      </c>
      <c r="N1213">
        <f t="shared" si="927"/>
        <v>786670.38194444403</v>
      </c>
      <c r="O1213">
        <f t="shared" si="907"/>
        <v>0</v>
      </c>
      <c r="P1213">
        <f t="shared" si="908"/>
        <v>0</v>
      </c>
      <c r="Q1213">
        <f t="shared" si="918"/>
        <v>3349681.2770061716</v>
      </c>
      <c r="R1213">
        <f t="shared" si="918"/>
        <v>2563010.8950617299</v>
      </c>
      <c r="T1213">
        <f t="shared" si="909"/>
        <v>506912.13734567905</v>
      </c>
      <c r="U1213">
        <f t="shared" si="912"/>
        <v>0</v>
      </c>
      <c r="V1213">
        <f t="shared" si="915"/>
        <v>0</v>
      </c>
      <c r="W1213">
        <f t="shared" si="911"/>
        <v>0</v>
      </c>
    </row>
    <row r="1214" spans="2:23" x14ac:dyDescent="0.25">
      <c r="B1214" s="6">
        <v>1212</v>
      </c>
      <c r="C1214" s="12">
        <v>97.4</v>
      </c>
      <c r="D1214" s="21">
        <f t="shared" si="903"/>
        <v>27.055555555555557</v>
      </c>
      <c r="E1214">
        <f t="shared" si="922"/>
        <v>10672.777777777777</v>
      </c>
      <c r="F1214">
        <f t="shared" si="934"/>
        <v>0</v>
      </c>
      <c r="G1214">
        <f t="shared" si="904"/>
        <v>0</v>
      </c>
      <c r="I1214">
        <f t="shared" si="899"/>
        <v>309475.78907453705</v>
      </c>
      <c r="J1214">
        <f t="shared" si="900"/>
        <v>0</v>
      </c>
      <c r="K1214">
        <f t="shared" si="930"/>
        <v>309815.46032453707</v>
      </c>
      <c r="L1214">
        <f t="shared" si="905"/>
        <v>0</v>
      </c>
      <c r="M1214">
        <f t="shared" si="906"/>
        <v>0</v>
      </c>
      <c r="N1214">
        <f t="shared" si="928"/>
        <v>786670.38194444403</v>
      </c>
      <c r="O1214">
        <f t="shared" si="907"/>
        <v>0</v>
      </c>
      <c r="P1214">
        <f t="shared" si="908"/>
        <v>0</v>
      </c>
      <c r="Q1214">
        <f t="shared" si="918"/>
        <v>3349681.2770061716</v>
      </c>
      <c r="R1214">
        <f t="shared" si="918"/>
        <v>2563010.8950617299</v>
      </c>
      <c r="T1214">
        <f t="shared" si="909"/>
        <v>506912.13734567905</v>
      </c>
      <c r="U1214">
        <f t="shared" si="912"/>
        <v>0</v>
      </c>
      <c r="V1214">
        <f t="shared" ref="V1214" si="935">IF(U1214&lt;0,-U1214/(54-B1213),0)</f>
        <v>0</v>
      </c>
      <c r="W1214">
        <f t="shared" si="911"/>
        <v>0</v>
      </c>
    </row>
    <row r="1215" spans="2:23" x14ac:dyDescent="0.25">
      <c r="B1215" s="6">
        <v>1213</v>
      </c>
      <c r="C1215" s="12">
        <v>97.3</v>
      </c>
      <c r="D1215" s="21">
        <f t="shared" si="903"/>
        <v>27.027777777777775</v>
      </c>
      <c r="E1215">
        <f t="shared" si="922"/>
        <v>10699.805555555555</v>
      </c>
      <c r="F1215">
        <f t="shared" si="934"/>
        <v>-2.777777777778212E-2</v>
      </c>
      <c r="G1215">
        <f t="shared" si="904"/>
        <v>-38.47222222222824</v>
      </c>
      <c r="I1215">
        <f t="shared" si="899"/>
        <v>308840.64139363414</v>
      </c>
      <c r="J1215">
        <f t="shared" si="900"/>
        <v>-38.47222222222824</v>
      </c>
      <c r="K1215">
        <f t="shared" si="930"/>
        <v>309141.84042141191</v>
      </c>
      <c r="L1215">
        <f t="shared" si="905"/>
        <v>-1039.8186728396688</v>
      </c>
      <c r="M1215">
        <f t="shared" si="906"/>
        <v>-38.47222222222824</v>
      </c>
      <c r="N1215">
        <f t="shared" si="929"/>
        <v>786670.38194444403</v>
      </c>
      <c r="O1215">
        <f t="shared" si="907"/>
        <v>0</v>
      </c>
      <c r="P1215">
        <f t="shared" si="908"/>
        <v>1039.8186728396688</v>
      </c>
      <c r="Q1215">
        <f t="shared" si="918"/>
        <v>3349681.2770061716</v>
      </c>
      <c r="R1215">
        <f t="shared" si="918"/>
        <v>2564050.7137345695</v>
      </c>
      <c r="T1215">
        <f t="shared" si="909"/>
        <v>505871.78433641966</v>
      </c>
      <c r="U1215">
        <f t="shared" si="912"/>
        <v>-1040.3530092593865</v>
      </c>
      <c r="V1215">
        <f t="shared" ref="V1215:V1254" si="936">IF(U1215&lt;0,-U1215/(B1215-B1214),0)</f>
        <v>1040.3530092593865</v>
      </c>
      <c r="W1215">
        <f t="shared" si="911"/>
        <v>104.03530092593866</v>
      </c>
    </row>
    <row r="1216" spans="2:23" x14ac:dyDescent="0.25">
      <c r="B1216" s="6">
        <v>1214</v>
      </c>
      <c r="C1216" s="12">
        <v>97.3</v>
      </c>
      <c r="D1216" s="21">
        <f t="shared" si="903"/>
        <v>27.027777777777775</v>
      </c>
      <c r="E1216">
        <f t="shared" si="922"/>
        <v>10726.833333333332</v>
      </c>
      <c r="F1216">
        <f t="shared" si="934"/>
        <v>0</v>
      </c>
      <c r="G1216">
        <f t="shared" si="904"/>
        <v>0</v>
      </c>
      <c r="I1216">
        <f t="shared" si="899"/>
        <v>308840.64139363414</v>
      </c>
      <c r="J1216">
        <f t="shared" si="900"/>
        <v>0</v>
      </c>
      <c r="K1216">
        <f t="shared" si="930"/>
        <v>309180.31264363416</v>
      </c>
      <c r="L1216">
        <f t="shared" si="905"/>
        <v>0</v>
      </c>
      <c r="M1216">
        <f t="shared" si="906"/>
        <v>0</v>
      </c>
      <c r="N1216">
        <f t="shared" si="931"/>
        <v>785630.56327160436</v>
      </c>
      <c r="O1216">
        <f t="shared" si="907"/>
        <v>0</v>
      </c>
      <c r="P1216">
        <f t="shared" si="908"/>
        <v>0</v>
      </c>
      <c r="Q1216">
        <f t="shared" si="918"/>
        <v>3349681.2770061716</v>
      </c>
      <c r="R1216">
        <f t="shared" si="918"/>
        <v>2564050.7137345695</v>
      </c>
      <c r="T1216">
        <f t="shared" si="909"/>
        <v>505871.78433641966</v>
      </c>
      <c r="U1216">
        <f t="shared" si="912"/>
        <v>0</v>
      </c>
      <c r="V1216">
        <f t="shared" ref="V1216:V1255" si="937">IF(U1216&lt;0,-U1216/(54-B1215),0)</f>
        <v>0</v>
      </c>
      <c r="W1216">
        <f t="shared" si="911"/>
        <v>0</v>
      </c>
    </row>
    <row r="1217" spans="2:23" x14ac:dyDescent="0.25">
      <c r="B1217" s="6">
        <v>1215</v>
      </c>
      <c r="C1217" s="12">
        <v>97.3</v>
      </c>
      <c r="D1217" s="21">
        <f t="shared" si="903"/>
        <v>27.027777777777775</v>
      </c>
      <c r="E1217">
        <f t="shared" si="922"/>
        <v>10753.861111111109</v>
      </c>
      <c r="F1217">
        <f t="shared" si="934"/>
        <v>0</v>
      </c>
      <c r="G1217">
        <f t="shared" si="904"/>
        <v>0</v>
      </c>
      <c r="I1217">
        <f t="shared" si="899"/>
        <v>308840.64139363414</v>
      </c>
      <c r="J1217">
        <f t="shared" si="900"/>
        <v>0</v>
      </c>
      <c r="K1217">
        <f t="shared" si="930"/>
        <v>309180.31264363416</v>
      </c>
      <c r="L1217">
        <f t="shared" si="905"/>
        <v>0</v>
      </c>
      <c r="M1217">
        <f t="shared" si="906"/>
        <v>0</v>
      </c>
      <c r="N1217">
        <f t="shared" si="920"/>
        <v>785630.56327160436</v>
      </c>
      <c r="O1217">
        <f t="shared" si="907"/>
        <v>0</v>
      </c>
      <c r="P1217">
        <f t="shared" si="908"/>
        <v>0</v>
      </c>
      <c r="Q1217">
        <f t="shared" si="918"/>
        <v>3349681.2770061716</v>
      </c>
      <c r="R1217">
        <f t="shared" si="918"/>
        <v>2564050.7137345695</v>
      </c>
      <c r="T1217">
        <f t="shared" si="909"/>
        <v>505871.78433641966</v>
      </c>
      <c r="U1217">
        <f t="shared" si="912"/>
        <v>0</v>
      </c>
      <c r="V1217">
        <f t="shared" ref="V1217:V1256" si="938">IF(U1217&lt;0,-U1217/(B1217-B1216),0)</f>
        <v>0</v>
      </c>
      <c r="W1217">
        <f t="shared" si="911"/>
        <v>0</v>
      </c>
    </row>
    <row r="1218" spans="2:23" x14ac:dyDescent="0.25">
      <c r="B1218" s="6">
        <v>1216</v>
      </c>
      <c r="C1218" s="12">
        <v>97.3</v>
      </c>
      <c r="D1218" s="21">
        <f t="shared" si="903"/>
        <v>27.027777777777775</v>
      </c>
      <c r="E1218">
        <f t="shared" si="922"/>
        <v>10780.888888888887</v>
      </c>
      <c r="F1218">
        <f t="shared" si="934"/>
        <v>0</v>
      </c>
      <c r="G1218">
        <f t="shared" si="904"/>
        <v>0</v>
      </c>
      <c r="I1218">
        <f t="shared" si="899"/>
        <v>308840.64139363414</v>
      </c>
      <c r="J1218">
        <f t="shared" si="900"/>
        <v>0</v>
      </c>
      <c r="K1218">
        <f t="shared" si="930"/>
        <v>309180.31264363416</v>
      </c>
      <c r="L1218">
        <f t="shared" si="905"/>
        <v>0</v>
      </c>
      <c r="M1218">
        <f t="shared" si="906"/>
        <v>0</v>
      </c>
      <c r="N1218">
        <f t="shared" si="917"/>
        <v>785630.56327160436</v>
      </c>
      <c r="O1218">
        <f t="shared" si="907"/>
        <v>0</v>
      </c>
      <c r="P1218">
        <f t="shared" si="908"/>
        <v>0</v>
      </c>
      <c r="Q1218">
        <f t="shared" si="918"/>
        <v>3349681.2770061716</v>
      </c>
      <c r="R1218">
        <f t="shared" si="918"/>
        <v>2564050.7137345695</v>
      </c>
      <c r="T1218">
        <f t="shared" si="909"/>
        <v>505871.78433641966</v>
      </c>
      <c r="U1218">
        <f t="shared" si="912"/>
        <v>0</v>
      </c>
      <c r="V1218">
        <f t="shared" ref="V1218:V1257" si="939">IF(U1218&lt;0,-U1218/(54-B1217),0)</f>
        <v>0</v>
      </c>
      <c r="W1218">
        <f t="shared" si="911"/>
        <v>0</v>
      </c>
    </row>
    <row r="1219" spans="2:23" x14ac:dyDescent="0.25">
      <c r="B1219" s="6">
        <v>1217</v>
      </c>
      <c r="C1219" s="12">
        <v>97.2</v>
      </c>
      <c r="D1219" s="21">
        <f t="shared" si="903"/>
        <v>27</v>
      </c>
      <c r="E1219">
        <f t="shared" si="922"/>
        <v>10807.888888888887</v>
      </c>
      <c r="F1219">
        <f t="shared" si="934"/>
        <v>-2.7777777777775015E-2</v>
      </c>
      <c r="G1219">
        <f t="shared" si="904"/>
        <v>-38.472222222218392</v>
      </c>
      <c r="I1219">
        <f t="shared" ref="I1219:I1282" si="940">0.5*1225*0.388*1.779*(D1219)^2</f>
        <v>308206.14614999999</v>
      </c>
      <c r="J1219">
        <f t="shared" ref="J1219:J1282" si="941">1385*F1219</f>
        <v>-38.472222222218392</v>
      </c>
      <c r="K1219">
        <f t="shared" si="930"/>
        <v>308507.34517777775</v>
      </c>
      <c r="L1219">
        <f t="shared" si="905"/>
        <v>-1038.7499999998965</v>
      </c>
      <c r="M1219">
        <f t="shared" si="906"/>
        <v>-38.472222222218392</v>
      </c>
      <c r="N1219">
        <f t="shared" si="923"/>
        <v>785630.56327160436</v>
      </c>
      <c r="O1219">
        <f t="shared" si="907"/>
        <v>0</v>
      </c>
      <c r="P1219">
        <f t="shared" si="908"/>
        <v>1038.7499999998965</v>
      </c>
      <c r="Q1219">
        <f t="shared" si="918"/>
        <v>3349681.2770061716</v>
      </c>
      <c r="R1219">
        <f t="shared" si="918"/>
        <v>2565089.4637345695</v>
      </c>
      <c r="T1219">
        <f t="shared" si="909"/>
        <v>504832.5</v>
      </c>
      <c r="U1219">
        <f t="shared" si="912"/>
        <v>-1039.2843364196597</v>
      </c>
      <c r="V1219">
        <f t="shared" ref="V1219:V1258" si="942">IF(U1219&lt;0,-U1219/(B1219-B1218),0)</f>
        <v>1039.2843364196597</v>
      </c>
      <c r="W1219">
        <f t="shared" si="911"/>
        <v>103.92843364196597</v>
      </c>
    </row>
    <row r="1220" spans="2:23" x14ac:dyDescent="0.25">
      <c r="B1220" s="6">
        <v>1218</v>
      </c>
      <c r="C1220" s="12">
        <v>97.1</v>
      </c>
      <c r="D1220" s="21">
        <f t="shared" si="903"/>
        <v>26.972222222222221</v>
      </c>
      <c r="E1220">
        <f t="shared" si="922"/>
        <v>10834.861111111109</v>
      </c>
      <c r="F1220">
        <f t="shared" si="934"/>
        <v>-2.7777777777778567E-2</v>
      </c>
      <c r="G1220">
        <f t="shared" si="904"/>
        <v>-38.472222222223316</v>
      </c>
      <c r="I1220">
        <f t="shared" si="940"/>
        <v>307572.30334363424</v>
      </c>
      <c r="J1220">
        <f t="shared" si="941"/>
        <v>-38.472222222223316</v>
      </c>
      <c r="K1220">
        <f t="shared" si="930"/>
        <v>307873.502371412</v>
      </c>
      <c r="L1220">
        <f t="shared" si="905"/>
        <v>-1037.6813271605233</v>
      </c>
      <c r="M1220">
        <f t="shared" si="906"/>
        <v>-38.472222222223316</v>
      </c>
      <c r="N1220">
        <f t="shared" si="924"/>
        <v>784591.81327160448</v>
      </c>
      <c r="O1220">
        <f t="shared" si="907"/>
        <v>0</v>
      </c>
      <c r="P1220">
        <f t="shared" si="908"/>
        <v>1037.6813271605233</v>
      </c>
      <c r="Q1220">
        <f t="shared" si="918"/>
        <v>3349681.2770061716</v>
      </c>
      <c r="R1220">
        <f t="shared" si="918"/>
        <v>2566127.1450617299</v>
      </c>
      <c r="T1220">
        <f t="shared" si="909"/>
        <v>503794.28433641972</v>
      </c>
      <c r="U1220">
        <f t="shared" si="912"/>
        <v>-1038.2156635802821</v>
      </c>
      <c r="V1220">
        <f t="shared" ref="V1220:V1259" si="943">IF(U1220&lt;0,-U1220/(54-B1219),0)</f>
        <v>-0.89270478381795537</v>
      </c>
      <c r="W1220">
        <f t="shared" si="911"/>
        <v>-8.927047838179554E-2</v>
      </c>
    </row>
    <row r="1221" spans="2:23" x14ac:dyDescent="0.25">
      <c r="B1221" s="6">
        <v>1219</v>
      </c>
      <c r="C1221" s="12">
        <v>97</v>
      </c>
      <c r="D1221" s="21">
        <f t="shared" ref="D1221:D1284" si="944">C1221/3.6</f>
        <v>26.944444444444443</v>
      </c>
      <c r="E1221">
        <f t="shared" si="922"/>
        <v>10861.805555555555</v>
      </c>
      <c r="F1221">
        <f t="shared" si="934"/>
        <v>-2.7777777777778567E-2</v>
      </c>
      <c r="G1221">
        <f t="shared" ref="G1221:G1284" si="945">1385*F1221</f>
        <v>-38.472222222223316</v>
      </c>
      <c r="I1221">
        <f t="shared" si="940"/>
        <v>306939.11297453695</v>
      </c>
      <c r="J1221">
        <f t="shared" si="941"/>
        <v>-38.472222222223316</v>
      </c>
      <c r="K1221">
        <f t="shared" si="930"/>
        <v>307240.31200231472</v>
      </c>
      <c r="L1221">
        <f t="shared" ref="L1221:L1284" si="946">M1221*D1221</f>
        <v>-1036.6126543210171</v>
      </c>
      <c r="M1221">
        <f t="shared" ref="M1221:M1284" si="947">1385*F1221</f>
        <v>-38.472222222223316</v>
      </c>
      <c r="N1221">
        <f t="shared" si="926"/>
        <v>783554.13194444391</v>
      </c>
      <c r="O1221">
        <f t="shared" ref="O1221:O1284" si="948" xml:space="preserve"> MAX(L1221, 0)</f>
        <v>0</v>
      </c>
      <c r="P1221">
        <f t="shared" ref="P1221:P1284" si="949" xml:space="preserve"> MAX(-L1221, 0)</f>
        <v>1036.6126543210171</v>
      </c>
      <c r="Q1221">
        <f t="shared" si="918"/>
        <v>3349681.2770061716</v>
      </c>
      <c r="R1221">
        <f t="shared" si="918"/>
        <v>2567163.7577160508</v>
      </c>
      <c r="T1221">
        <f t="shared" ref="T1221:T1284" si="950">0.5*1385*(D1221^2)</f>
        <v>502757.13734567893</v>
      </c>
      <c r="U1221">
        <f t="shared" si="912"/>
        <v>-1037.1469907407882</v>
      </c>
      <c r="V1221">
        <f t="shared" ref="V1221:V1260" si="951">IF(U1221&lt;0,-U1221/(B1221-B1220),0)</f>
        <v>1037.1469907407882</v>
      </c>
      <c r="W1221">
        <f t="shared" ref="W1221:W1284" si="952">0.1*V1221</f>
        <v>103.71469907407882</v>
      </c>
    </row>
    <row r="1222" spans="2:23" x14ac:dyDescent="0.25">
      <c r="B1222" s="6">
        <v>1220</v>
      </c>
      <c r="C1222" s="12">
        <v>96.9</v>
      </c>
      <c r="D1222" s="21">
        <f t="shared" si="944"/>
        <v>26.916666666666668</v>
      </c>
      <c r="E1222">
        <f t="shared" si="922"/>
        <v>10888.722222222221</v>
      </c>
      <c r="F1222">
        <f t="shared" si="934"/>
        <v>-2.7777777777775015E-2</v>
      </c>
      <c r="G1222">
        <f t="shared" si="945"/>
        <v>-38.472222222218392</v>
      </c>
      <c r="I1222">
        <f t="shared" si="940"/>
        <v>306306.57504270831</v>
      </c>
      <c r="J1222">
        <f t="shared" si="941"/>
        <v>-38.472222222218392</v>
      </c>
      <c r="K1222">
        <f t="shared" si="930"/>
        <v>306607.77407048608</v>
      </c>
      <c r="L1222">
        <f t="shared" si="946"/>
        <v>-1035.5439814813785</v>
      </c>
      <c r="M1222">
        <f t="shared" si="947"/>
        <v>-38.472222222218392</v>
      </c>
      <c r="N1222">
        <f t="shared" si="927"/>
        <v>782517.5192901229</v>
      </c>
      <c r="O1222">
        <f t="shared" si="948"/>
        <v>0</v>
      </c>
      <c r="P1222">
        <f t="shared" si="949"/>
        <v>1035.5439814813785</v>
      </c>
      <c r="Q1222">
        <f t="shared" si="918"/>
        <v>3349681.2770061716</v>
      </c>
      <c r="R1222">
        <f t="shared" si="918"/>
        <v>2568199.3016975322</v>
      </c>
      <c r="T1222">
        <f t="shared" si="950"/>
        <v>501721.05902777781</v>
      </c>
      <c r="U1222">
        <f t="shared" ref="U1222:U1285" si="953">T1222-T1221</f>
        <v>-1036.0783179011196</v>
      </c>
      <c r="V1222">
        <f t="shared" ref="V1222:V1261" si="954">IF(U1222&lt;0,-U1222/(54-B1221),0)</f>
        <v>-0.88933761193229144</v>
      </c>
      <c r="W1222">
        <f t="shared" si="952"/>
        <v>-8.8933761193229155E-2</v>
      </c>
    </row>
    <row r="1223" spans="2:23" x14ac:dyDescent="0.25">
      <c r="B1223" s="6">
        <v>1221</v>
      </c>
      <c r="C1223" s="12">
        <v>96.7</v>
      </c>
      <c r="D1223" s="21">
        <f t="shared" si="944"/>
        <v>26.861111111111111</v>
      </c>
      <c r="E1223">
        <f t="shared" si="922"/>
        <v>10915.583333333332</v>
      </c>
      <c r="F1223">
        <f t="shared" si="934"/>
        <v>-5.5555555555557135E-2</v>
      </c>
      <c r="G1223">
        <f t="shared" si="945"/>
        <v>-76.944444444446631</v>
      </c>
      <c r="I1223">
        <f t="shared" si="940"/>
        <v>305043.45649085648</v>
      </c>
      <c r="J1223">
        <f t="shared" si="941"/>
        <v>-76.944444444446631</v>
      </c>
      <c r="K1223">
        <f t="shared" si="930"/>
        <v>305306.18329641205</v>
      </c>
      <c r="L1223">
        <f t="shared" si="946"/>
        <v>-2066.8132716049968</v>
      </c>
      <c r="M1223">
        <f t="shared" si="947"/>
        <v>-76.944444444446631</v>
      </c>
      <c r="N1223">
        <f t="shared" si="928"/>
        <v>781481.97530864156</v>
      </c>
      <c r="O1223">
        <f t="shared" si="948"/>
        <v>0</v>
      </c>
      <c r="P1223">
        <f t="shared" si="949"/>
        <v>2066.8132716049968</v>
      </c>
      <c r="Q1223">
        <f t="shared" si="918"/>
        <v>3349681.2770061716</v>
      </c>
      <c r="R1223">
        <f t="shared" si="918"/>
        <v>2570266.1149691371</v>
      </c>
      <c r="T1223">
        <f t="shared" si="950"/>
        <v>499652.10841049382</v>
      </c>
      <c r="U1223">
        <f t="shared" si="953"/>
        <v>-2068.9506172839901</v>
      </c>
      <c r="V1223">
        <f t="shared" ref="V1223" si="955">IF(U1223&lt;0,-U1223/(B1223-B1222),0)</f>
        <v>2068.9506172839901</v>
      </c>
      <c r="W1223">
        <f t="shared" si="952"/>
        <v>206.89506172839901</v>
      </c>
    </row>
    <row r="1224" spans="2:23" x14ac:dyDescent="0.25">
      <c r="B1224" s="6">
        <v>1222</v>
      </c>
      <c r="C1224" s="12">
        <v>96.4</v>
      </c>
      <c r="D1224" s="21">
        <f t="shared" si="944"/>
        <v>26.777777777777779</v>
      </c>
      <c r="E1224">
        <f t="shared" si="922"/>
        <v>10942.361111111109</v>
      </c>
      <c r="F1224">
        <f t="shared" si="934"/>
        <v>-8.3333333333332149E-2</v>
      </c>
      <c r="G1224">
        <f t="shared" si="945"/>
        <v>-115.41666666666502</v>
      </c>
      <c r="I1224">
        <f t="shared" si="940"/>
        <v>303153.6719425926</v>
      </c>
      <c r="J1224">
        <f t="shared" si="941"/>
        <v>-115.41666666666502</v>
      </c>
      <c r="K1224">
        <f t="shared" si="930"/>
        <v>303377.92652592593</v>
      </c>
      <c r="L1224">
        <f t="shared" si="946"/>
        <v>-3090.6018518518081</v>
      </c>
      <c r="M1224">
        <f t="shared" si="947"/>
        <v>-115.41666666666502</v>
      </c>
      <c r="N1224">
        <f t="shared" si="929"/>
        <v>779415.16203703661</v>
      </c>
      <c r="O1224">
        <f t="shared" si="948"/>
        <v>0</v>
      </c>
      <c r="P1224">
        <f t="shared" si="949"/>
        <v>3090.6018518518081</v>
      </c>
      <c r="Q1224">
        <f t="shared" si="918"/>
        <v>3349681.2770061716</v>
      </c>
      <c r="R1224">
        <f t="shared" si="918"/>
        <v>2573356.7168209888</v>
      </c>
      <c r="T1224">
        <f t="shared" si="950"/>
        <v>496556.69753086421</v>
      </c>
      <c r="U1224">
        <f t="shared" si="953"/>
        <v>-3095.4108796296059</v>
      </c>
      <c r="V1224">
        <f t="shared" ref="V1224" si="956">IF(U1224&lt;0,-U1224/(54-B1223),0)</f>
        <v>-2.6524514821162004</v>
      </c>
      <c r="W1224">
        <f t="shared" si="952"/>
        <v>-0.26524514821162004</v>
      </c>
    </row>
    <row r="1225" spans="2:23" x14ac:dyDescent="0.25">
      <c r="B1225" s="6">
        <v>1223</v>
      </c>
      <c r="C1225" s="12">
        <v>96.1</v>
      </c>
      <c r="D1225" s="21">
        <f t="shared" si="944"/>
        <v>26.694444444444443</v>
      </c>
      <c r="E1225">
        <f t="shared" si="922"/>
        <v>10969.055555555555</v>
      </c>
      <c r="F1225">
        <f t="shared" si="934"/>
        <v>-8.3333333333335702E-2</v>
      </c>
      <c r="G1225">
        <f t="shared" si="945"/>
        <v>-115.41666666666995</v>
      </c>
      <c r="I1225">
        <f t="shared" si="940"/>
        <v>301269.75932974531</v>
      </c>
      <c r="J1225">
        <f t="shared" si="941"/>
        <v>-115.41666666666995</v>
      </c>
      <c r="K1225">
        <f t="shared" si="930"/>
        <v>301494.01391307864</v>
      </c>
      <c r="L1225">
        <f t="shared" si="946"/>
        <v>-3080.9837962963838</v>
      </c>
      <c r="M1225">
        <f t="shared" si="947"/>
        <v>-115.41666666666995</v>
      </c>
      <c r="N1225">
        <f t="shared" si="931"/>
        <v>776324.56018518482</v>
      </c>
      <c r="O1225">
        <f t="shared" si="948"/>
        <v>0</v>
      </c>
      <c r="P1225">
        <f t="shared" si="949"/>
        <v>3080.9837962963838</v>
      </c>
      <c r="Q1225">
        <f t="shared" si="918"/>
        <v>3349681.2770061716</v>
      </c>
      <c r="R1225">
        <f t="shared" si="918"/>
        <v>2576437.700617285</v>
      </c>
      <c r="T1225">
        <f t="shared" si="950"/>
        <v>493470.90470679011</v>
      </c>
      <c r="U1225">
        <f t="shared" si="953"/>
        <v>-3085.7928240741021</v>
      </c>
      <c r="V1225">
        <f t="shared" ref="V1225:V1265" si="957">IF(U1225&lt;0,-U1225/(B1225-B1224),0)</f>
        <v>3085.7928240741021</v>
      </c>
      <c r="W1225">
        <f t="shared" si="952"/>
        <v>308.57928240741023</v>
      </c>
    </row>
    <row r="1226" spans="2:23" x14ac:dyDescent="0.25">
      <c r="B1226" s="6">
        <v>1224</v>
      </c>
      <c r="C1226" s="12">
        <v>95.7</v>
      </c>
      <c r="D1226" s="21">
        <f t="shared" si="944"/>
        <v>26.583333333333332</v>
      </c>
      <c r="E1226">
        <f t="shared" si="922"/>
        <v>10995.638888888889</v>
      </c>
      <c r="F1226">
        <f t="shared" si="934"/>
        <v>-0.11111111111111072</v>
      </c>
      <c r="G1226">
        <f t="shared" si="945"/>
        <v>-153.88888888888835</v>
      </c>
      <c r="I1226">
        <f t="shared" si="940"/>
        <v>298767.00996770832</v>
      </c>
      <c r="J1226">
        <f t="shared" si="941"/>
        <v>-153.88888888888835</v>
      </c>
      <c r="K1226">
        <f t="shared" si="930"/>
        <v>298952.79232881946</v>
      </c>
      <c r="L1226">
        <f t="shared" si="946"/>
        <v>-4090.879629629615</v>
      </c>
      <c r="M1226">
        <f t="shared" si="947"/>
        <v>-153.88888888888835</v>
      </c>
      <c r="N1226">
        <f t="shared" si="920"/>
        <v>773243.57638888841</v>
      </c>
      <c r="O1226">
        <f t="shared" si="948"/>
        <v>0</v>
      </c>
      <c r="P1226">
        <f t="shared" si="949"/>
        <v>4090.879629629615</v>
      </c>
      <c r="Q1226">
        <f t="shared" si="918"/>
        <v>3349681.2770061716</v>
      </c>
      <c r="R1226">
        <f t="shared" si="918"/>
        <v>2580528.5802469146</v>
      </c>
      <c r="T1226">
        <f t="shared" si="950"/>
        <v>489371.47569444444</v>
      </c>
      <c r="U1226">
        <f t="shared" si="953"/>
        <v>-4099.429012345674</v>
      </c>
      <c r="V1226">
        <f t="shared" si="957"/>
        <v>4099.429012345674</v>
      </c>
      <c r="W1226">
        <f t="shared" si="952"/>
        <v>409.94290123456744</v>
      </c>
    </row>
    <row r="1227" spans="2:23" x14ac:dyDescent="0.25">
      <c r="B1227" s="6">
        <v>1225</v>
      </c>
      <c r="C1227" s="12">
        <v>95.5</v>
      </c>
      <c r="D1227" s="21">
        <f t="shared" si="944"/>
        <v>26.527777777777779</v>
      </c>
      <c r="E1227">
        <f t="shared" si="922"/>
        <v>11022.166666666666</v>
      </c>
      <c r="F1227">
        <f t="shared" si="934"/>
        <v>-5.5555555555553582E-2</v>
      </c>
      <c r="G1227">
        <f t="shared" si="945"/>
        <v>-76.944444444441714</v>
      </c>
      <c r="I1227">
        <f t="shared" si="940"/>
        <v>297519.54991030094</v>
      </c>
      <c r="J1227">
        <f t="shared" si="941"/>
        <v>-76.944444444441714</v>
      </c>
      <c r="K1227">
        <f t="shared" si="930"/>
        <v>297782.27671585651</v>
      </c>
      <c r="L1227">
        <f t="shared" si="946"/>
        <v>-2041.1651234567178</v>
      </c>
      <c r="M1227">
        <f t="shared" si="947"/>
        <v>-76.944444444441714</v>
      </c>
      <c r="N1227">
        <f t="shared" si="917"/>
        <v>769152.69675925875</v>
      </c>
      <c r="O1227">
        <f t="shared" si="948"/>
        <v>0</v>
      </c>
      <c r="P1227">
        <f t="shared" si="949"/>
        <v>2041.1651234567178</v>
      </c>
      <c r="Q1227">
        <f t="shared" si="918"/>
        <v>3349681.2770061716</v>
      </c>
      <c r="R1227">
        <f t="shared" si="918"/>
        <v>2582569.7453703713</v>
      </c>
      <c r="T1227">
        <f t="shared" si="950"/>
        <v>487328.17322530865</v>
      </c>
      <c r="U1227">
        <f t="shared" si="953"/>
        <v>-2043.3024691357859</v>
      </c>
      <c r="V1227">
        <f t="shared" ref="V1227:V1266" si="958">IF(U1227&lt;0,-U1227/(54-B1226),0)</f>
        <v>-1.7464123667827229</v>
      </c>
      <c r="W1227">
        <f t="shared" si="952"/>
        <v>-0.1746412366782723</v>
      </c>
    </row>
    <row r="1228" spans="2:23" x14ac:dyDescent="0.25">
      <c r="B1228" s="6">
        <v>1226</v>
      </c>
      <c r="C1228" s="12">
        <v>95.3</v>
      </c>
      <c r="D1228" s="21">
        <f t="shared" si="944"/>
        <v>26.472222222222221</v>
      </c>
      <c r="E1228">
        <f t="shared" si="922"/>
        <v>11048.638888888889</v>
      </c>
      <c r="F1228">
        <f t="shared" si="934"/>
        <v>-5.5555555555557135E-2</v>
      </c>
      <c r="G1228">
        <f t="shared" si="945"/>
        <v>-76.944444444446631</v>
      </c>
      <c r="I1228">
        <f t="shared" si="940"/>
        <v>296274.69960196759</v>
      </c>
      <c r="J1228">
        <f t="shared" si="941"/>
        <v>-76.944444444446631</v>
      </c>
      <c r="K1228">
        <f t="shared" si="930"/>
        <v>296537.42640752316</v>
      </c>
      <c r="L1228">
        <f t="shared" si="946"/>
        <v>-2036.8904320988233</v>
      </c>
      <c r="M1228">
        <f t="shared" si="947"/>
        <v>-76.944444444446631</v>
      </c>
      <c r="N1228">
        <f t="shared" si="923"/>
        <v>767111.53163580201</v>
      </c>
      <c r="O1228">
        <f t="shared" si="948"/>
        <v>0</v>
      </c>
      <c r="P1228">
        <f t="shared" si="949"/>
        <v>2036.8904320988233</v>
      </c>
      <c r="Q1228">
        <f t="shared" si="918"/>
        <v>3349681.2770061716</v>
      </c>
      <c r="R1228">
        <f t="shared" si="918"/>
        <v>2584606.6358024701</v>
      </c>
      <c r="T1228">
        <f t="shared" si="950"/>
        <v>485289.14544753084</v>
      </c>
      <c r="U1228">
        <f t="shared" si="953"/>
        <v>-2039.0277777778101</v>
      </c>
      <c r="V1228">
        <f t="shared" ref="V1228:V1280" si="959">IF(U1228&lt;0,-U1228/(B1228-B1227),0)</f>
        <v>2039.0277777778101</v>
      </c>
      <c r="W1228">
        <f t="shared" si="952"/>
        <v>203.90277777778101</v>
      </c>
    </row>
    <row r="1229" spans="2:23" x14ac:dyDescent="0.25">
      <c r="B1229" s="6">
        <v>1227</v>
      </c>
      <c r="C1229" s="12">
        <v>95.2</v>
      </c>
      <c r="D1229" s="21">
        <f t="shared" si="944"/>
        <v>26.444444444444443</v>
      </c>
      <c r="E1229">
        <f t="shared" si="922"/>
        <v>11075.083333333334</v>
      </c>
      <c r="F1229">
        <f t="shared" si="934"/>
        <v>-2.7777777777778567E-2</v>
      </c>
      <c r="G1229">
        <f t="shared" si="945"/>
        <v>-38.472222222223316</v>
      </c>
      <c r="I1229">
        <f t="shared" si="940"/>
        <v>295653.25310370367</v>
      </c>
      <c r="J1229">
        <f t="shared" si="941"/>
        <v>-38.472222222223316</v>
      </c>
      <c r="K1229">
        <f t="shared" si="930"/>
        <v>295954.45213148143</v>
      </c>
      <c r="L1229">
        <f t="shared" si="946"/>
        <v>-1017.3765432099054</v>
      </c>
      <c r="M1229">
        <f t="shared" si="947"/>
        <v>-38.472222222223316</v>
      </c>
      <c r="N1229">
        <f t="shared" si="924"/>
        <v>765074.64120370313</v>
      </c>
      <c r="O1229">
        <f t="shared" si="948"/>
        <v>0</v>
      </c>
      <c r="P1229">
        <f t="shared" si="949"/>
        <v>1017.3765432099054</v>
      </c>
      <c r="Q1229">
        <f t="shared" si="918"/>
        <v>3349681.2770061716</v>
      </c>
      <c r="R1229">
        <f t="shared" si="918"/>
        <v>2585624.01234568</v>
      </c>
      <c r="T1229">
        <f t="shared" si="950"/>
        <v>484271.23456790118</v>
      </c>
      <c r="U1229">
        <f t="shared" si="953"/>
        <v>-1017.9108796296641</v>
      </c>
      <c r="V1229">
        <f t="shared" ref="V1229:V1281" si="960">IF(U1229&lt;0,-U1229/(54-B1228),0)</f>
        <v>-0.86852464132223905</v>
      </c>
      <c r="W1229">
        <f t="shared" si="952"/>
        <v>-8.6852464132223917E-2</v>
      </c>
    </row>
    <row r="1230" spans="2:23" x14ac:dyDescent="0.25">
      <c r="B1230" s="6">
        <v>1228</v>
      </c>
      <c r="C1230" s="12">
        <v>95</v>
      </c>
      <c r="D1230" s="21">
        <f t="shared" si="944"/>
        <v>26.388888888888889</v>
      </c>
      <c r="E1230">
        <f t="shared" si="922"/>
        <v>11101.472222222223</v>
      </c>
      <c r="F1230">
        <f t="shared" si="934"/>
        <v>-5.5555555555553582E-2</v>
      </c>
      <c r="G1230">
        <f t="shared" si="945"/>
        <v>-76.944444444441714</v>
      </c>
      <c r="I1230">
        <f t="shared" si="940"/>
        <v>294412.31741898146</v>
      </c>
      <c r="J1230">
        <f t="shared" si="941"/>
        <v>-76.944444444441714</v>
      </c>
      <c r="K1230">
        <f t="shared" si="930"/>
        <v>294675.04422453704</v>
      </c>
      <c r="L1230">
        <f t="shared" si="946"/>
        <v>-2030.4783950616563</v>
      </c>
      <c r="M1230">
        <f t="shared" si="947"/>
        <v>-76.944444444441714</v>
      </c>
      <c r="N1230">
        <f t="shared" si="926"/>
        <v>764057.26466049324</v>
      </c>
      <c r="O1230">
        <f t="shared" si="948"/>
        <v>0</v>
      </c>
      <c r="P1230">
        <f t="shared" si="949"/>
        <v>2030.4783950616563</v>
      </c>
      <c r="Q1230">
        <f t="shared" si="918"/>
        <v>3349681.2770061716</v>
      </c>
      <c r="R1230">
        <f t="shared" si="918"/>
        <v>2587654.4907407416</v>
      </c>
      <c r="T1230">
        <f t="shared" si="950"/>
        <v>482238.61882716051</v>
      </c>
      <c r="U1230">
        <f t="shared" si="953"/>
        <v>-2032.6157407406718</v>
      </c>
      <c r="V1230">
        <f t="shared" ref="V1230:V1282" si="961">IF(U1230&lt;0,-U1230/(B1230-B1229),0)</f>
        <v>2032.6157407406718</v>
      </c>
      <c r="W1230">
        <f t="shared" si="952"/>
        <v>203.2615740740672</v>
      </c>
    </row>
    <row r="1231" spans="2:23" x14ac:dyDescent="0.25">
      <c r="B1231" s="6">
        <v>1229</v>
      </c>
      <c r="C1231" s="12">
        <v>94.9</v>
      </c>
      <c r="D1231" s="21">
        <f t="shared" si="944"/>
        <v>26.361111111111111</v>
      </c>
      <c r="E1231">
        <f t="shared" si="922"/>
        <v>11127.833333333334</v>
      </c>
      <c r="F1231">
        <f t="shared" si="934"/>
        <v>-2.7777777777778567E-2</v>
      </c>
      <c r="G1231">
        <f t="shared" si="945"/>
        <v>-38.472222222223316</v>
      </c>
      <c r="I1231">
        <f t="shared" si="940"/>
        <v>293792.82823252311</v>
      </c>
      <c r="J1231">
        <f t="shared" si="941"/>
        <v>-38.472222222223316</v>
      </c>
      <c r="K1231">
        <f t="shared" si="930"/>
        <v>294094.02726030088</v>
      </c>
      <c r="L1231">
        <f t="shared" si="946"/>
        <v>-1014.1705246913868</v>
      </c>
      <c r="M1231">
        <f t="shared" si="947"/>
        <v>-38.472222222223316</v>
      </c>
      <c r="N1231">
        <f t="shared" si="927"/>
        <v>762026.78626543155</v>
      </c>
      <c r="O1231">
        <f t="shared" si="948"/>
        <v>0</v>
      </c>
      <c r="P1231">
        <f t="shared" si="949"/>
        <v>1014.1705246913868</v>
      </c>
      <c r="Q1231">
        <f t="shared" si="918"/>
        <v>3349681.2770061716</v>
      </c>
      <c r="R1231">
        <f t="shared" si="918"/>
        <v>2588668.6612654328</v>
      </c>
      <c r="T1231">
        <f t="shared" si="950"/>
        <v>481223.91396604932</v>
      </c>
      <c r="U1231">
        <f t="shared" si="953"/>
        <v>-1014.7048611111823</v>
      </c>
      <c r="V1231">
        <f t="shared" ref="V1231:V1283" si="962">IF(U1231&lt;0,-U1231/(54-B1230),0)</f>
        <v>-0.86431419174717394</v>
      </c>
      <c r="W1231">
        <f t="shared" si="952"/>
        <v>-8.6431419174717403E-2</v>
      </c>
    </row>
    <row r="1232" spans="2:23" x14ac:dyDescent="0.25">
      <c r="B1232" s="6">
        <v>1230</v>
      </c>
      <c r="C1232" s="12">
        <v>94.7</v>
      </c>
      <c r="D1232" s="21">
        <f t="shared" si="944"/>
        <v>26.305555555555557</v>
      </c>
      <c r="E1232">
        <f t="shared" si="922"/>
        <v>11154.138888888889</v>
      </c>
      <c r="F1232">
        <f t="shared" si="934"/>
        <v>-5.5555555555553582E-2</v>
      </c>
      <c r="G1232">
        <f t="shared" si="945"/>
        <v>-76.944444444441714</v>
      </c>
      <c r="I1232">
        <f t="shared" si="940"/>
        <v>292555.80717141205</v>
      </c>
      <c r="J1232">
        <f t="shared" si="941"/>
        <v>-76.944444444441714</v>
      </c>
      <c r="K1232">
        <f t="shared" si="930"/>
        <v>292818.53397696762</v>
      </c>
      <c r="L1232">
        <f t="shared" si="946"/>
        <v>-2024.0663580246196</v>
      </c>
      <c r="M1232">
        <f t="shared" si="947"/>
        <v>-76.944444444441714</v>
      </c>
      <c r="N1232">
        <f t="shared" si="928"/>
        <v>761012.61574074021</v>
      </c>
      <c r="O1232">
        <f t="shared" si="948"/>
        <v>0</v>
      </c>
      <c r="P1232">
        <f t="shared" si="949"/>
        <v>2024.0663580246196</v>
      </c>
      <c r="Q1232">
        <f t="shared" si="918"/>
        <v>3349681.2770061716</v>
      </c>
      <c r="R1232">
        <f t="shared" si="918"/>
        <v>2590692.7276234576</v>
      </c>
      <c r="T1232">
        <f t="shared" si="950"/>
        <v>479197.71026234573</v>
      </c>
      <c r="U1232">
        <f t="shared" si="953"/>
        <v>-2026.2037037035916</v>
      </c>
      <c r="V1232">
        <f t="shared" ref="V1232:V1284" si="963">IF(U1232&lt;0,-U1232/(B1232-B1231),0)</f>
        <v>2026.2037037035916</v>
      </c>
      <c r="W1232">
        <f t="shared" si="952"/>
        <v>202.62037037035918</v>
      </c>
    </row>
    <row r="1233" spans="2:23" x14ac:dyDescent="0.25">
      <c r="B1233" s="6">
        <v>1231</v>
      </c>
      <c r="C1233" s="12">
        <v>94.5</v>
      </c>
      <c r="D1233" s="21">
        <f t="shared" si="944"/>
        <v>26.25</v>
      </c>
      <c r="E1233">
        <f t="shared" si="922"/>
        <v>11180.388888888889</v>
      </c>
      <c r="F1233">
        <f t="shared" si="934"/>
        <v>-5.5555555555557135E-2</v>
      </c>
      <c r="G1233">
        <f t="shared" si="945"/>
        <v>-76.944444444446631</v>
      </c>
      <c r="I1233">
        <f t="shared" si="940"/>
        <v>291321.39585937496</v>
      </c>
      <c r="J1233">
        <f t="shared" si="941"/>
        <v>-76.944444444446631</v>
      </c>
      <c r="K1233">
        <f t="shared" si="930"/>
        <v>291584.12266493053</v>
      </c>
      <c r="L1233">
        <f t="shared" si="946"/>
        <v>-2019.791666666724</v>
      </c>
      <c r="M1233">
        <f t="shared" si="947"/>
        <v>-76.944444444446631</v>
      </c>
      <c r="N1233">
        <f t="shared" si="929"/>
        <v>758988.5493827156</v>
      </c>
      <c r="O1233">
        <f t="shared" si="948"/>
        <v>0</v>
      </c>
      <c r="P1233">
        <f t="shared" si="949"/>
        <v>2019.791666666724</v>
      </c>
      <c r="Q1233">
        <f t="shared" ref="Q1233:R1296" si="964">O1233+Q1232</f>
        <v>3349681.2770061716</v>
      </c>
      <c r="R1233">
        <f t="shared" si="964"/>
        <v>2592712.5192901241</v>
      </c>
      <c r="T1233">
        <f t="shared" si="950"/>
        <v>477175.78125</v>
      </c>
      <c r="U1233">
        <f t="shared" si="953"/>
        <v>-2021.9290123457322</v>
      </c>
      <c r="V1233">
        <f t="shared" ref="V1233:V1285" si="965">IF(U1233&lt;0,-U1233/(54-B1232),0)</f>
        <v>-1.7193273914504525</v>
      </c>
      <c r="W1233">
        <f t="shared" si="952"/>
        <v>-0.17193273914504525</v>
      </c>
    </row>
    <row r="1234" spans="2:23" x14ac:dyDescent="0.25">
      <c r="B1234" s="6">
        <v>1232</v>
      </c>
      <c r="C1234" s="12">
        <v>94.4</v>
      </c>
      <c r="D1234" s="21">
        <f t="shared" si="944"/>
        <v>26.222222222222221</v>
      </c>
      <c r="E1234">
        <f t="shared" si="922"/>
        <v>11206.611111111111</v>
      </c>
      <c r="F1234">
        <f t="shared" si="934"/>
        <v>-2.7777777777778567E-2</v>
      </c>
      <c r="G1234">
        <f t="shared" si="945"/>
        <v>-38.472222222223316</v>
      </c>
      <c r="I1234">
        <f t="shared" si="940"/>
        <v>290705.16885925923</v>
      </c>
      <c r="J1234">
        <f t="shared" si="941"/>
        <v>-38.472222222223316</v>
      </c>
      <c r="K1234">
        <f t="shared" si="930"/>
        <v>291006.36788703699</v>
      </c>
      <c r="L1234">
        <f t="shared" si="946"/>
        <v>-1008.8271604938558</v>
      </c>
      <c r="M1234">
        <f t="shared" si="947"/>
        <v>-38.472222222223316</v>
      </c>
      <c r="N1234">
        <f t="shared" si="931"/>
        <v>756968.75771604886</v>
      </c>
      <c r="O1234">
        <f t="shared" si="948"/>
        <v>0</v>
      </c>
      <c r="P1234">
        <f t="shared" si="949"/>
        <v>1008.8271604938558</v>
      </c>
      <c r="Q1234">
        <f t="shared" si="964"/>
        <v>3349681.2770061716</v>
      </c>
      <c r="R1234">
        <f t="shared" si="964"/>
        <v>2593721.346450618</v>
      </c>
      <c r="T1234">
        <f t="shared" si="950"/>
        <v>476166.41975308635</v>
      </c>
      <c r="U1234">
        <f t="shared" si="953"/>
        <v>-1009.3614969136543</v>
      </c>
      <c r="V1234">
        <f t="shared" ref="V1234:V1286" si="966">IF(U1234&lt;0,-U1234/(B1234-B1233),0)</f>
        <v>1009.3614969136543</v>
      </c>
      <c r="W1234">
        <f t="shared" si="952"/>
        <v>100.93614969136543</v>
      </c>
    </row>
    <row r="1235" spans="2:23" x14ac:dyDescent="0.25">
      <c r="B1235" s="6">
        <v>1233</v>
      </c>
      <c r="C1235" s="12">
        <v>94.4</v>
      </c>
      <c r="D1235" s="21">
        <f t="shared" si="944"/>
        <v>26.222222222222221</v>
      </c>
      <c r="E1235">
        <f t="shared" si="922"/>
        <v>11232.833333333334</v>
      </c>
      <c r="F1235">
        <f t="shared" si="934"/>
        <v>0</v>
      </c>
      <c r="G1235">
        <f t="shared" si="945"/>
        <v>0</v>
      </c>
      <c r="I1235">
        <f t="shared" si="940"/>
        <v>290705.16885925923</v>
      </c>
      <c r="J1235">
        <f t="shared" si="941"/>
        <v>0</v>
      </c>
      <c r="K1235">
        <f t="shared" si="930"/>
        <v>291044.84010925924</v>
      </c>
      <c r="L1235">
        <f t="shared" si="946"/>
        <v>0</v>
      </c>
      <c r="M1235">
        <f t="shared" si="947"/>
        <v>0</v>
      </c>
      <c r="N1235">
        <f t="shared" si="920"/>
        <v>755959.93055555504</v>
      </c>
      <c r="O1235">
        <f t="shared" si="948"/>
        <v>0</v>
      </c>
      <c r="P1235">
        <f t="shared" si="949"/>
        <v>0</v>
      </c>
      <c r="Q1235">
        <f t="shared" si="964"/>
        <v>3349681.2770061716</v>
      </c>
      <c r="R1235">
        <f t="shared" si="964"/>
        <v>2593721.346450618</v>
      </c>
      <c r="T1235">
        <f t="shared" si="950"/>
        <v>476166.41975308635</v>
      </c>
      <c r="U1235">
        <f t="shared" si="953"/>
        <v>0</v>
      </c>
      <c r="V1235">
        <f t="shared" ref="V1235:V1287" si="967">IF(U1235&lt;0,-U1235/(54-B1234),0)</f>
        <v>0</v>
      </c>
      <c r="W1235">
        <f t="shared" si="952"/>
        <v>0</v>
      </c>
    </row>
    <row r="1236" spans="2:23" x14ac:dyDescent="0.25">
      <c r="B1236" s="6">
        <v>1234</v>
      </c>
      <c r="C1236" s="12">
        <v>94.3</v>
      </c>
      <c r="D1236" s="21">
        <f t="shared" si="944"/>
        <v>26.194444444444443</v>
      </c>
      <c r="E1236">
        <f t="shared" si="922"/>
        <v>11259.027777777779</v>
      </c>
      <c r="F1236">
        <f t="shared" si="934"/>
        <v>-2.7777777777778567E-2</v>
      </c>
      <c r="G1236">
        <f t="shared" si="945"/>
        <v>-38.472222222223316</v>
      </c>
      <c r="I1236">
        <f t="shared" si="940"/>
        <v>290089.59429641202</v>
      </c>
      <c r="J1236">
        <f t="shared" si="941"/>
        <v>-38.472222222223316</v>
      </c>
      <c r="K1236">
        <f t="shared" si="930"/>
        <v>290390.79332418978</v>
      </c>
      <c r="L1236">
        <f t="shared" si="946"/>
        <v>-1007.7584876543496</v>
      </c>
      <c r="M1236">
        <f t="shared" si="947"/>
        <v>-38.472222222223316</v>
      </c>
      <c r="N1236">
        <f t="shared" ref="N1236:N1299" si="968">L1235+N1235</f>
        <v>755959.93055555504</v>
      </c>
      <c r="O1236">
        <f t="shared" si="948"/>
        <v>0</v>
      </c>
      <c r="P1236">
        <f t="shared" si="949"/>
        <v>1007.7584876543496</v>
      </c>
      <c r="Q1236">
        <f t="shared" si="964"/>
        <v>3349681.2770061716</v>
      </c>
      <c r="R1236">
        <f t="shared" si="964"/>
        <v>2594729.1049382724</v>
      </c>
      <c r="T1236">
        <f t="shared" si="950"/>
        <v>475158.1269290123</v>
      </c>
      <c r="U1236">
        <f t="shared" si="953"/>
        <v>-1008.2928240740439</v>
      </c>
      <c r="V1236">
        <f t="shared" ref="V1236:V1275" si="969">IF(U1236&lt;0,-U1236/(B1236-B1235),0)</f>
        <v>1008.2928240740439</v>
      </c>
      <c r="W1236">
        <f t="shared" si="952"/>
        <v>100.82928240740439</v>
      </c>
    </row>
    <row r="1237" spans="2:23" x14ac:dyDescent="0.25">
      <c r="B1237" s="6">
        <v>1235</v>
      </c>
      <c r="C1237" s="12">
        <v>94.3</v>
      </c>
      <c r="D1237" s="21">
        <f t="shared" si="944"/>
        <v>26.194444444444443</v>
      </c>
      <c r="E1237">
        <f t="shared" ref="E1237:E1300" si="970">D1237+E1236</f>
        <v>11285.222222222224</v>
      </c>
      <c r="F1237">
        <f t="shared" si="934"/>
        <v>0</v>
      </c>
      <c r="G1237">
        <f t="shared" si="945"/>
        <v>0</v>
      </c>
      <c r="I1237">
        <f t="shared" si="940"/>
        <v>290089.59429641202</v>
      </c>
      <c r="J1237">
        <f t="shared" si="941"/>
        <v>0</v>
      </c>
      <c r="K1237">
        <f t="shared" si="930"/>
        <v>290429.26554641203</v>
      </c>
      <c r="L1237">
        <f t="shared" si="946"/>
        <v>0</v>
      </c>
      <c r="M1237">
        <f t="shared" si="947"/>
        <v>0</v>
      </c>
      <c r="N1237">
        <f t="shared" si="923"/>
        <v>754952.17206790065</v>
      </c>
      <c r="O1237">
        <f t="shared" si="948"/>
        <v>0</v>
      </c>
      <c r="P1237">
        <f t="shared" si="949"/>
        <v>0</v>
      </c>
      <c r="Q1237">
        <f t="shared" si="964"/>
        <v>3349681.2770061716</v>
      </c>
      <c r="R1237">
        <f t="shared" si="964"/>
        <v>2594729.1049382724</v>
      </c>
      <c r="T1237">
        <f t="shared" si="950"/>
        <v>475158.1269290123</v>
      </c>
      <c r="U1237">
        <f t="shared" si="953"/>
        <v>0</v>
      </c>
      <c r="V1237">
        <f t="shared" ref="V1237:V1276" si="971">IF(U1237&lt;0,-U1237/(54-B1236),0)</f>
        <v>0</v>
      </c>
      <c r="W1237">
        <f t="shared" si="952"/>
        <v>0</v>
      </c>
    </row>
    <row r="1238" spans="2:23" x14ac:dyDescent="0.25">
      <c r="B1238" s="6">
        <v>1236</v>
      </c>
      <c r="C1238" s="12">
        <v>94.1</v>
      </c>
      <c r="D1238" s="21">
        <f t="shared" si="944"/>
        <v>26.138888888888886</v>
      </c>
      <c r="E1238">
        <f t="shared" si="970"/>
        <v>11311.361111111113</v>
      </c>
      <c r="F1238">
        <f t="shared" si="934"/>
        <v>-5.5555555555557135E-2</v>
      </c>
      <c r="G1238">
        <f t="shared" si="945"/>
        <v>-76.944444444446631</v>
      </c>
      <c r="I1238">
        <f t="shared" si="940"/>
        <v>288860.40248252306</v>
      </c>
      <c r="J1238">
        <f t="shared" si="941"/>
        <v>-76.944444444446631</v>
      </c>
      <c r="K1238">
        <f t="shared" si="930"/>
        <v>289123.12928807863</v>
      </c>
      <c r="L1238">
        <f t="shared" si="946"/>
        <v>-2011.2422839506742</v>
      </c>
      <c r="M1238">
        <f t="shared" si="947"/>
        <v>-76.944444444446631</v>
      </c>
      <c r="N1238">
        <f t="shared" si="924"/>
        <v>754952.17206790065</v>
      </c>
      <c r="O1238">
        <f t="shared" si="948"/>
        <v>0</v>
      </c>
      <c r="P1238">
        <f t="shared" si="949"/>
        <v>2011.2422839506742</v>
      </c>
      <c r="Q1238">
        <f t="shared" si="964"/>
        <v>3349681.2770061716</v>
      </c>
      <c r="R1238">
        <f t="shared" si="964"/>
        <v>2596740.3472222229</v>
      </c>
      <c r="T1238">
        <f t="shared" si="950"/>
        <v>473144.74729938264</v>
      </c>
      <c r="U1238">
        <f t="shared" si="953"/>
        <v>-2013.3796296296641</v>
      </c>
      <c r="V1238">
        <f t="shared" ref="V1238:V1291" si="972">IF(U1238&lt;0,-U1238/(B1238-B1237),0)</f>
        <v>2013.3796296296641</v>
      </c>
      <c r="W1238">
        <f t="shared" si="952"/>
        <v>201.33796296296643</v>
      </c>
    </row>
    <row r="1239" spans="2:23" x14ac:dyDescent="0.25">
      <c r="B1239" s="6">
        <v>1237</v>
      </c>
      <c r="C1239" s="12">
        <v>93.9</v>
      </c>
      <c r="D1239" s="21">
        <f t="shared" si="944"/>
        <v>26.083333333333336</v>
      </c>
      <c r="E1239">
        <f t="shared" si="970"/>
        <v>11337.444444444447</v>
      </c>
      <c r="F1239">
        <f t="shared" si="934"/>
        <v>-5.5555555555550029E-2</v>
      </c>
      <c r="G1239">
        <f t="shared" si="945"/>
        <v>-76.944444444436783</v>
      </c>
      <c r="I1239">
        <f t="shared" si="940"/>
        <v>287633.82041770837</v>
      </c>
      <c r="J1239">
        <f t="shared" si="941"/>
        <v>-76.944444444436783</v>
      </c>
      <c r="K1239">
        <f t="shared" si="930"/>
        <v>287896.54722326394</v>
      </c>
      <c r="L1239">
        <f t="shared" si="946"/>
        <v>-2006.967592592393</v>
      </c>
      <c r="M1239">
        <f t="shared" si="947"/>
        <v>-76.944444444436783</v>
      </c>
      <c r="N1239">
        <f t="shared" si="926"/>
        <v>752940.92978394998</v>
      </c>
      <c r="O1239">
        <f t="shared" si="948"/>
        <v>0</v>
      </c>
      <c r="P1239">
        <f t="shared" si="949"/>
        <v>2006.967592592393</v>
      </c>
      <c r="Q1239">
        <f t="shared" si="964"/>
        <v>3349681.2770061716</v>
      </c>
      <c r="R1239">
        <f t="shared" si="964"/>
        <v>2598747.3148148153</v>
      </c>
      <c r="T1239">
        <f t="shared" si="950"/>
        <v>471135.64236111124</v>
      </c>
      <c r="U1239">
        <f t="shared" si="953"/>
        <v>-2009.1049382713973</v>
      </c>
      <c r="V1239">
        <f t="shared" si="972"/>
        <v>2009.1049382713973</v>
      </c>
      <c r="W1239">
        <f t="shared" si="952"/>
        <v>200.91049382713973</v>
      </c>
    </row>
    <row r="1240" spans="2:23" x14ac:dyDescent="0.25">
      <c r="B1240" s="6">
        <v>1238</v>
      </c>
      <c r="C1240" s="12">
        <v>93.4</v>
      </c>
      <c r="D1240" s="21">
        <f t="shared" si="944"/>
        <v>25.944444444444446</v>
      </c>
      <c r="E1240">
        <f t="shared" si="970"/>
        <v>11363.388888888892</v>
      </c>
      <c r="F1240">
        <f t="shared" si="934"/>
        <v>-0.13888888888888928</v>
      </c>
      <c r="G1240">
        <f t="shared" si="945"/>
        <v>-192.36111111111165</v>
      </c>
      <c r="I1240">
        <f t="shared" si="940"/>
        <v>284578.78290787042</v>
      </c>
      <c r="J1240">
        <f t="shared" si="941"/>
        <v>-192.36111111111165</v>
      </c>
      <c r="K1240">
        <f t="shared" si="930"/>
        <v>284726.09304675931</v>
      </c>
      <c r="L1240">
        <f t="shared" si="946"/>
        <v>-4990.7021604938418</v>
      </c>
      <c r="M1240">
        <f t="shared" si="947"/>
        <v>-192.36111111111165</v>
      </c>
      <c r="N1240">
        <f t="shared" si="927"/>
        <v>750933.96219135763</v>
      </c>
      <c r="O1240">
        <f t="shared" si="948"/>
        <v>0</v>
      </c>
      <c r="P1240">
        <f t="shared" si="949"/>
        <v>4990.7021604938418</v>
      </c>
      <c r="Q1240">
        <f t="shared" si="964"/>
        <v>3349681.2770061716</v>
      </c>
      <c r="R1240">
        <f t="shared" si="964"/>
        <v>2603738.0169753092</v>
      </c>
      <c r="T1240">
        <f t="shared" si="950"/>
        <v>466131.58179012354</v>
      </c>
      <c r="U1240">
        <f t="shared" si="953"/>
        <v>-5004.0605709876982</v>
      </c>
      <c r="V1240">
        <f t="shared" ref="V1240:V1279" si="973">IF(U1240&lt;0,-U1240/(54-B1239),0)</f>
        <v>-4.2299751234046479</v>
      </c>
      <c r="W1240">
        <f t="shared" si="952"/>
        <v>-0.42299751234046479</v>
      </c>
    </row>
    <row r="1241" spans="2:23" x14ac:dyDescent="0.25">
      <c r="B1241" s="6">
        <v>1239</v>
      </c>
      <c r="C1241" s="12">
        <v>92.8</v>
      </c>
      <c r="D1241" s="21">
        <f t="shared" si="944"/>
        <v>25.777777777777775</v>
      </c>
      <c r="E1241">
        <f t="shared" si="970"/>
        <v>11389.16666666667</v>
      </c>
      <c r="F1241">
        <f t="shared" si="934"/>
        <v>-0.1666666666666714</v>
      </c>
      <c r="G1241">
        <f t="shared" si="945"/>
        <v>-230.83333333333991</v>
      </c>
      <c r="I1241">
        <f t="shared" si="940"/>
        <v>280934.2683259258</v>
      </c>
      <c r="J1241">
        <f t="shared" si="941"/>
        <v>-230.83333333333991</v>
      </c>
      <c r="K1241">
        <f t="shared" si="930"/>
        <v>281043.10624259245</v>
      </c>
      <c r="L1241">
        <f t="shared" si="946"/>
        <v>-5950.3703703705396</v>
      </c>
      <c r="M1241">
        <f t="shared" si="947"/>
        <v>-230.83333333333991</v>
      </c>
      <c r="N1241">
        <f t="shared" si="928"/>
        <v>745943.26003086381</v>
      </c>
      <c r="O1241">
        <f t="shared" si="948"/>
        <v>0</v>
      </c>
      <c r="P1241">
        <f t="shared" si="949"/>
        <v>5950.3703703705396</v>
      </c>
      <c r="Q1241">
        <f t="shared" si="964"/>
        <v>3349681.2770061716</v>
      </c>
      <c r="R1241">
        <f t="shared" si="964"/>
        <v>2609688.3873456796</v>
      </c>
      <c r="T1241">
        <f t="shared" si="950"/>
        <v>460161.97530864185</v>
      </c>
      <c r="U1241">
        <f t="shared" si="953"/>
        <v>-5969.6064814816928</v>
      </c>
      <c r="V1241">
        <f t="shared" si="959"/>
        <v>5969.6064814816928</v>
      </c>
      <c r="W1241">
        <f t="shared" si="952"/>
        <v>596.9606481481693</v>
      </c>
    </row>
    <row r="1242" spans="2:23" x14ac:dyDescent="0.25">
      <c r="B1242" s="6">
        <v>1240</v>
      </c>
      <c r="C1242" s="12">
        <v>92</v>
      </c>
      <c r="D1242" s="21">
        <f t="shared" si="944"/>
        <v>25.555555555555554</v>
      </c>
      <c r="E1242">
        <f t="shared" si="970"/>
        <v>11414.722222222224</v>
      </c>
      <c r="F1242">
        <f t="shared" si="934"/>
        <v>-0.22222222222222143</v>
      </c>
      <c r="G1242">
        <f t="shared" si="945"/>
        <v>-307.77777777777669</v>
      </c>
      <c r="I1242">
        <f t="shared" si="940"/>
        <v>276111.452037037</v>
      </c>
      <c r="J1242">
        <f t="shared" si="941"/>
        <v>-307.77777777777669</v>
      </c>
      <c r="K1242">
        <f t="shared" si="930"/>
        <v>276143.3455092592</v>
      </c>
      <c r="L1242">
        <f t="shared" si="946"/>
        <v>-7865.4320987654037</v>
      </c>
      <c r="M1242">
        <f t="shared" si="947"/>
        <v>-307.77777777777669</v>
      </c>
      <c r="N1242">
        <f t="shared" si="929"/>
        <v>739992.88966049324</v>
      </c>
      <c r="O1242">
        <f t="shared" si="948"/>
        <v>0</v>
      </c>
      <c r="P1242">
        <f t="shared" si="949"/>
        <v>7865.4320987654037</v>
      </c>
      <c r="Q1242">
        <f t="shared" si="964"/>
        <v>3349681.2770061716</v>
      </c>
      <c r="R1242">
        <f t="shared" si="964"/>
        <v>2617553.819444445</v>
      </c>
      <c r="T1242">
        <f t="shared" si="950"/>
        <v>452262.3456790123</v>
      </c>
      <c r="U1242">
        <f t="shared" si="953"/>
        <v>-7899.6296296295477</v>
      </c>
      <c r="V1242">
        <f t="shared" si="960"/>
        <v>-6.6663541178308421</v>
      </c>
      <c r="W1242">
        <f t="shared" si="952"/>
        <v>-0.66663541178308428</v>
      </c>
    </row>
    <row r="1243" spans="2:23" x14ac:dyDescent="0.25">
      <c r="B1243" s="6">
        <v>1241</v>
      </c>
      <c r="C1243" s="12">
        <v>91.3</v>
      </c>
      <c r="D1243" s="21">
        <f t="shared" si="944"/>
        <v>25.361111111111111</v>
      </c>
      <c r="E1243">
        <f t="shared" si="970"/>
        <v>11440.083333333336</v>
      </c>
      <c r="F1243">
        <f t="shared" si="934"/>
        <v>-0.19444444444444287</v>
      </c>
      <c r="G1243">
        <f t="shared" si="945"/>
        <v>-269.30555555555338</v>
      </c>
      <c r="I1243">
        <f t="shared" si="940"/>
        <v>271925.74074085645</v>
      </c>
      <c r="J1243">
        <f t="shared" si="941"/>
        <v>-269.30555555555338</v>
      </c>
      <c r="K1243">
        <f t="shared" si="930"/>
        <v>271996.1064353009</v>
      </c>
      <c r="L1243">
        <f t="shared" si="946"/>
        <v>-6829.8881172838956</v>
      </c>
      <c r="M1243">
        <f t="shared" si="947"/>
        <v>-269.30555555555338</v>
      </c>
      <c r="N1243">
        <f t="shared" si="931"/>
        <v>732127.45756172785</v>
      </c>
      <c r="O1243">
        <f t="shared" si="948"/>
        <v>0</v>
      </c>
      <c r="P1243">
        <f t="shared" si="949"/>
        <v>6829.8881172838956</v>
      </c>
      <c r="Q1243">
        <f t="shared" si="964"/>
        <v>3349681.2770061716</v>
      </c>
      <c r="R1243">
        <f t="shared" si="964"/>
        <v>2624383.707561729</v>
      </c>
      <c r="T1243">
        <f t="shared" si="950"/>
        <v>445406.27507716051</v>
      </c>
      <c r="U1243">
        <f t="shared" si="953"/>
        <v>-6856.0706018517958</v>
      </c>
      <c r="V1243">
        <f t="shared" si="961"/>
        <v>6856.0706018517958</v>
      </c>
      <c r="W1243">
        <f t="shared" si="952"/>
        <v>685.60706018517965</v>
      </c>
    </row>
    <row r="1244" spans="2:23" x14ac:dyDescent="0.25">
      <c r="B1244" s="6">
        <v>1242</v>
      </c>
      <c r="C1244" s="12">
        <v>90.6</v>
      </c>
      <c r="D1244" s="21">
        <f t="shared" si="944"/>
        <v>25.166666666666664</v>
      </c>
      <c r="E1244">
        <f t="shared" si="970"/>
        <v>11465.250000000002</v>
      </c>
      <c r="F1244">
        <f t="shared" si="934"/>
        <v>-0.19444444444444642</v>
      </c>
      <c r="G1244">
        <f t="shared" si="945"/>
        <v>-269.30555555555827</v>
      </c>
      <c r="I1244">
        <f t="shared" si="940"/>
        <v>267771.99887083325</v>
      </c>
      <c r="J1244">
        <f t="shared" si="941"/>
        <v>-269.30555555555827</v>
      </c>
      <c r="K1244">
        <f t="shared" ref="K1244:K1307" si="974">G1244+339.67125+I1244</f>
        <v>267842.3645652777</v>
      </c>
      <c r="L1244">
        <f t="shared" si="946"/>
        <v>-6777.523148148216</v>
      </c>
      <c r="M1244">
        <f t="shared" si="947"/>
        <v>-269.30555555555827</v>
      </c>
      <c r="N1244">
        <f t="shared" ref="N1244:N1307" si="975">N1243+L1243</f>
        <v>725297.56944444391</v>
      </c>
      <c r="O1244">
        <f t="shared" si="948"/>
        <v>0</v>
      </c>
      <c r="P1244">
        <f t="shared" si="949"/>
        <v>6777.523148148216</v>
      </c>
      <c r="Q1244">
        <f t="shared" si="964"/>
        <v>3349681.2770061716</v>
      </c>
      <c r="R1244">
        <f t="shared" si="964"/>
        <v>2631161.2307098773</v>
      </c>
      <c r="T1244">
        <f t="shared" si="950"/>
        <v>438602.56944444432</v>
      </c>
      <c r="U1244">
        <f t="shared" si="953"/>
        <v>-6803.7056327161845</v>
      </c>
      <c r="V1244">
        <f t="shared" si="962"/>
        <v>-5.7318497327010824</v>
      </c>
      <c r="W1244">
        <f t="shared" si="952"/>
        <v>-0.57318497327010831</v>
      </c>
    </row>
    <row r="1245" spans="2:23" x14ac:dyDescent="0.25">
      <c r="B1245" s="6">
        <v>1243</v>
      </c>
      <c r="C1245" s="12">
        <v>90</v>
      </c>
      <c r="D1245" s="21">
        <f t="shared" si="944"/>
        <v>25</v>
      </c>
      <c r="E1245">
        <f t="shared" si="970"/>
        <v>11490.250000000002</v>
      </c>
      <c r="F1245">
        <f t="shared" si="934"/>
        <v>-0.1666666666666643</v>
      </c>
      <c r="G1245">
        <f t="shared" si="945"/>
        <v>-230.83333333333005</v>
      </c>
      <c r="I1245">
        <f t="shared" si="940"/>
        <v>264237.09375</v>
      </c>
      <c r="J1245">
        <f t="shared" si="941"/>
        <v>-230.83333333333005</v>
      </c>
      <c r="K1245">
        <f t="shared" si="974"/>
        <v>264345.93166666664</v>
      </c>
      <c r="L1245">
        <f t="shared" si="946"/>
        <v>-5770.8333333332512</v>
      </c>
      <c r="M1245">
        <f t="shared" si="947"/>
        <v>-230.83333333333005</v>
      </c>
      <c r="N1245">
        <f t="shared" si="968"/>
        <v>718520.04629629571</v>
      </c>
      <c r="O1245">
        <f t="shared" si="948"/>
        <v>0</v>
      </c>
      <c r="P1245">
        <f t="shared" si="949"/>
        <v>5770.8333333332512</v>
      </c>
      <c r="Q1245">
        <f t="shared" si="964"/>
        <v>3349681.2770061716</v>
      </c>
      <c r="R1245">
        <f t="shared" si="964"/>
        <v>2636932.0640432104</v>
      </c>
      <c r="T1245">
        <f t="shared" si="950"/>
        <v>432812.5</v>
      </c>
      <c r="U1245">
        <f t="shared" si="953"/>
        <v>-5790.0694444443216</v>
      </c>
      <c r="V1245">
        <f t="shared" si="963"/>
        <v>5790.0694444443216</v>
      </c>
      <c r="W1245">
        <f t="shared" si="952"/>
        <v>579.00694444443218</v>
      </c>
    </row>
    <row r="1246" spans="2:23" x14ac:dyDescent="0.25">
      <c r="B1246" s="6">
        <v>1244</v>
      </c>
      <c r="C1246" s="12">
        <v>89.3</v>
      </c>
      <c r="D1246" s="21">
        <f t="shared" si="944"/>
        <v>24.805555555555554</v>
      </c>
      <c r="E1246">
        <f t="shared" si="970"/>
        <v>11515.055555555557</v>
      </c>
      <c r="F1246">
        <f t="shared" si="934"/>
        <v>-0.19444444444444642</v>
      </c>
      <c r="G1246">
        <f t="shared" si="945"/>
        <v>-269.30555555555827</v>
      </c>
      <c r="I1246">
        <f t="shared" si="940"/>
        <v>260142.72367141198</v>
      </c>
      <c r="J1246">
        <f t="shared" si="941"/>
        <v>-269.30555555555827</v>
      </c>
      <c r="K1246">
        <f t="shared" si="974"/>
        <v>260213.08936585643</v>
      </c>
      <c r="L1246">
        <f t="shared" si="946"/>
        <v>-6680.2739197531537</v>
      </c>
      <c r="M1246">
        <f t="shared" si="947"/>
        <v>-269.30555555555827</v>
      </c>
      <c r="N1246">
        <f t="shared" ref="N1246:N1309" si="976">N1245+L1245</f>
        <v>712749.21296296245</v>
      </c>
      <c r="O1246">
        <f t="shared" si="948"/>
        <v>0</v>
      </c>
      <c r="P1246">
        <f t="shared" si="949"/>
        <v>6680.2739197531537</v>
      </c>
      <c r="Q1246">
        <f t="shared" si="964"/>
        <v>3349681.2770061716</v>
      </c>
      <c r="R1246">
        <f t="shared" si="964"/>
        <v>2643612.3379629636</v>
      </c>
      <c r="T1246">
        <f t="shared" si="950"/>
        <v>426106.04359567893</v>
      </c>
      <c r="U1246">
        <f t="shared" si="953"/>
        <v>-6706.4564043210703</v>
      </c>
      <c r="V1246">
        <f t="shared" si="965"/>
        <v>-5.6404174973263839</v>
      </c>
      <c r="W1246">
        <f t="shared" si="952"/>
        <v>-0.56404174973263843</v>
      </c>
    </row>
    <row r="1247" spans="2:23" x14ac:dyDescent="0.25">
      <c r="B1247" s="6">
        <v>1245</v>
      </c>
      <c r="C1247" s="12">
        <v>88.7</v>
      </c>
      <c r="D1247" s="21">
        <f t="shared" si="944"/>
        <v>24.638888888888889</v>
      </c>
      <c r="E1247">
        <f t="shared" si="970"/>
        <v>11539.694444444445</v>
      </c>
      <c r="F1247">
        <f t="shared" si="934"/>
        <v>-0.1666666666666643</v>
      </c>
      <c r="G1247">
        <f t="shared" si="945"/>
        <v>-230.83333333333005</v>
      </c>
      <c r="I1247">
        <f t="shared" si="940"/>
        <v>256658.70865752312</v>
      </c>
      <c r="J1247">
        <f t="shared" si="941"/>
        <v>-230.83333333333005</v>
      </c>
      <c r="K1247">
        <f t="shared" si="974"/>
        <v>256767.54657418979</v>
      </c>
      <c r="L1247">
        <f t="shared" si="946"/>
        <v>-5687.4768518517712</v>
      </c>
      <c r="M1247">
        <f t="shared" si="947"/>
        <v>-230.83333333333005</v>
      </c>
      <c r="N1247">
        <f t="shared" ref="N1247:N1310" si="977">L1246+N1246</f>
        <v>706068.93904320931</v>
      </c>
      <c r="O1247">
        <f t="shared" si="948"/>
        <v>0</v>
      </c>
      <c r="P1247">
        <f t="shared" si="949"/>
        <v>5687.4768518517712</v>
      </c>
      <c r="Q1247">
        <f t="shared" si="964"/>
        <v>3349681.2770061716</v>
      </c>
      <c r="R1247">
        <f t="shared" si="964"/>
        <v>2649299.8148148153</v>
      </c>
      <c r="T1247">
        <f t="shared" si="950"/>
        <v>420399.33063271607</v>
      </c>
      <c r="U1247">
        <f t="shared" si="953"/>
        <v>-5706.7129629628616</v>
      </c>
      <c r="V1247">
        <f t="shared" si="966"/>
        <v>5706.7129629628616</v>
      </c>
      <c r="W1247">
        <f t="shared" si="952"/>
        <v>570.67129629628619</v>
      </c>
    </row>
    <row r="1248" spans="2:23" x14ac:dyDescent="0.25">
      <c r="B1248" s="6">
        <v>1246</v>
      </c>
      <c r="C1248" s="12">
        <v>88.1</v>
      </c>
      <c r="D1248" s="21">
        <f t="shared" si="944"/>
        <v>24.472222222222221</v>
      </c>
      <c r="E1248">
        <f t="shared" si="970"/>
        <v>11564.166666666668</v>
      </c>
      <c r="F1248">
        <f t="shared" si="934"/>
        <v>-0.16666666666666785</v>
      </c>
      <c r="G1248">
        <f t="shared" si="945"/>
        <v>-230.83333333333496</v>
      </c>
      <c r="I1248">
        <f t="shared" si="940"/>
        <v>253198.18138530091</v>
      </c>
      <c r="J1248">
        <f t="shared" si="941"/>
        <v>-230.83333333333496</v>
      </c>
      <c r="K1248">
        <f t="shared" si="974"/>
        <v>253307.01930196758</v>
      </c>
      <c r="L1248">
        <f t="shared" si="946"/>
        <v>-5649.0046296296696</v>
      </c>
      <c r="M1248">
        <f t="shared" si="947"/>
        <v>-230.83333333333496</v>
      </c>
      <c r="N1248">
        <f t="shared" ref="N1248:N1311" si="978">N1247+L1247</f>
        <v>700381.46219135751</v>
      </c>
      <c r="O1248">
        <f t="shared" si="948"/>
        <v>0</v>
      </c>
      <c r="P1248">
        <f t="shared" si="949"/>
        <v>5649.0046296296696</v>
      </c>
      <c r="Q1248">
        <f t="shared" si="964"/>
        <v>3349681.2770061716</v>
      </c>
      <c r="R1248">
        <f t="shared" si="964"/>
        <v>2654948.819444445</v>
      </c>
      <c r="T1248">
        <f t="shared" si="950"/>
        <v>414731.08989197528</v>
      </c>
      <c r="U1248">
        <f t="shared" si="953"/>
        <v>-5668.2407407407882</v>
      </c>
      <c r="V1248">
        <f t="shared" si="967"/>
        <v>-4.7592281618310563</v>
      </c>
      <c r="W1248">
        <f t="shared" si="952"/>
        <v>-0.47592281618310567</v>
      </c>
    </row>
    <row r="1249" spans="2:23" x14ac:dyDescent="0.25">
      <c r="B1249" s="6">
        <v>1247</v>
      </c>
      <c r="C1249" s="12">
        <v>87.4</v>
      </c>
      <c r="D1249" s="21">
        <f t="shared" si="944"/>
        <v>24.277777777777779</v>
      </c>
      <c r="E1249">
        <f t="shared" si="970"/>
        <v>11588.444444444445</v>
      </c>
      <c r="F1249">
        <f t="shared" si="934"/>
        <v>-0.19444444444444287</v>
      </c>
      <c r="G1249">
        <f t="shared" si="945"/>
        <v>-269.30555555555338</v>
      </c>
      <c r="I1249">
        <f t="shared" si="940"/>
        <v>249190.5854634259</v>
      </c>
      <c r="J1249">
        <f t="shared" si="941"/>
        <v>-269.30555555555338</v>
      </c>
      <c r="K1249">
        <f t="shared" si="974"/>
        <v>249260.95115787035</v>
      </c>
      <c r="L1249">
        <f t="shared" si="946"/>
        <v>-6538.1404320987131</v>
      </c>
      <c r="M1249">
        <f t="shared" si="947"/>
        <v>-269.30555555555338</v>
      </c>
      <c r="N1249">
        <f t="shared" ref="N1249:N1312" si="979">L1248+N1248</f>
        <v>694732.45756172785</v>
      </c>
      <c r="O1249">
        <f t="shared" si="948"/>
        <v>0</v>
      </c>
      <c r="P1249">
        <f t="shared" si="949"/>
        <v>6538.1404320987131</v>
      </c>
      <c r="Q1249">
        <f t="shared" si="964"/>
        <v>3349681.2770061716</v>
      </c>
      <c r="R1249">
        <f t="shared" si="964"/>
        <v>2661486.9598765438</v>
      </c>
      <c r="T1249">
        <f t="shared" si="950"/>
        <v>408166.76697530865</v>
      </c>
      <c r="U1249">
        <f t="shared" si="953"/>
        <v>-6564.3229166666279</v>
      </c>
      <c r="V1249">
        <f t="shared" ref="V1249:V1288" si="980">IF(U1249&lt;0,-U1249/(B1249-B1248),0)</f>
        <v>6564.3229166666279</v>
      </c>
      <c r="W1249">
        <f t="shared" si="952"/>
        <v>656.43229166666288</v>
      </c>
    </row>
    <row r="1250" spans="2:23" x14ac:dyDescent="0.25">
      <c r="B1250" s="6">
        <v>1248</v>
      </c>
      <c r="C1250" s="12">
        <v>86.7</v>
      </c>
      <c r="D1250" s="21">
        <f t="shared" si="944"/>
        <v>24.083333333333332</v>
      </c>
      <c r="E1250">
        <f t="shared" si="970"/>
        <v>11612.527777777779</v>
      </c>
      <c r="F1250">
        <f t="shared" si="934"/>
        <v>-0.19444444444444642</v>
      </c>
      <c r="G1250">
        <f t="shared" si="945"/>
        <v>-269.30555555555827</v>
      </c>
      <c r="I1250">
        <f t="shared" si="940"/>
        <v>245214.95896770828</v>
      </c>
      <c r="J1250">
        <f t="shared" si="941"/>
        <v>-269.30555555555827</v>
      </c>
      <c r="K1250">
        <f t="shared" si="974"/>
        <v>245285.32466215274</v>
      </c>
      <c r="L1250">
        <f t="shared" si="946"/>
        <v>-6485.7754629630281</v>
      </c>
      <c r="M1250">
        <f t="shared" si="947"/>
        <v>-269.30555555555827</v>
      </c>
      <c r="N1250">
        <f t="shared" ref="N1250:N1313" si="981">N1249+L1249</f>
        <v>688194.31712962908</v>
      </c>
      <c r="O1250">
        <f t="shared" si="948"/>
        <v>0</v>
      </c>
      <c r="P1250">
        <f t="shared" si="949"/>
        <v>6485.7754629630281</v>
      </c>
      <c r="Q1250">
        <f t="shared" si="964"/>
        <v>3349681.2770061716</v>
      </c>
      <c r="R1250">
        <f t="shared" si="964"/>
        <v>2667972.735339507</v>
      </c>
      <c r="T1250">
        <f t="shared" si="950"/>
        <v>401654.80902777769</v>
      </c>
      <c r="U1250">
        <f t="shared" si="953"/>
        <v>-6511.9579475309583</v>
      </c>
      <c r="V1250">
        <f t="shared" ref="V1250:V1289" si="982">IF(U1250&lt;0,-U1250/(54-B1249),0)</f>
        <v>-5.4584727137728066</v>
      </c>
      <c r="W1250">
        <f t="shared" si="952"/>
        <v>-0.54584727137728073</v>
      </c>
    </row>
    <row r="1251" spans="2:23" x14ac:dyDescent="0.25">
      <c r="B1251" s="6">
        <v>1249</v>
      </c>
      <c r="C1251" s="12">
        <v>86</v>
      </c>
      <c r="D1251" s="21">
        <f t="shared" si="944"/>
        <v>23.888888888888889</v>
      </c>
      <c r="E1251">
        <f t="shared" si="970"/>
        <v>11636.416666666668</v>
      </c>
      <c r="F1251">
        <f t="shared" si="934"/>
        <v>-0.19444444444444287</v>
      </c>
      <c r="G1251">
        <f t="shared" si="945"/>
        <v>-269.30555555555338</v>
      </c>
      <c r="I1251">
        <f t="shared" si="940"/>
        <v>241271.30189814811</v>
      </c>
      <c r="J1251">
        <f t="shared" si="941"/>
        <v>-269.30555555555338</v>
      </c>
      <c r="K1251">
        <f t="shared" si="974"/>
        <v>241341.66759259257</v>
      </c>
      <c r="L1251">
        <f t="shared" si="946"/>
        <v>-6433.4104938271084</v>
      </c>
      <c r="M1251">
        <f t="shared" si="947"/>
        <v>-269.30555555555338</v>
      </c>
      <c r="N1251">
        <f t="shared" ref="N1251:N1314" si="983">L1250+N1250</f>
        <v>681708.54166666605</v>
      </c>
      <c r="O1251">
        <f t="shared" si="948"/>
        <v>0</v>
      </c>
      <c r="P1251">
        <f t="shared" si="949"/>
        <v>6433.4104938271084</v>
      </c>
      <c r="Q1251">
        <f t="shared" si="964"/>
        <v>3349681.2770061716</v>
      </c>
      <c r="R1251">
        <f t="shared" si="964"/>
        <v>2674406.145833334</v>
      </c>
      <c r="T1251">
        <f t="shared" si="950"/>
        <v>395195.2160493827</v>
      </c>
      <c r="U1251">
        <f t="shared" si="953"/>
        <v>-6459.5929783949978</v>
      </c>
      <c r="V1251">
        <f t="shared" si="972"/>
        <v>6459.5929783949978</v>
      </c>
      <c r="W1251">
        <f t="shared" si="952"/>
        <v>645.95929783949987</v>
      </c>
    </row>
    <row r="1252" spans="2:23" x14ac:dyDescent="0.25">
      <c r="B1252" s="6">
        <v>1250</v>
      </c>
      <c r="C1252" s="12">
        <v>85.3</v>
      </c>
      <c r="D1252" s="21">
        <f t="shared" si="944"/>
        <v>23.694444444444443</v>
      </c>
      <c r="E1252">
        <f t="shared" si="970"/>
        <v>11660.111111111113</v>
      </c>
      <c r="F1252">
        <f t="shared" si="934"/>
        <v>-0.19444444444444642</v>
      </c>
      <c r="G1252">
        <f t="shared" si="945"/>
        <v>-269.30555555555827</v>
      </c>
      <c r="I1252">
        <f t="shared" si="940"/>
        <v>237359.61425474531</v>
      </c>
      <c r="J1252">
        <f t="shared" si="941"/>
        <v>-269.30555555555827</v>
      </c>
      <c r="K1252">
        <f t="shared" si="974"/>
        <v>237429.97994918976</v>
      </c>
      <c r="L1252">
        <f t="shared" si="946"/>
        <v>-6381.0455246914216</v>
      </c>
      <c r="M1252">
        <f t="shared" si="947"/>
        <v>-269.30555555555827</v>
      </c>
      <c r="N1252">
        <f t="shared" ref="N1252:N1315" si="984">N1251+L1251</f>
        <v>675275.13117283897</v>
      </c>
      <c r="O1252">
        <f t="shared" si="948"/>
        <v>0</v>
      </c>
      <c r="P1252">
        <f t="shared" si="949"/>
        <v>6381.0455246914216</v>
      </c>
      <c r="Q1252">
        <f t="shared" si="964"/>
        <v>3349681.2770061716</v>
      </c>
      <c r="R1252">
        <f t="shared" si="964"/>
        <v>2680787.1913580252</v>
      </c>
      <c r="T1252">
        <f t="shared" si="950"/>
        <v>388787.98804012337</v>
      </c>
      <c r="U1252">
        <f t="shared" si="953"/>
        <v>-6407.2280092593282</v>
      </c>
      <c r="V1252">
        <f t="shared" si="972"/>
        <v>6407.2280092593282</v>
      </c>
      <c r="W1252">
        <f t="shared" si="952"/>
        <v>640.72280092593292</v>
      </c>
    </row>
    <row r="1253" spans="2:23" x14ac:dyDescent="0.25">
      <c r="B1253" s="6">
        <v>1251</v>
      </c>
      <c r="C1253" s="12">
        <v>84.7</v>
      </c>
      <c r="D1253" s="21">
        <f t="shared" si="944"/>
        <v>23.527777777777779</v>
      </c>
      <c r="E1253">
        <f t="shared" si="970"/>
        <v>11683.638888888891</v>
      </c>
      <c r="F1253">
        <f t="shared" si="934"/>
        <v>-0.1666666666666643</v>
      </c>
      <c r="G1253">
        <f t="shared" si="945"/>
        <v>-230.83333333333005</v>
      </c>
      <c r="I1253">
        <f t="shared" si="940"/>
        <v>234032.18418530092</v>
      </c>
      <c r="J1253">
        <f t="shared" si="941"/>
        <v>-230.83333333333005</v>
      </c>
      <c r="K1253">
        <f t="shared" si="974"/>
        <v>234141.0221019676</v>
      </c>
      <c r="L1253">
        <f t="shared" si="946"/>
        <v>-5430.9953703702931</v>
      </c>
      <c r="M1253">
        <f t="shared" si="947"/>
        <v>-230.83333333333005</v>
      </c>
      <c r="N1253">
        <f t="shared" si="975"/>
        <v>668894.08564814751</v>
      </c>
      <c r="O1253">
        <f t="shared" si="948"/>
        <v>0</v>
      </c>
      <c r="P1253">
        <f t="shared" si="949"/>
        <v>5430.9953703702931</v>
      </c>
      <c r="Q1253">
        <f t="shared" si="964"/>
        <v>3349681.2770061716</v>
      </c>
      <c r="R1253">
        <f t="shared" si="964"/>
        <v>2686218.1867283955</v>
      </c>
      <c r="T1253">
        <f t="shared" si="950"/>
        <v>383337.75655864202</v>
      </c>
      <c r="U1253">
        <f t="shared" si="953"/>
        <v>-5450.2314814813435</v>
      </c>
      <c r="V1253">
        <f t="shared" ref="V1253" si="985">IF(U1253&lt;0,-U1253/(54-B1252),0)</f>
        <v>-4.5570497336800528</v>
      </c>
      <c r="W1253">
        <f t="shared" si="952"/>
        <v>-0.45570497336800531</v>
      </c>
    </row>
    <row r="1254" spans="2:23" x14ac:dyDescent="0.25">
      <c r="B1254" s="6">
        <v>1252</v>
      </c>
      <c r="C1254" s="12">
        <v>84.1</v>
      </c>
      <c r="D1254" s="21">
        <f t="shared" si="944"/>
        <v>23.361111111111111</v>
      </c>
      <c r="E1254">
        <f t="shared" si="970"/>
        <v>11707.000000000002</v>
      </c>
      <c r="F1254">
        <f t="shared" si="934"/>
        <v>-0.16666666666666785</v>
      </c>
      <c r="G1254">
        <f t="shared" si="945"/>
        <v>-230.83333333333496</v>
      </c>
      <c r="I1254">
        <f t="shared" si="940"/>
        <v>230728.24185752313</v>
      </c>
      <c r="J1254">
        <f t="shared" si="941"/>
        <v>-230.83333333333496</v>
      </c>
      <c r="K1254">
        <f t="shared" si="974"/>
        <v>230837.0797741898</v>
      </c>
      <c r="L1254">
        <f t="shared" si="946"/>
        <v>-5392.523148148186</v>
      </c>
      <c r="M1254">
        <f t="shared" si="947"/>
        <v>-230.83333333333496</v>
      </c>
      <c r="N1254">
        <f t="shared" si="968"/>
        <v>663463.09027777717</v>
      </c>
      <c r="O1254">
        <f t="shared" si="948"/>
        <v>0</v>
      </c>
      <c r="P1254">
        <f t="shared" si="949"/>
        <v>5392.523148148186</v>
      </c>
      <c r="Q1254">
        <f t="shared" si="964"/>
        <v>3349681.2770061716</v>
      </c>
      <c r="R1254">
        <f t="shared" si="964"/>
        <v>2691610.7098765438</v>
      </c>
      <c r="T1254">
        <f t="shared" si="950"/>
        <v>377925.9972993827</v>
      </c>
      <c r="U1254">
        <f t="shared" si="953"/>
        <v>-5411.7592592593282</v>
      </c>
      <c r="V1254">
        <f t="shared" si="936"/>
        <v>5411.7592592593282</v>
      </c>
      <c r="W1254">
        <f t="shared" si="952"/>
        <v>541.1759259259328</v>
      </c>
    </row>
    <row r="1255" spans="2:23" x14ac:dyDescent="0.25">
      <c r="B1255" s="6">
        <v>1253</v>
      </c>
      <c r="C1255" s="12">
        <v>83.5</v>
      </c>
      <c r="D1255" s="21">
        <f t="shared" si="944"/>
        <v>23.194444444444443</v>
      </c>
      <c r="E1255">
        <f t="shared" si="970"/>
        <v>11730.194444444447</v>
      </c>
      <c r="F1255">
        <f t="shared" si="934"/>
        <v>-0.16666666666666785</v>
      </c>
      <c r="G1255">
        <f t="shared" si="945"/>
        <v>-230.83333333333496</v>
      </c>
      <c r="I1255">
        <f t="shared" si="940"/>
        <v>227447.78727141197</v>
      </c>
      <c r="J1255">
        <f t="shared" si="941"/>
        <v>-230.83333333333496</v>
      </c>
      <c r="K1255">
        <f t="shared" si="974"/>
        <v>227556.62518807864</v>
      </c>
      <c r="L1255">
        <f t="shared" si="946"/>
        <v>-5354.0509259259634</v>
      </c>
      <c r="M1255">
        <f t="shared" si="947"/>
        <v>-230.83333333333496</v>
      </c>
      <c r="N1255">
        <f t="shared" si="976"/>
        <v>658070.56712962897</v>
      </c>
      <c r="O1255">
        <f t="shared" si="948"/>
        <v>0</v>
      </c>
      <c r="P1255">
        <f t="shared" si="949"/>
        <v>5354.0509259259634</v>
      </c>
      <c r="Q1255">
        <f t="shared" si="964"/>
        <v>3349681.2770061716</v>
      </c>
      <c r="R1255">
        <f t="shared" si="964"/>
        <v>2696964.7608024697</v>
      </c>
      <c r="T1255">
        <f t="shared" si="950"/>
        <v>372552.71026234562</v>
      </c>
      <c r="U1255">
        <f t="shared" si="953"/>
        <v>-5373.2870370370802</v>
      </c>
      <c r="V1255">
        <f t="shared" si="937"/>
        <v>-4.4852145551227718</v>
      </c>
      <c r="W1255">
        <f t="shared" si="952"/>
        <v>-0.44852145551227718</v>
      </c>
    </row>
    <row r="1256" spans="2:23" x14ac:dyDescent="0.25">
      <c r="B1256" s="6">
        <v>1254</v>
      </c>
      <c r="C1256" s="12">
        <v>82.9</v>
      </c>
      <c r="D1256" s="21">
        <f t="shared" si="944"/>
        <v>23.027777777777779</v>
      </c>
      <c r="E1256">
        <f t="shared" si="970"/>
        <v>11753.222222222224</v>
      </c>
      <c r="F1256">
        <f t="shared" si="934"/>
        <v>-0.1666666666666643</v>
      </c>
      <c r="G1256">
        <f t="shared" si="945"/>
        <v>-230.83333333333005</v>
      </c>
      <c r="I1256">
        <f t="shared" si="940"/>
        <v>224190.82042696758</v>
      </c>
      <c r="J1256">
        <f t="shared" si="941"/>
        <v>-230.83333333333005</v>
      </c>
      <c r="K1256">
        <f t="shared" si="974"/>
        <v>224299.65834363425</v>
      </c>
      <c r="L1256">
        <f t="shared" si="946"/>
        <v>-5315.578703703628</v>
      </c>
      <c r="M1256">
        <f t="shared" si="947"/>
        <v>-230.83333333333005</v>
      </c>
      <c r="N1256">
        <f t="shared" si="977"/>
        <v>652716.51620370301</v>
      </c>
      <c r="O1256">
        <f t="shared" si="948"/>
        <v>0</v>
      </c>
      <c r="P1256">
        <f t="shared" si="949"/>
        <v>5315.578703703628</v>
      </c>
      <c r="Q1256">
        <f t="shared" si="964"/>
        <v>3349681.2770061716</v>
      </c>
      <c r="R1256">
        <f t="shared" si="964"/>
        <v>2702280.3395061735</v>
      </c>
      <c r="T1256">
        <f t="shared" si="950"/>
        <v>367217.89544753084</v>
      </c>
      <c r="U1256">
        <f t="shared" si="953"/>
        <v>-5334.8148148147739</v>
      </c>
      <c r="V1256">
        <f t="shared" si="938"/>
        <v>5334.8148148147739</v>
      </c>
      <c r="W1256">
        <f t="shared" si="952"/>
        <v>533.48148148147743</v>
      </c>
    </row>
    <row r="1257" spans="2:23" x14ac:dyDescent="0.25">
      <c r="B1257" s="6">
        <v>1255</v>
      </c>
      <c r="C1257" s="12">
        <v>82.3</v>
      </c>
      <c r="D1257" s="21">
        <f t="shared" si="944"/>
        <v>22.861111111111111</v>
      </c>
      <c r="E1257">
        <f t="shared" si="970"/>
        <v>11776.083333333336</v>
      </c>
      <c r="F1257">
        <f t="shared" si="934"/>
        <v>-0.16666666666666785</v>
      </c>
      <c r="G1257">
        <f t="shared" si="945"/>
        <v>-230.83333333333496</v>
      </c>
      <c r="I1257">
        <f t="shared" si="940"/>
        <v>220957.34132418979</v>
      </c>
      <c r="J1257">
        <f t="shared" si="941"/>
        <v>-230.83333333333496</v>
      </c>
      <c r="K1257">
        <f t="shared" si="974"/>
        <v>221066.17924085647</v>
      </c>
      <c r="L1257">
        <f t="shared" si="946"/>
        <v>-5277.106481481519</v>
      </c>
      <c r="M1257">
        <f t="shared" si="947"/>
        <v>-230.83333333333496</v>
      </c>
      <c r="N1257">
        <f t="shared" si="978"/>
        <v>647400.93749999942</v>
      </c>
      <c r="O1257">
        <f t="shared" si="948"/>
        <v>0</v>
      </c>
      <c r="P1257">
        <f t="shared" si="949"/>
        <v>5277.106481481519</v>
      </c>
      <c r="Q1257">
        <f t="shared" si="964"/>
        <v>3349681.2770061716</v>
      </c>
      <c r="R1257">
        <f t="shared" si="964"/>
        <v>2707557.4459876548</v>
      </c>
      <c r="T1257">
        <f t="shared" si="950"/>
        <v>361921.55285493826</v>
      </c>
      <c r="U1257">
        <f t="shared" si="953"/>
        <v>-5296.342592592584</v>
      </c>
      <c r="V1257">
        <f t="shared" si="939"/>
        <v>-4.4136188271604864</v>
      </c>
      <c r="W1257">
        <f t="shared" si="952"/>
        <v>-0.44136188271604865</v>
      </c>
    </row>
    <row r="1258" spans="2:23" x14ac:dyDescent="0.25">
      <c r="B1258" s="6">
        <v>1256</v>
      </c>
      <c r="C1258" s="12">
        <v>81.7</v>
      </c>
      <c r="D1258" s="21">
        <f t="shared" si="944"/>
        <v>22.694444444444446</v>
      </c>
      <c r="E1258">
        <f t="shared" si="970"/>
        <v>11798.777777777781</v>
      </c>
      <c r="F1258">
        <f t="shared" si="934"/>
        <v>-0.1666666666666643</v>
      </c>
      <c r="G1258">
        <f t="shared" si="945"/>
        <v>-230.83333333333005</v>
      </c>
      <c r="I1258">
        <f t="shared" si="940"/>
        <v>217747.34996307871</v>
      </c>
      <c r="J1258">
        <f t="shared" si="941"/>
        <v>-230.83333333333005</v>
      </c>
      <c r="K1258">
        <f t="shared" si="974"/>
        <v>217856.18787974538</v>
      </c>
      <c r="L1258">
        <f t="shared" si="946"/>
        <v>-5238.6342592591855</v>
      </c>
      <c r="M1258">
        <f t="shared" si="947"/>
        <v>-230.83333333333005</v>
      </c>
      <c r="N1258">
        <f t="shared" si="979"/>
        <v>642123.83101851784</v>
      </c>
      <c r="O1258">
        <f t="shared" si="948"/>
        <v>0</v>
      </c>
      <c r="P1258">
        <f t="shared" si="949"/>
        <v>5238.6342592591855</v>
      </c>
      <c r="Q1258">
        <f t="shared" si="964"/>
        <v>3349681.2770061716</v>
      </c>
      <c r="R1258">
        <f t="shared" si="964"/>
        <v>2712796.0802469142</v>
      </c>
      <c r="T1258">
        <f t="shared" si="950"/>
        <v>356663.68248456798</v>
      </c>
      <c r="U1258">
        <f t="shared" si="953"/>
        <v>-5257.8703703702777</v>
      </c>
      <c r="V1258">
        <f t="shared" si="942"/>
        <v>5257.8703703702777</v>
      </c>
      <c r="W1258">
        <f t="shared" si="952"/>
        <v>525.78703703702774</v>
      </c>
    </row>
    <row r="1259" spans="2:23" x14ac:dyDescent="0.25">
      <c r="B1259" s="6">
        <v>1257</v>
      </c>
      <c r="C1259" s="12">
        <v>81.099999999999994</v>
      </c>
      <c r="D1259" s="21">
        <f t="shared" si="944"/>
        <v>22.527777777777775</v>
      </c>
      <c r="E1259">
        <f t="shared" si="970"/>
        <v>11821.305555555558</v>
      </c>
      <c r="F1259">
        <f t="shared" si="934"/>
        <v>-0.1666666666666714</v>
      </c>
      <c r="G1259">
        <f t="shared" si="945"/>
        <v>-230.83333333333991</v>
      </c>
      <c r="I1259">
        <f t="shared" si="940"/>
        <v>214560.84634363418</v>
      </c>
      <c r="J1259">
        <f t="shared" si="941"/>
        <v>-230.83333333333991</v>
      </c>
      <c r="K1259">
        <f t="shared" si="974"/>
        <v>214669.68426030086</v>
      </c>
      <c r="L1259">
        <f t="shared" si="946"/>
        <v>-5200.1620370371847</v>
      </c>
      <c r="M1259">
        <f t="shared" si="947"/>
        <v>-230.83333333333991</v>
      </c>
      <c r="N1259">
        <f t="shared" si="981"/>
        <v>636885.19675925863</v>
      </c>
      <c r="O1259">
        <f t="shared" si="948"/>
        <v>0</v>
      </c>
      <c r="P1259">
        <f t="shared" si="949"/>
        <v>5200.1620370371847</v>
      </c>
      <c r="Q1259">
        <f t="shared" si="964"/>
        <v>3349681.2770061716</v>
      </c>
      <c r="R1259">
        <f t="shared" si="964"/>
        <v>2717996.2422839515</v>
      </c>
      <c r="T1259">
        <f t="shared" si="950"/>
        <v>351444.28433641966</v>
      </c>
      <c r="U1259">
        <f t="shared" si="953"/>
        <v>-5219.3981481483206</v>
      </c>
      <c r="V1259">
        <f t="shared" si="943"/>
        <v>-4.3422613545327122</v>
      </c>
      <c r="W1259">
        <f t="shared" si="952"/>
        <v>-0.43422613545327127</v>
      </c>
    </row>
    <row r="1260" spans="2:23" x14ac:dyDescent="0.25">
      <c r="B1260" s="6">
        <v>1258</v>
      </c>
      <c r="C1260" s="12">
        <v>80.5</v>
      </c>
      <c r="D1260" s="21">
        <f t="shared" si="944"/>
        <v>22.361111111111111</v>
      </c>
      <c r="E1260">
        <f t="shared" si="970"/>
        <v>11843.66666666667</v>
      </c>
      <c r="F1260">
        <f t="shared" si="934"/>
        <v>-0.1666666666666643</v>
      </c>
      <c r="G1260">
        <f t="shared" si="945"/>
        <v>-230.83333333333005</v>
      </c>
      <c r="I1260">
        <f t="shared" si="940"/>
        <v>211397.83046585644</v>
      </c>
      <c r="J1260">
        <f t="shared" si="941"/>
        <v>-230.83333333333005</v>
      </c>
      <c r="K1260">
        <f t="shared" si="974"/>
        <v>211506.66838252312</v>
      </c>
      <c r="L1260">
        <f t="shared" si="946"/>
        <v>-5161.6898148147411</v>
      </c>
      <c r="M1260">
        <f t="shared" si="947"/>
        <v>-230.83333333333005</v>
      </c>
      <c r="N1260">
        <f t="shared" si="983"/>
        <v>631685.03472222143</v>
      </c>
      <c r="O1260">
        <f t="shared" si="948"/>
        <v>0</v>
      </c>
      <c r="P1260">
        <f t="shared" si="949"/>
        <v>5161.6898148147411</v>
      </c>
      <c r="Q1260">
        <f t="shared" si="964"/>
        <v>3349681.2770061716</v>
      </c>
      <c r="R1260">
        <f t="shared" si="964"/>
        <v>2723157.9320987663</v>
      </c>
      <c r="T1260">
        <f t="shared" si="950"/>
        <v>346263.35841049382</v>
      </c>
      <c r="U1260">
        <f t="shared" si="953"/>
        <v>-5180.9259259258397</v>
      </c>
      <c r="V1260">
        <f t="shared" si="951"/>
        <v>5180.9259259258397</v>
      </c>
      <c r="W1260">
        <f t="shared" si="952"/>
        <v>518.09259259258397</v>
      </c>
    </row>
    <row r="1261" spans="2:23" x14ac:dyDescent="0.25">
      <c r="B1261" s="6">
        <v>1259</v>
      </c>
      <c r="C1261" s="12">
        <v>79.900000000000006</v>
      </c>
      <c r="D1261" s="21">
        <f t="shared" si="944"/>
        <v>22.194444444444446</v>
      </c>
      <c r="E1261">
        <f t="shared" si="970"/>
        <v>11865.861111111115</v>
      </c>
      <c r="F1261">
        <f t="shared" si="934"/>
        <v>-0.1666666666666643</v>
      </c>
      <c r="G1261">
        <f t="shared" si="945"/>
        <v>-230.83333333333005</v>
      </c>
      <c r="I1261">
        <f t="shared" si="940"/>
        <v>208258.30232974538</v>
      </c>
      <c r="J1261">
        <f t="shared" si="941"/>
        <v>-230.83333333333005</v>
      </c>
      <c r="K1261">
        <f t="shared" si="974"/>
        <v>208367.14024641205</v>
      </c>
      <c r="L1261">
        <f t="shared" si="946"/>
        <v>-5123.2175925925203</v>
      </c>
      <c r="M1261">
        <f t="shared" si="947"/>
        <v>-230.83333333333005</v>
      </c>
      <c r="N1261">
        <f t="shared" si="984"/>
        <v>626523.34490740672</v>
      </c>
      <c r="O1261">
        <f t="shared" si="948"/>
        <v>0</v>
      </c>
      <c r="P1261">
        <f t="shared" si="949"/>
        <v>5123.2175925925203</v>
      </c>
      <c r="Q1261">
        <f t="shared" si="964"/>
        <v>3349681.2770061716</v>
      </c>
      <c r="R1261">
        <f t="shared" si="964"/>
        <v>2728281.1496913587</v>
      </c>
      <c r="T1261">
        <f t="shared" si="950"/>
        <v>341120.90470679017</v>
      </c>
      <c r="U1261">
        <f t="shared" si="953"/>
        <v>-5142.4537037036498</v>
      </c>
      <c r="V1261">
        <f t="shared" si="954"/>
        <v>-4.2711409499199746</v>
      </c>
      <c r="W1261">
        <f t="shared" si="952"/>
        <v>-0.42711409499199748</v>
      </c>
    </row>
    <row r="1262" spans="2:23" x14ac:dyDescent="0.25">
      <c r="B1262" s="6">
        <v>1260</v>
      </c>
      <c r="C1262" s="12">
        <v>79.400000000000006</v>
      </c>
      <c r="D1262" s="21">
        <f t="shared" si="944"/>
        <v>22.055555555555557</v>
      </c>
      <c r="E1262">
        <f t="shared" si="970"/>
        <v>11887.91666666667</v>
      </c>
      <c r="F1262">
        <f t="shared" si="934"/>
        <v>-0.13888888888888928</v>
      </c>
      <c r="G1262">
        <f t="shared" si="945"/>
        <v>-192.36111111111165</v>
      </c>
      <c r="I1262">
        <f t="shared" si="940"/>
        <v>205659.97090787036</v>
      </c>
      <c r="J1262">
        <f t="shared" si="941"/>
        <v>-192.36111111111165</v>
      </c>
      <c r="K1262">
        <f t="shared" si="974"/>
        <v>205807.28104675925</v>
      </c>
      <c r="L1262">
        <f t="shared" si="946"/>
        <v>-4242.6311728395185</v>
      </c>
      <c r="M1262">
        <f t="shared" si="947"/>
        <v>-192.36111111111165</v>
      </c>
      <c r="N1262">
        <f t="shared" si="975"/>
        <v>621400.12731481425</v>
      </c>
      <c r="O1262">
        <f t="shared" si="948"/>
        <v>0</v>
      </c>
      <c r="P1262">
        <f t="shared" si="949"/>
        <v>4242.6311728395185</v>
      </c>
      <c r="Q1262">
        <f t="shared" si="964"/>
        <v>3349681.2770061716</v>
      </c>
      <c r="R1262">
        <f t="shared" si="964"/>
        <v>2732523.7808641982</v>
      </c>
      <c r="T1262">
        <f t="shared" si="950"/>
        <v>336864.9151234568</v>
      </c>
      <c r="U1262">
        <f t="shared" si="953"/>
        <v>-4255.9895833333721</v>
      </c>
      <c r="V1262">
        <f t="shared" ref="V1262" si="986">IF(U1262&lt;0,-U1262/(B1262-B1261),0)</f>
        <v>4255.9895833333721</v>
      </c>
      <c r="W1262">
        <f t="shared" si="952"/>
        <v>425.59895833333724</v>
      </c>
    </row>
    <row r="1263" spans="2:23" x14ac:dyDescent="0.25">
      <c r="B1263" s="6">
        <v>1261</v>
      </c>
      <c r="C1263" s="12">
        <v>79</v>
      </c>
      <c r="D1263" s="21">
        <f t="shared" si="944"/>
        <v>21.944444444444443</v>
      </c>
      <c r="E1263">
        <f t="shared" si="970"/>
        <v>11909.861111111115</v>
      </c>
      <c r="F1263">
        <f t="shared" si="934"/>
        <v>-0.11111111111111427</v>
      </c>
      <c r="G1263">
        <f t="shared" si="945"/>
        <v>-153.88888888889326</v>
      </c>
      <c r="I1263">
        <f t="shared" si="940"/>
        <v>203593.04964120366</v>
      </c>
      <c r="J1263">
        <f t="shared" si="941"/>
        <v>-153.88888888889326</v>
      </c>
      <c r="K1263">
        <f t="shared" si="974"/>
        <v>203778.83200231477</v>
      </c>
      <c r="L1263">
        <f t="shared" si="946"/>
        <v>-3377.0061728396017</v>
      </c>
      <c r="M1263">
        <f t="shared" si="947"/>
        <v>-153.88888888889326</v>
      </c>
      <c r="N1263">
        <f t="shared" si="968"/>
        <v>617157.4961419747</v>
      </c>
      <c r="O1263">
        <f t="shared" si="948"/>
        <v>0</v>
      </c>
      <c r="P1263">
        <f t="shared" si="949"/>
        <v>3377.0061728396017</v>
      </c>
      <c r="Q1263">
        <f t="shared" si="964"/>
        <v>3349681.2770061716</v>
      </c>
      <c r="R1263">
        <f t="shared" si="964"/>
        <v>2735900.7870370378</v>
      </c>
      <c r="T1263">
        <f t="shared" si="950"/>
        <v>333479.35956790118</v>
      </c>
      <c r="U1263">
        <f t="shared" si="953"/>
        <v>-3385.5555555556202</v>
      </c>
      <c r="V1263">
        <f t="shared" ref="V1263" si="987">IF(U1263&lt;0,-U1263/(54-B1262),0)</f>
        <v>-2.8072599963147762</v>
      </c>
      <c r="W1263">
        <f t="shared" si="952"/>
        <v>-0.28072599963147765</v>
      </c>
    </row>
    <row r="1264" spans="2:23" x14ac:dyDescent="0.25">
      <c r="B1264" s="6">
        <v>1262</v>
      </c>
      <c r="C1264" s="12">
        <v>78.7</v>
      </c>
      <c r="D1264" s="21">
        <f t="shared" si="944"/>
        <v>21.861111111111111</v>
      </c>
      <c r="E1264">
        <f t="shared" si="970"/>
        <v>11931.722222222226</v>
      </c>
      <c r="F1264">
        <f t="shared" si="934"/>
        <v>-8.3333333333332149E-2</v>
      </c>
      <c r="G1264">
        <f t="shared" si="945"/>
        <v>-115.41666666666502</v>
      </c>
      <c r="I1264">
        <f t="shared" si="940"/>
        <v>202049.70928252314</v>
      </c>
      <c r="J1264">
        <f t="shared" si="941"/>
        <v>-115.41666666666502</v>
      </c>
      <c r="K1264">
        <f t="shared" si="974"/>
        <v>202273.96386585647</v>
      </c>
      <c r="L1264">
        <f t="shared" si="946"/>
        <v>-2523.136574074038</v>
      </c>
      <c r="M1264">
        <f t="shared" si="947"/>
        <v>-115.41666666666502</v>
      </c>
      <c r="N1264">
        <f t="shared" si="976"/>
        <v>613780.48996913515</v>
      </c>
      <c r="O1264">
        <f t="shared" si="948"/>
        <v>0</v>
      </c>
      <c r="P1264">
        <f t="shared" si="949"/>
        <v>2523.136574074038</v>
      </c>
      <c r="Q1264">
        <f t="shared" si="964"/>
        <v>3349681.2770061716</v>
      </c>
      <c r="R1264">
        <f t="shared" si="964"/>
        <v>2738423.9236111119</v>
      </c>
      <c r="T1264">
        <f t="shared" si="950"/>
        <v>330951.41396604938</v>
      </c>
      <c r="U1264">
        <f t="shared" si="953"/>
        <v>-2527.9456018517958</v>
      </c>
      <c r="V1264">
        <f t="shared" si="957"/>
        <v>2527.9456018517958</v>
      </c>
      <c r="W1264">
        <f t="shared" si="952"/>
        <v>252.79456018517959</v>
      </c>
    </row>
    <row r="1265" spans="2:23" x14ac:dyDescent="0.25">
      <c r="B1265" s="6">
        <v>1263</v>
      </c>
      <c r="C1265" s="12">
        <v>78.7</v>
      </c>
      <c r="D1265" s="21">
        <f t="shared" si="944"/>
        <v>21.861111111111111</v>
      </c>
      <c r="E1265">
        <f t="shared" si="970"/>
        <v>11953.583333333338</v>
      </c>
      <c r="F1265">
        <f t="shared" si="934"/>
        <v>0</v>
      </c>
      <c r="G1265">
        <f t="shared" si="945"/>
        <v>0</v>
      </c>
      <c r="I1265">
        <f t="shared" si="940"/>
        <v>202049.70928252314</v>
      </c>
      <c r="J1265">
        <f t="shared" si="941"/>
        <v>0</v>
      </c>
      <c r="K1265">
        <f t="shared" si="974"/>
        <v>202389.38053252315</v>
      </c>
      <c r="L1265">
        <f t="shared" si="946"/>
        <v>0</v>
      </c>
      <c r="M1265">
        <f t="shared" si="947"/>
        <v>0</v>
      </c>
      <c r="N1265">
        <f t="shared" si="977"/>
        <v>611257.3533950611</v>
      </c>
      <c r="O1265">
        <f t="shared" si="948"/>
        <v>0</v>
      </c>
      <c r="P1265">
        <f t="shared" si="949"/>
        <v>0</v>
      </c>
      <c r="Q1265">
        <f t="shared" si="964"/>
        <v>3349681.2770061716</v>
      </c>
      <c r="R1265">
        <f t="shared" si="964"/>
        <v>2738423.9236111119</v>
      </c>
      <c r="T1265">
        <f t="shared" si="950"/>
        <v>330951.41396604938</v>
      </c>
      <c r="U1265">
        <f t="shared" si="953"/>
        <v>0</v>
      </c>
      <c r="V1265">
        <f t="shared" si="957"/>
        <v>0</v>
      </c>
      <c r="W1265">
        <f t="shared" si="952"/>
        <v>0</v>
      </c>
    </row>
    <row r="1266" spans="2:23" x14ac:dyDescent="0.25">
      <c r="B1266" s="6">
        <v>1264</v>
      </c>
      <c r="C1266" s="12">
        <v>78.8</v>
      </c>
      <c r="D1266" s="21">
        <f t="shared" si="944"/>
        <v>21.888888888888889</v>
      </c>
      <c r="E1266">
        <f t="shared" si="970"/>
        <v>11975.472222222226</v>
      </c>
      <c r="F1266">
        <f t="shared" si="934"/>
        <v>2.7777777777778567E-2</v>
      </c>
      <c r="G1266">
        <f t="shared" si="945"/>
        <v>38.472222222223316</v>
      </c>
      <c r="I1266">
        <f t="shared" si="940"/>
        <v>202563.50363148149</v>
      </c>
      <c r="J1266">
        <f t="shared" si="941"/>
        <v>38.472222222223316</v>
      </c>
      <c r="K1266">
        <f t="shared" si="974"/>
        <v>202941.64710370373</v>
      </c>
      <c r="L1266">
        <f t="shared" si="946"/>
        <v>842.11419753088819</v>
      </c>
      <c r="M1266">
        <f t="shared" si="947"/>
        <v>38.472222222223316</v>
      </c>
      <c r="N1266">
        <f t="shared" si="978"/>
        <v>611257.3533950611</v>
      </c>
      <c r="O1266">
        <f t="shared" si="948"/>
        <v>842.11419753088819</v>
      </c>
      <c r="P1266">
        <f t="shared" si="949"/>
        <v>0</v>
      </c>
      <c r="Q1266">
        <f t="shared" si="964"/>
        <v>3350523.3912037024</v>
      </c>
      <c r="R1266">
        <f t="shared" si="964"/>
        <v>2738423.9236111119</v>
      </c>
      <c r="T1266">
        <f t="shared" si="950"/>
        <v>331792.99382716051</v>
      </c>
      <c r="U1266">
        <f t="shared" si="953"/>
        <v>841.57986111112405</v>
      </c>
      <c r="V1266">
        <f t="shared" si="958"/>
        <v>0</v>
      </c>
      <c r="W1266">
        <f t="shared" si="952"/>
        <v>0</v>
      </c>
    </row>
    <row r="1267" spans="2:23" x14ac:dyDescent="0.25">
      <c r="B1267" s="6">
        <v>1265</v>
      </c>
      <c r="C1267" s="12">
        <v>79.099999999999994</v>
      </c>
      <c r="D1267" s="21">
        <f t="shared" si="944"/>
        <v>21.972222222222221</v>
      </c>
      <c r="E1267">
        <f t="shared" si="970"/>
        <v>11997.444444444449</v>
      </c>
      <c r="F1267">
        <f t="shared" si="934"/>
        <v>8.3333333333332149E-2</v>
      </c>
      <c r="G1267">
        <f t="shared" si="945"/>
        <v>115.41666666666502</v>
      </c>
      <c r="I1267">
        <f t="shared" si="940"/>
        <v>204108.80130196756</v>
      </c>
      <c r="J1267">
        <f t="shared" si="941"/>
        <v>115.41666666666502</v>
      </c>
      <c r="K1267">
        <f t="shared" si="974"/>
        <v>204563.88921863423</v>
      </c>
      <c r="L1267">
        <f t="shared" si="946"/>
        <v>2535.9606481481119</v>
      </c>
      <c r="M1267">
        <f t="shared" si="947"/>
        <v>115.41666666666502</v>
      </c>
      <c r="N1267">
        <f t="shared" si="979"/>
        <v>612099.467592592</v>
      </c>
      <c r="O1267">
        <f t="shared" si="948"/>
        <v>2535.9606481481119</v>
      </c>
      <c r="P1267">
        <f t="shared" si="949"/>
        <v>0</v>
      </c>
      <c r="Q1267">
        <f t="shared" si="964"/>
        <v>3353059.3518518507</v>
      </c>
      <c r="R1267">
        <f t="shared" si="964"/>
        <v>2738423.9236111119</v>
      </c>
      <c r="T1267">
        <f t="shared" si="950"/>
        <v>334324.14544753084</v>
      </c>
      <c r="U1267">
        <f t="shared" si="953"/>
        <v>2531.1516203703359</v>
      </c>
      <c r="V1267">
        <f t="shared" si="959"/>
        <v>0</v>
      </c>
      <c r="W1267">
        <f t="shared" si="952"/>
        <v>0</v>
      </c>
    </row>
    <row r="1268" spans="2:23" x14ac:dyDescent="0.25">
      <c r="B1268" s="6">
        <v>1266</v>
      </c>
      <c r="C1268" s="12">
        <v>79.400000000000006</v>
      </c>
      <c r="D1268" s="21">
        <f t="shared" si="944"/>
        <v>22.055555555555557</v>
      </c>
      <c r="E1268">
        <f t="shared" si="970"/>
        <v>12019.500000000004</v>
      </c>
      <c r="F1268">
        <f t="shared" si="934"/>
        <v>8.3333333333335702E-2</v>
      </c>
      <c r="G1268">
        <f t="shared" si="945"/>
        <v>115.41666666666995</v>
      </c>
      <c r="I1268">
        <f t="shared" si="940"/>
        <v>205659.97090787036</v>
      </c>
      <c r="J1268">
        <f t="shared" si="941"/>
        <v>115.41666666666995</v>
      </c>
      <c r="K1268">
        <f t="shared" si="974"/>
        <v>206115.05882453703</v>
      </c>
      <c r="L1268">
        <f t="shared" si="946"/>
        <v>2545.5787037037762</v>
      </c>
      <c r="M1268">
        <f t="shared" si="947"/>
        <v>115.41666666666995</v>
      </c>
      <c r="N1268">
        <f t="shared" si="981"/>
        <v>614635.42824074009</v>
      </c>
      <c r="O1268">
        <f t="shared" si="948"/>
        <v>2545.5787037037762</v>
      </c>
      <c r="P1268">
        <f t="shared" si="949"/>
        <v>0</v>
      </c>
      <c r="Q1268">
        <f t="shared" si="964"/>
        <v>3355604.9305555546</v>
      </c>
      <c r="R1268">
        <f t="shared" si="964"/>
        <v>2738423.9236111119</v>
      </c>
      <c r="T1268">
        <f t="shared" si="950"/>
        <v>336864.9151234568</v>
      </c>
      <c r="U1268">
        <f t="shared" si="953"/>
        <v>2540.7696759259561</v>
      </c>
      <c r="V1268">
        <f t="shared" si="960"/>
        <v>0</v>
      </c>
      <c r="W1268">
        <f t="shared" si="952"/>
        <v>0</v>
      </c>
    </row>
    <row r="1269" spans="2:23" x14ac:dyDescent="0.25">
      <c r="B1269" s="6">
        <v>1267</v>
      </c>
      <c r="C1269" s="12">
        <v>79.599999999999994</v>
      </c>
      <c r="D1269" s="21">
        <f t="shared" si="944"/>
        <v>22.111111111111111</v>
      </c>
      <c r="E1269">
        <f t="shared" si="970"/>
        <v>12041.611111111115</v>
      </c>
      <c r="F1269">
        <f t="shared" si="934"/>
        <v>5.5555555555553582E-2</v>
      </c>
      <c r="G1269">
        <f t="shared" si="945"/>
        <v>76.944444444441714</v>
      </c>
      <c r="I1269">
        <f t="shared" si="940"/>
        <v>206697.34616481478</v>
      </c>
      <c r="J1269">
        <f t="shared" si="941"/>
        <v>76.944444444441714</v>
      </c>
      <c r="K1269">
        <f t="shared" si="974"/>
        <v>207113.96185925923</v>
      </c>
      <c r="L1269">
        <f t="shared" si="946"/>
        <v>1701.3271604937668</v>
      </c>
      <c r="M1269">
        <f t="shared" si="947"/>
        <v>76.944444444441714</v>
      </c>
      <c r="N1269">
        <f t="shared" si="983"/>
        <v>617181.00694444391</v>
      </c>
      <c r="O1269">
        <f t="shared" si="948"/>
        <v>1701.3271604937668</v>
      </c>
      <c r="P1269">
        <f t="shared" si="949"/>
        <v>0</v>
      </c>
      <c r="Q1269">
        <f t="shared" si="964"/>
        <v>3357306.2577160485</v>
      </c>
      <c r="R1269">
        <f t="shared" si="964"/>
        <v>2738423.9236111119</v>
      </c>
      <c r="T1269">
        <f t="shared" si="950"/>
        <v>338564.10493827157</v>
      </c>
      <c r="U1269">
        <f t="shared" si="953"/>
        <v>1699.1898148147739</v>
      </c>
      <c r="V1269">
        <f t="shared" si="961"/>
        <v>0</v>
      </c>
      <c r="W1269">
        <f t="shared" si="952"/>
        <v>0</v>
      </c>
    </row>
    <row r="1270" spans="2:23" x14ac:dyDescent="0.25">
      <c r="B1270" s="6">
        <v>1268</v>
      </c>
      <c r="C1270" s="12">
        <v>79.8</v>
      </c>
      <c r="D1270" s="21">
        <f t="shared" si="944"/>
        <v>22.166666666666664</v>
      </c>
      <c r="E1270">
        <f t="shared" si="970"/>
        <v>12063.777777777781</v>
      </c>
      <c r="F1270">
        <f t="shared" si="934"/>
        <v>5.5555555555553582E-2</v>
      </c>
      <c r="G1270">
        <f t="shared" si="945"/>
        <v>76.944444444441714</v>
      </c>
      <c r="I1270">
        <f t="shared" si="940"/>
        <v>207737.33117083329</v>
      </c>
      <c r="J1270">
        <f t="shared" si="941"/>
        <v>76.944444444441714</v>
      </c>
      <c r="K1270">
        <f t="shared" si="974"/>
        <v>208153.94686527774</v>
      </c>
      <c r="L1270">
        <f t="shared" si="946"/>
        <v>1705.6018518517913</v>
      </c>
      <c r="M1270">
        <f t="shared" si="947"/>
        <v>76.944444444441714</v>
      </c>
      <c r="N1270">
        <f t="shared" si="984"/>
        <v>618882.33410493773</v>
      </c>
      <c r="O1270">
        <f t="shared" si="948"/>
        <v>1705.6018518517913</v>
      </c>
      <c r="P1270">
        <f t="shared" si="949"/>
        <v>0</v>
      </c>
      <c r="Q1270">
        <f t="shared" si="964"/>
        <v>3359011.8595679002</v>
      </c>
      <c r="R1270">
        <f t="shared" si="964"/>
        <v>2738423.9236111119</v>
      </c>
      <c r="T1270">
        <f t="shared" si="950"/>
        <v>340267.56944444438</v>
      </c>
      <c r="U1270">
        <f t="shared" si="953"/>
        <v>1703.4645061728079</v>
      </c>
      <c r="V1270">
        <f t="shared" si="962"/>
        <v>0</v>
      </c>
      <c r="W1270">
        <f t="shared" si="952"/>
        <v>0</v>
      </c>
    </row>
    <row r="1271" spans="2:23" x14ac:dyDescent="0.25">
      <c r="B1271" s="6">
        <v>1269</v>
      </c>
      <c r="C1271" s="12">
        <v>79.8</v>
      </c>
      <c r="D1271" s="21">
        <f t="shared" si="944"/>
        <v>22.166666666666664</v>
      </c>
      <c r="E1271">
        <f t="shared" si="970"/>
        <v>12085.944444444447</v>
      </c>
      <c r="F1271">
        <f t="shared" si="934"/>
        <v>0</v>
      </c>
      <c r="G1271">
        <f t="shared" si="945"/>
        <v>0</v>
      </c>
      <c r="I1271">
        <f t="shared" si="940"/>
        <v>207737.33117083329</v>
      </c>
      <c r="J1271">
        <f t="shared" si="941"/>
        <v>0</v>
      </c>
      <c r="K1271">
        <f t="shared" si="974"/>
        <v>208077.00242083331</v>
      </c>
      <c r="L1271">
        <f t="shared" si="946"/>
        <v>0</v>
      </c>
      <c r="M1271">
        <f t="shared" si="947"/>
        <v>0</v>
      </c>
      <c r="N1271">
        <f t="shared" si="975"/>
        <v>620587.93595678953</v>
      </c>
      <c r="O1271">
        <f t="shared" si="948"/>
        <v>0</v>
      </c>
      <c r="P1271">
        <f t="shared" si="949"/>
        <v>0</v>
      </c>
      <c r="Q1271">
        <f t="shared" si="964"/>
        <v>3359011.8595679002</v>
      </c>
      <c r="R1271">
        <f t="shared" si="964"/>
        <v>2738423.9236111119</v>
      </c>
      <c r="T1271">
        <f t="shared" si="950"/>
        <v>340267.56944444438</v>
      </c>
      <c r="U1271">
        <f t="shared" si="953"/>
        <v>0</v>
      </c>
      <c r="V1271">
        <f t="shared" si="963"/>
        <v>0</v>
      </c>
      <c r="W1271">
        <f t="shared" si="952"/>
        <v>0</v>
      </c>
    </row>
    <row r="1272" spans="2:23" x14ac:dyDescent="0.25">
      <c r="B1272" s="6">
        <v>1270</v>
      </c>
      <c r="C1272" s="12">
        <v>79.599999999999994</v>
      </c>
      <c r="D1272" s="21">
        <f t="shared" si="944"/>
        <v>22.111111111111111</v>
      </c>
      <c r="E1272">
        <f t="shared" si="970"/>
        <v>12108.055555555558</v>
      </c>
      <c r="F1272">
        <f t="shared" si="934"/>
        <v>-5.5555555555553582E-2</v>
      </c>
      <c r="G1272">
        <f t="shared" si="945"/>
        <v>-76.944444444441714</v>
      </c>
      <c r="I1272">
        <f t="shared" si="940"/>
        <v>206697.34616481478</v>
      </c>
      <c r="J1272">
        <f t="shared" si="941"/>
        <v>-76.944444444441714</v>
      </c>
      <c r="K1272">
        <f t="shared" si="974"/>
        <v>206960.07297037033</v>
      </c>
      <c r="L1272">
        <f t="shared" si="946"/>
        <v>-1701.3271604937668</v>
      </c>
      <c r="M1272">
        <f t="shared" si="947"/>
        <v>-76.944444444441714</v>
      </c>
      <c r="N1272">
        <f t="shared" si="968"/>
        <v>620587.93595678953</v>
      </c>
      <c r="O1272">
        <f t="shared" si="948"/>
        <v>0</v>
      </c>
      <c r="P1272">
        <f t="shared" si="949"/>
        <v>1701.3271604937668</v>
      </c>
      <c r="Q1272">
        <f t="shared" si="964"/>
        <v>3359011.8595679002</v>
      </c>
      <c r="R1272">
        <f t="shared" si="964"/>
        <v>2740125.2507716059</v>
      </c>
      <c r="T1272">
        <f t="shared" si="950"/>
        <v>338564.10493827157</v>
      </c>
      <c r="U1272">
        <f t="shared" si="953"/>
        <v>-1703.4645061728079</v>
      </c>
      <c r="V1272">
        <f t="shared" si="965"/>
        <v>-1.4020284001422287</v>
      </c>
      <c r="W1272">
        <f t="shared" si="952"/>
        <v>-0.14020284001422287</v>
      </c>
    </row>
    <row r="1273" spans="2:23" x14ac:dyDescent="0.25">
      <c r="B1273" s="6">
        <v>1271</v>
      </c>
      <c r="C1273" s="12">
        <v>79.3</v>
      </c>
      <c r="D1273" s="21">
        <f t="shared" si="944"/>
        <v>22.027777777777775</v>
      </c>
      <c r="E1273">
        <f t="shared" si="970"/>
        <v>12130.083333333336</v>
      </c>
      <c r="F1273">
        <f t="shared" si="934"/>
        <v>-8.3333333333335702E-2</v>
      </c>
      <c r="G1273">
        <f t="shared" si="945"/>
        <v>-115.41666666666995</v>
      </c>
      <c r="I1273">
        <f t="shared" si="940"/>
        <v>205142.26193530086</v>
      </c>
      <c r="J1273">
        <f t="shared" si="941"/>
        <v>-115.41666666666995</v>
      </c>
      <c r="K1273">
        <f t="shared" si="974"/>
        <v>205366.51651863419</v>
      </c>
      <c r="L1273">
        <f t="shared" si="946"/>
        <v>-2542.3726851852571</v>
      </c>
      <c r="M1273">
        <f t="shared" si="947"/>
        <v>-115.41666666666995</v>
      </c>
      <c r="N1273">
        <f t="shared" si="976"/>
        <v>618886.60879629571</v>
      </c>
      <c r="O1273">
        <f t="shared" si="948"/>
        <v>0</v>
      </c>
      <c r="P1273">
        <f t="shared" si="949"/>
        <v>2542.3726851852571</v>
      </c>
      <c r="Q1273">
        <f t="shared" si="964"/>
        <v>3359011.8595679002</v>
      </c>
      <c r="R1273">
        <f t="shared" si="964"/>
        <v>2742667.623456791</v>
      </c>
      <c r="T1273">
        <f t="shared" si="950"/>
        <v>336016.92322530859</v>
      </c>
      <c r="U1273">
        <f t="shared" si="953"/>
        <v>-2547.1817129629781</v>
      </c>
      <c r="V1273">
        <f t="shared" si="966"/>
        <v>2547.1817129629781</v>
      </c>
      <c r="W1273">
        <f t="shared" si="952"/>
        <v>254.71817129629781</v>
      </c>
    </row>
    <row r="1274" spans="2:23" x14ac:dyDescent="0.25">
      <c r="B1274" s="6">
        <v>1272</v>
      </c>
      <c r="C1274" s="12">
        <v>78.900000000000006</v>
      </c>
      <c r="D1274" s="21">
        <f t="shared" si="944"/>
        <v>21.916666666666668</v>
      </c>
      <c r="E1274">
        <f t="shared" si="970"/>
        <v>12152.000000000002</v>
      </c>
      <c r="F1274">
        <f t="shared" ref="F1274:F1337" si="988">D1274-D1273/1</f>
        <v>-0.11111111111110716</v>
      </c>
      <c r="G1274">
        <f t="shared" si="945"/>
        <v>-153.88888888888343</v>
      </c>
      <c r="I1274">
        <f t="shared" si="940"/>
        <v>203077.95041770834</v>
      </c>
      <c r="J1274">
        <f t="shared" si="941"/>
        <v>-153.88888888888343</v>
      </c>
      <c r="K1274">
        <f t="shared" si="974"/>
        <v>203263.73277881945</v>
      </c>
      <c r="L1274">
        <f t="shared" si="946"/>
        <v>-3372.7314814813622</v>
      </c>
      <c r="M1274">
        <f t="shared" si="947"/>
        <v>-153.88888888888343</v>
      </c>
      <c r="N1274">
        <f t="shared" si="977"/>
        <v>616344.23611111043</v>
      </c>
      <c r="O1274">
        <f t="shared" si="948"/>
        <v>0</v>
      </c>
      <c r="P1274">
        <f t="shared" si="949"/>
        <v>3372.7314814813622</v>
      </c>
      <c r="Q1274">
        <f t="shared" si="964"/>
        <v>3359011.8595679002</v>
      </c>
      <c r="R1274">
        <f t="shared" si="964"/>
        <v>2746040.3549382724</v>
      </c>
      <c r="T1274">
        <f t="shared" si="950"/>
        <v>332635.64236111112</v>
      </c>
      <c r="U1274">
        <f t="shared" si="953"/>
        <v>-3381.2808641974698</v>
      </c>
      <c r="V1274">
        <f t="shared" si="967"/>
        <v>-2.7783737585846096</v>
      </c>
      <c r="W1274">
        <f t="shared" si="952"/>
        <v>-0.27783737585846097</v>
      </c>
    </row>
    <row r="1275" spans="2:23" x14ac:dyDescent="0.25">
      <c r="B1275" s="6">
        <v>1273</v>
      </c>
      <c r="C1275" s="12">
        <v>78.5</v>
      </c>
      <c r="D1275" s="21">
        <f t="shared" si="944"/>
        <v>21.805555555555554</v>
      </c>
      <c r="E1275">
        <f t="shared" si="970"/>
        <v>12173.805555555557</v>
      </c>
      <c r="F1275">
        <f t="shared" si="988"/>
        <v>-0.11111111111111427</v>
      </c>
      <c r="G1275">
        <f t="shared" si="945"/>
        <v>-153.88888888889326</v>
      </c>
      <c r="I1275">
        <f t="shared" si="940"/>
        <v>201024.077896412</v>
      </c>
      <c r="J1275">
        <f t="shared" si="941"/>
        <v>-153.88888888889326</v>
      </c>
      <c r="K1275">
        <f t="shared" si="974"/>
        <v>201209.86025752311</v>
      </c>
      <c r="L1275">
        <f t="shared" si="946"/>
        <v>-3355.6327160494779</v>
      </c>
      <c r="M1275">
        <f t="shared" si="947"/>
        <v>-153.88888888889326</v>
      </c>
      <c r="N1275">
        <f t="shared" si="978"/>
        <v>612971.50462962908</v>
      </c>
      <c r="O1275">
        <f t="shared" si="948"/>
        <v>0</v>
      </c>
      <c r="P1275">
        <f t="shared" si="949"/>
        <v>3355.6327160494779</v>
      </c>
      <c r="Q1275">
        <f t="shared" si="964"/>
        <v>3359011.8595679002</v>
      </c>
      <c r="R1275">
        <f t="shared" si="964"/>
        <v>2749395.9876543218</v>
      </c>
      <c r="T1275">
        <f t="shared" si="950"/>
        <v>329271.46026234562</v>
      </c>
      <c r="U1275">
        <f t="shared" si="953"/>
        <v>-3364.1820987655083</v>
      </c>
      <c r="V1275">
        <f t="shared" si="969"/>
        <v>3364.1820987655083</v>
      </c>
      <c r="W1275">
        <f t="shared" si="952"/>
        <v>336.41820987655086</v>
      </c>
    </row>
    <row r="1276" spans="2:23" x14ac:dyDescent="0.25">
      <c r="B1276" s="6">
        <v>1274</v>
      </c>
      <c r="C1276" s="12">
        <v>78.2</v>
      </c>
      <c r="D1276" s="21">
        <f t="shared" si="944"/>
        <v>21.722222222222221</v>
      </c>
      <c r="E1276">
        <f t="shared" si="970"/>
        <v>12195.527777777779</v>
      </c>
      <c r="F1276">
        <f t="shared" si="988"/>
        <v>-8.3333333333332149E-2</v>
      </c>
      <c r="G1276">
        <f t="shared" si="945"/>
        <v>-115.41666666666502</v>
      </c>
      <c r="I1276">
        <f t="shared" si="940"/>
        <v>199490.52409675924</v>
      </c>
      <c r="J1276">
        <f t="shared" si="941"/>
        <v>-115.41666666666502</v>
      </c>
      <c r="K1276">
        <f t="shared" si="974"/>
        <v>199714.77868009257</v>
      </c>
      <c r="L1276">
        <f t="shared" si="946"/>
        <v>-2507.1064814814458</v>
      </c>
      <c r="M1276">
        <f t="shared" si="947"/>
        <v>-115.41666666666502</v>
      </c>
      <c r="N1276">
        <f t="shared" si="979"/>
        <v>609615.87191357964</v>
      </c>
      <c r="O1276">
        <f t="shared" si="948"/>
        <v>0</v>
      </c>
      <c r="P1276">
        <f t="shared" si="949"/>
        <v>2507.1064814814458</v>
      </c>
      <c r="Q1276">
        <f t="shared" si="964"/>
        <v>3359011.8595679002</v>
      </c>
      <c r="R1276">
        <f t="shared" si="964"/>
        <v>2751903.0941358032</v>
      </c>
      <c r="T1276">
        <f t="shared" si="950"/>
        <v>326759.5447530864</v>
      </c>
      <c r="U1276">
        <f t="shared" si="953"/>
        <v>-2511.9155092592118</v>
      </c>
      <c r="V1276">
        <f t="shared" si="971"/>
        <v>-2.0606361847901655</v>
      </c>
      <c r="W1276">
        <f t="shared" si="952"/>
        <v>-0.20606361847901655</v>
      </c>
    </row>
    <row r="1277" spans="2:23" x14ac:dyDescent="0.25">
      <c r="B1277" s="6">
        <v>1275</v>
      </c>
      <c r="C1277" s="12">
        <v>77.900000000000006</v>
      </c>
      <c r="D1277" s="21">
        <f t="shared" si="944"/>
        <v>21.638888888888889</v>
      </c>
      <c r="E1277">
        <f t="shared" si="970"/>
        <v>12217.166666666668</v>
      </c>
      <c r="F1277">
        <f t="shared" si="988"/>
        <v>-8.3333333333332149E-2</v>
      </c>
      <c r="G1277">
        <f t="shared" si="945"/>
        <v>-115.41666666666502</v>
      </c>
      <c r="I1277">
        <f t="shared" si="940"/>
        <v>197962.84223252314</v>
      </c>
      <c r="J1277">
        <f t="shared" si="941"/>
        <v>-115.41666666666502</v>
      </c>
      <c r="K1277">
        <f t="shared" si="974"/>
        <v>198187.09681585646</v>
      </c>
      <c r="L1277">
        <f t="shared" si="946"/>
        <v>-2497.4884259258906</v>
      </c>
      <c r="M1277">
        <f t="shared" si="947"/>
        <v>-115.41666666666502</v>
      </c>
      <c r="N1277">
        <f t="shared" si="981"/>
        <v>607108.76543209818</v>
      </c>
      <c r="O1277">
        <f t="shared" si="948"/>
        <v>0</v>
      </c>
      <c r="P1277">
        <f t="shared" si="949"/>
        <v>2497.4884259258906</v>
      </c>
      <c r="Q1277">
        <f t="shared" si="964"/>
        <v>3359011.8595679002</v>
      </c>
      <c r="R1277">
        <f t="shared" si="964"/>
        <v>2754400.582561729</v>
      </c>
      <c r="T1277">
        <f t="shared" si="950"/>
        <v>324257.24729938275</v>
      </c>
      <c r="U1277">
        <f t="shared" si="953"/>
        <v>-2502.2974537036498</v>
      </c>
      <c r="V1277">
        <f t="shared" si="972"/>
        <v>2502.2974537036498</v>
      </c>
      <c r="W1277">
        <f t="shared" si="952"/>
        <v>250.22974537036498</v>
      </c>
    </row>
    <row r="1278" spans="2:23" x14ac:dyDescent="0.25">
      <c r="B1278" s="6">
        <v>1276</v>
      </c>
      <c r="C1278" s="12">
        <v>77.7</v>
      </c>
      <c r="D1278" s="21">
        <f t="shared" si="944"/>
        <v>21.583333333333332</v>
      </c>
      <c r="E1278">
        <f t="shared" si="970"/>
        <v>12238.750000000002</v>
      </c>
      <c r="F1278">
        <f t="shared" si="988"/>
        <v>-5.5555555555557135E-2</v>
      </c>
      <c r="G1278">
        <f t="shared" si="945"/>
        <v>-76.944444444446631</v>
      </c>
      <c r="I1278">
        <f t="shared" si="940"/>
        <v>196947.64984270828</v>
      </c>
      <c r="J1278">
        <f t="shared" si="941"/>
        <v>-76.944444444446631</v>
      </c>
      <c r="K1278">
        <f t="shared" si="974"/>
        <v>197210.37664826383</v>
      </c>
      <c r="L1278">
        <f t="shared" si="946"/>
        <v>-1660.7175925926397</v>
      </c>
      <c r="M1278">
        <f t="shared" si="947"/>
        <v>-76.944444444446631</v>
      </c>
      <c r="N1278">
        <f t="shared" si="983"/>
        <v>604611.27700617234</v>
      </c>
      <c r="O1278">
        <f t="shared" si="948"/>
        <v>0</v>
      </c>
      <c r="P1278">
        <f t="shared" si="949"/>
        <v>1660.7175925926397</v>
      </c>
      <c r="Q1278">
        <f t="shared" si="964"/>
        <v>3359011.8595679002</v>
      </c>
      <c r="R1278">
        <f t="shared" si="964"/>
        <v>2756061.3001543218</v>
      </c>
      <c r="T1278">
        <f t="shared" si="950"/>
        <v>322594.39236111107</v>
      </c>
      <c r="U1278">
        <f t="shared" si="953"/>
        <v>-1662.8549382716883</v>
      </c>
      <c r="V1278">
        <f t="shared" si="972"/>
        <v>1662.8549382716883</v>
      </c>
      <c r="W1278">
        <f t="shared" si="952"/>
        <v>166.28549382716884</v>
      </c>
    </row>
    <row r="1279" spans="2:23" x14ac:dyDescent="0.25">
      <c r="B1279" s="6">
        <v>1277</v>
      </c>
      <c r="C1279" s="12">
        <v>77.7</v>
      </c>
      <c r="D1279" s="21">
        <f t="shared" si="944"/>
        <v>21.583333333333332</v>
      </c>
      <c r="E1279">
        <f t="shared" si="970"/>
        <v>12260.333333333336</v>
      </c>
      <c r="F1279">
        <f t="shared" si="988"/>
        <v>0</v>
      </c>
      <c r="G1279">
        <f t="shared" si="945"/>
        <v>0</v>
      </c>
      <c r="I1279">
        <f t="shared" si="940"/>
        <v>196947.64984270828</v>
      </c>
      <c r="J1279">
        <f t="shared" si="941"/>
        <v>0</v>
      </c>
      <c r="K1279">
        <f t="shared" si="974"/>
        <v>197287.3210927083</v>
      </c>
      <c r="L1279">
        <f t="shared" si="946"/>
        <v>0</v>
      </c>
      <c r="M1279">
        <f t="shared" si="947"/>
        <v>0</v>
      </c>
      <c r="N1279">
        <f t="shared" si="984"/>
        <v>602950.55941357976</v>
      </c>
      <c r="O1279">
        <f t="shared" si="948"/>
        <v>0</v>
      </c>
      <c r="P1279">
        <f t="shared" si="949"/>
        <v>0</v>
      </c>
      <c r="Q1279">
        <f t="shared" si="964"/>
        <v>3359011.8595679002</v>
      </c>
      <c r="R1279">
        <f t="shared" si="964"/>
        <v>2756061.3001543218</v>
      </c>
      <c r="T1279">
        <f t="shared" si="950"/>
        <v>322594.39236111107</v>
      </c>
      <c r="U1279">
        <f t="shared" si="953"/>
        <v>0</v>
      </c>
      <c r="V1279">
        <f t="shared" si="973"/>
        <v>0</v>
      </c>
      <c r="W1279">
        <f t="shared" si="952"/>
        <v>0</v>
      </c>
    </row>
    <row r="1280" spans="2:23" x14ac:dyDescent="0.25">
      <c r="B1280" s="6">
        <v>1278</v>
      </c>
      <c r="C1280" s="12">
        <v>77.8</v>
      </c>
      <c r="D1280" s="21">
        <f t="shared" si="944"/>
        <v>21.611111111111111</v>
      </c>
      <c r="E1280">
        <f t="shared" si="970"/>
        <v>12281.944444444447</v>
      </c>
      <c r="F1280">
        <f t="shared" si="988"/>
        <v>2.7777777777778567E-2</v>
      </c>
      <c r="G1280">
        <f t="shared" si="945"/>
        <v>38.472222222223316</v>
      </c>
      <c r="I1280">
        <f t="shared" si="940"/>
        <v>197454.91981898146</v>
      </c>
      <c r="J1280">
        <f t="shared" si="941"/>
        <v>38.472222222223316</v>
      </c>
      <c r="K1280">
        <f t="shared" si="974"/>
        <v>197833.0632912037</v>
      </c>
      <c r="L1280">
        <f t="shared" si="946"/>
        <v>831.42746913582607</v>
      </c>
      <c r="M1280">
        <f t="shared" si="947"/>
        <v>38.472222222223316</v>
      </c>
      <c r="N1280">
        <f t="shared" si="975"/>
        <v>602950.55941357976</v>
      </c>
      <c r="O1280">
        <f t="shared" si="948"/>
        <v>831.42746913582607</v>
      </c>
      <c r="P1280">
        <f t="shared" si="949"/>
        <v>0</v>
      </c>
      <c r="Q1280">
        <f t="shared" si="964"/>
        <v>3359843.2870370359</v>
      </c>
      <c r="R1280">
        <f t="shared" si="964"/>
        <v>2756061.3001543218</v>
      </c>
      <c r="T1280">
        <f t="shared" si="950"/>
        <v>323425.28549382713</v>
      </c>
      <c r="U1280">
        <f t="shared" si="953"/>
        <v>830.89313271606807</v>
      </c>
      <c r="V1280">
        <f t="shared" si="959"/>
        <v>0</v>
      </c>
      <c r="W1280">
        <f t="shared" si="952"/>
        <v>0</v>
      </c>
    </row>
    <row r="1281" spans="2:23" x14ac:dyDescent="0.25">
      <c r="B1281" s="6">
        <v>1279</v>
      </c>
      <c r="C1281" s="12">
        <v>77.900000000000006</v>
      </c>
      <c r="D1281" s="21">
        <f t="shared" si="944"/>
        <v>21.638888888888889</v>
      </c>
      <c r="E1281">
        <f t="shared" si="970"/>
        <v>12303.583333333336</v>
      </c>
      <c r="F1281">
        <f t="shared" si="988"/>
        <v>2.7777777777778567E-2</v>
      </c>
      <c r="G1281">
        <f t="shared" si="945"/>
        <v>38.472222222223316</v>
      </c>
      <c r="I1281">
        <f t="shared" si="940"/>
        <v>197962.84223252314</v>
      </c>
      <c r="J1281">
        <f t="shared" si="941"/>
        <v>38.472222222223316</v>
      </c>
      <c r="K1281">
        <f t="shared" si="974"/>
        <v>198340.98570474537</v>
      </c>
      <c r="L1281">
        <f t="shared" si="946"/>
        <v>832.49614197533231</v>
      </c>
      <c r="M1281">
        <f t="shared" si="947"/>
        <v>38.472222222223316</v>
      </c>
      <c r="N1281">
        <f t="shared" si="968"/>
        <v>603781.9868827156</v>
      </c>
      <c r="O1281">
        <f t="shared" si="948"/>
        <v>832.49614197533231</v>
      </c>
      <c r="P1281">
        <f t="shared" si="949"/>
        <v>0</v>
      </c>
      <c r="Q1281">
        <f t="shared" si="964"/>
        <v>3360675.7831790112</v>
      </c>
      <c r="R1281">
        <f t="shared" si="964"/>
        <v>2756061.3001543218</v>
      </c>
      <c r="T1281">
        <f t="shared" si="950"/>
        <v>324257.24729938275</v>
      </c>
      <c r="U1281">
        <f t="shared" si="953"/>
        <v>831.96180555562023</v>
      </c>
      <c r="V1281">
        <f t="shared" si="960"/>
        <v>0</v>
      </c>
      <c r="W1281">
        <f t="shared" si="952"/>
        <v>0</v>
      </c>
    </row>
    <row r="1282" spans="2:23" x14ac:dyDescent="0.25">
      <c r="B1282" s="6">
        <v>1280</v>
      </c>
      <c r="C1282" s="12">
        <v>78.099999999999994</v>
      </c>
      <c r="D1282" s="21">
        <f t="shared" si="944"/>
        <v>21.694444444444443</v>
      </c>
      <c r="E1282">
        <f t="shared" si="970"/>
        <v>12325.277777777781</v>
      </c>
      <c r="F1282">
        <f t="shared" si="988"/>
        <v>5.5555555555553582E-2</v>
      </c>
      <c r="G1282">
        <f t="shared" si="945"/>
        <v>76.944444444441714</v>
      </c>
      <c r="I1282">
        <f t="shared" si="940"/>
        <v>198980.644371412</v>
      </c>
      <c r="J1282">
        <f t="shared" si="941"/>
        <v>76.944444444441714</v>
      </c>
      <c r="K1282">
        <f t="shared" si="974"/>
        <v>199397.26006585645</v>
      </c>
      <c r="L1282">
        <f t="shared" si="946"/>
        <v>1669.2669753085827</v>
      </c>
      <c r="M1282">
        <f t="shared" si="947"/>
        <v>76.944444444441714</v>
      </c>
      <c r="N1282">
        <f t="shared" si="976"/>
        <v>604614.48302469088</v>
      </c>
      <c r="O1282">
        <f t="shared" si="948"/>
        <v>1669.2669753085827</v>
      </c>
      <c r="P1282">
        <f t="shared" si="949"/>
        <v>0</v>
      </c>
      <c r="Q1282">
        <f t="shared" si="964"/>
        <v>3362345.05015432</v>
      </c>
      <c r="R1282">
        <f t="shared" si="964"/>
        <v>2756061.3001543218</v>
      </c>
      <c r="T1282">
        <f t="shared" si="950"/>
        <v>325924.3769290123</v>
      </c>
      <c r="U1282">
        <f t="shared" si="953"/>
        <v>1667.1296296295477</v>
      </c>
      <c r="V1282">
        <f t="shared" si="961"/>
        <v>0</v>
      </c>
      <c r="W1282">
        <f t="shared" si="952"/>
        <v>0</v>
      </c>
    </row>
    <row r="1283" spans="2:23" x14ac:dyDescent="0.25">
      <c r="B1283" s="6">
        <v>1281</v>
      </c>
      <c r="C1283" s="12">
        <v>78.3</v>
      </c>
      <c r="D1283" s="21">
        <f t="shared" si="944"/>
        <v>21.75</v>
      </c>
      <c r="E1283">
        <f t="shared" si="970"/>
        <v>12347.027777777781</v>
      </c>
      <c r="F1283">
        <f t="shared" si="988"/>
        <v>5.5555555555557135E-2</v>
      </c>
      <c r="G1283">
        <f t="shared" si="945"/>
        <v>76.944444444446631</v>
      </c>
      <c r="I1283">
        <f t="shared" ref="I1283:I1346" si="989">0.5*1225*0.388*1.779*(D1283)^2</f>
        <v>200001.05625937498</v>
      </c>
      <c r="J1283">
        <f t="shared" ref="J1283:J1346" si="990">1385*F1283</f>
        <v>76.944444444446631</v>
      </c>
      <c r="K1283">
        <f t="shared" si="974"/>
        <v>200417.67195381943</v>
      </c>
      <c r="L1283">
        <f t="shared" si="946"/>
        <v>1673.5416666667143</v>
      </c>
      <c r="M1283">
        <f t="shared" si="947"/>
        <v>76.944444444446631</v>
      </c>
      <c r="N1283">
        <f t="shared" si="977"/>
        <v>606283.74999999942</v>
      </c>
      <c r="O1283">
        <f t="shared" si="948"/>
        <v>1673.5416666667143</v>
      </c>
      <c r="P1283">
        <f t="shared" si="949"/>
        <v>0</v>
      </c>
      <c r="Q1283">
        <f t="shared" si="964"/>
        <v>3364018.5918209865</v>
      </c>
      <c r="R1283">
        <f t="shared" si="964"/>
        <v>2756061.3001543218</v>
      </c>
      <c r="T1283">
        <f t="shared" si="950"/>
        <v>327595.78125</v>
      </c>
      <c r="U1283">
        <f t="shared" si="953"/>
        <v>1671.4043209876982</v>
      </c>
      <c r="V1283">
        <f t="shared" si="962"/>
        <v>0</v>
      </c>
      <c r="W1283">
        <f t="shared" si="952"/>
        <v>0</v>
      </c>
    </row>
    <row r="1284" spans="2:23" x14ac:dyDescent="0.25">
      <c r="B1284" s="6">
        <v>1282</v>
      </c>
      <c r="C1284" s="12">
        <v>78.3</v>
      </c>
      <c r="D1284" s="21">
        <f t="shared" si="944"/>
        <v>21.75</v>
      </c>
      <c r="E1284">
        <f t="shared" si="970"/>
        <v>12368.777777777781</v>
      </c>
      <c r="F1284">
        <f t="shared" si="988"/>
        <v>0</v>
      </c>
      <c r="G1284">
        <f t="shared" si="945"/>
        <v>0</v>
      </c>
      <c r="I1284">
        <f t="shared" si="989"/>
        <v>200001.05625937498</v>
      </c>
      <c r="J1284">
        <f t="shared" si="990"/>
        <v>0</v>
      </c>
      <c r="K1284">
        <f t="shared" si="974"/>
        <v>200340.72750937499</v>
      </c>
      <c r="L1284">
        <f t="shared" si="946"/>
        <v>0</v>
      </c>
      <c r="M1284">
        <f t="shared" si="947"/>
        <v>0</v>
      </c>
      <c r="N1284">
        <f t="shared" si="978"/>
        <v>607957.29166666616</v>
      </c>
      <c r="O1284">
        <f t="shared" si="948"/>
        <v>0</v>
      </c>
      <c r="P1284">
        <f t="shared" si="949"/>
        <v>0</v>
      </c>
      <c r="Q1284">
        <f t="shared" si="964"/>
        <v>3364018.5918209865</v>
      </c>
      <c r="R1284">
        <f t="shared" si="964"/>
        <v>2756061.3001543218</v>
      </c>
      <c r="T1284">
        <f t="shared" si="950"/>
        <v>327595.78125</v>
      </c>
      <c r="U1284">
        <f t="shared" si="953"/>
        <v>0</v>
      </c>
      <c r="V1284">
        <f t="shared" si="963"/>
        <v>0</v>
      </c>
      <c r="W1284">
        <f t="shared" si="952"/>
        <v>0</v>
      </c>
    </row>
    <row r="1285" spans="2:23" x14ac:dyDescent="0.25">
      <c r="B1285" s="6">
        <v>1283</v>
      </c>
      <c r="C1285" s="12">
        <v>78.400000000000006</v>
      </c>
      <c r="D1285" s="21">
        <f t="shared" ref="D1285:D1348" si="991">C1285/3.6</f>
        <v>21.777777777777779</v>
      </c>
      <c r="E1285">
        <f t="shared" si="970"/>
        <v>12390.555555555558</v>
      </c>
      <c r="F1285">
        <f t="shared" si="988"/>
        <v>2.7777777777778567E-2</v>
      </c>
      <c r="G1285">
        <f t="shared" ref="G1285:G1348" si="992">1385*F1285</f>
        <v>38.472222222223316</v>
      </c>
      <c r="I1285">
        <f t="shared" si="989"/>
        <v>200512.24085925927</v>
      </c>
      <c r="J1285">
        <f t="shared" si="990"/>
        <v>38.472222222223316</v>
      </c>
      <c r="K1285">
        <f t="shared" si="974"/>
        <v>200890.3843314815</v>
      </c>
      <c r="L1285">
        <f t="shared" ref="L1285:L1348" si="993">M1285*D1285</f>
        <v>837.83950617286337</v>
      </c>
      <c r="M1285">
        <f t="shared" ref="M1285:M1348" si="994">1385*F1285</f>
        <v>38.472222222223316</v>
      </c>
      <c r="N1285">
        <f t="shared" si="979"/>
        <v>607957.29166666616</v>
      </c>
      <c r="O1285">
        <f t="shared" ref="O1285:O1348" si="995" xml:space="preserve"> MAX(L1285, 0)</f>
        <v>837.83950617286337</v>
      </c>
      <c r="P1285">
        <f t="shared" ref="P1285:P1348" si="996" xml:space="preserve"> MAX(-L1285, 0)</f>
        <v>0</v>
      </c>
      <c r="Q1285">
        <f t="shared" si="964"/>
        <v>3364856.4313271595</v>
      </c>
      <c r="R1285">
        <f t="shared" si="964"/>
        <v>2756061.3001543218</v>
      </c>
      <c r="T1285">
        <f t="shared" ref="T1285:T1348" si="997">0.5*1385*(D1285^2)</f>
        <v>328433.08641975309</v>
      </c>
      <c r="U1285">
        <f t="shared" si="953"/>
        <v>837.30516975309001</v>
      </c>
      <c r="V1285">
        <f t="shared" si="965"/>
        <v>0</v>
      </c>
      <c r="W1285">
        <f t="shared" ref="W1285:W1348" si="998">0.1*V1285</f>
        <v>0</v>
      </c>
    </row>
    <row r="1286" spans="2:23" x14ac:dyDescent="0.25">
      <c r="B1286" s="6">
        <v>1284</v>
      </c>
      <c r="C1286" s="12">
        <v>78.400000000000006</v>
      </c>
      <c r="D1286" s="21">
        <f t="shared" si="991"/>
        <v>21.777777777777779</v>
      </c>
      <c r="E1286">
        <f t="shared" si="970"/>
        <v>12412.333333333336</v>
      </c>
      <c r="F1286">
        <f t="shared" si="988"/>
        <v>0</v>
      </c>
      <c r="G1286">
        <f t="shared" si="992"/>
        <v>0</v>
      </c>
      <c r="I1286">
        <f t="shared" si="989"/>
        <v>200512.24085925927</v>
      </c>
      <c r="J1286">
        <f t="shared" si="990"/>
        <v>0</v>
      </c>
      <c r="K1286">
        <f t="shared" si="974"/>
        <v>200851.91210925928</v>
      </c>
      <c r="L1286">
        <f t="shared" si="993"/>
        <v>0</v>
      </c>
      <c r="M1286">
        <f t="shared" si="994"/>
        <v>0</v>
      </c>
      <c r="N1286">
        <f t="shared" si="981"/>
        <v>608795.13117283897</v>
      </c>
      <c r="O1286">
        <f t="shared" si="995"/>
        <v>0</v>
      </c>
      <c r="P1286">
        <f t="shared" si="996"/>
        <v>0</v>
      </c>
      <c r="Q1286">
        <f t="shared" si="964"/>
        <v>3364856.4313271595</v>
      </c>
      <c r="R1286">
        <f t="shared" si="964"/>
        <v>2756061.3001543218</v>
      </c>
      <c r="T1286">
        <f t="shared" si="997"/>
        <v>328433.08641975309</v>
      </c>
      <c r="U1286">
        <f t="shared" ref="U1286:U1349" si="999">T1286-T1285</f>
        <v>0</v>
      </c>
      <c r="V1286">
        <f t="shared" si="966"/>
        <v>0</v>
      </c>
      <c r="W1286">
        <f t="shared" si="998"/>
        <v>0</v>
      </c>
    </row>
    <row r="1287" spans="2:23" x14ac:dyDescent="0.25">
      <c r="B1287" s="6">
        <v>1285</v>
      </c>
      <c r="C1287" s="12">
        <v>78.400000000000006</v>
      </c>
      <c r="D1287" s="21">
        <f t="shared" si="991"/>
        <v>21.777777777777779</v>
      </c>
      <c r="E1287">
        <f t="shared" si="970"/>
        <v>12434.111111111113</v>
      </c>
      <c r="F1287">
        <f t="shared" si="988"/>
        <v>0</v>
      </c>
      <c r="G1287">
        <f t="shared" si="992"/>
        <v>0</v>
      </c>
      <c r="I1287">
        <f t="shared" si="989"/>
        <v>200512.24085925927</v>
      </c>
      <c r="J1287">
        <f t="shared" si="990"/>
        <v>0</v>
      </c>
      <c r="K1287">
        <f t="shared" si="974"/>
        <v>200851.91210925928</v>
      </c>
      <c r="L1287">
        <f t="shared" si="993"/>
        <v>0</v>
      </c>
      <c r="M1287">
        <f t="shared" si="994"/>
        <v>0</v>
      </c>
      <c r="N1287">
        <f t="shared" si="983"/>
        <v>608795.13117283897</v>
      </c>
      <c r="O1287">
        <f t="shared" si="995"/>
        <v>0</v>
      </c>
      <c r="P1287">
        <f t="shared" si="996"/>
        <v>0</v>
      </c>
      <c r="Q1287">
        <f t="shared" si="964"/>
        <v>3364856.4313271595</v>
      </c>
      <c r="R1287">
        <f t="shared" si="964"/>
        <v>2756061.3001543218</v>
      </c>
      <c r="T1287">
        <f t="shared" si="997"/>
        <v>328433.08641975309</v>
      </c>
      <c r="U1287">
        <f t="shared" si="999"/>
        <v>0</v>
      </c>
      <c r="V1287">
        <f t="shared" si="967"/>
        <v>0</v>
      </c>
      <c r="W1287">
        <f t="shared" si="998"/>
        <v>0</v>
      </c>
    </row>
    <row r="1288" spans="2:23" x14ac:dyDescent="0.25">
      <c r="B1288" s="6">
        <v>1286</v>
      </c>
      <c r="C1288" s="12">
        <v>78.2</v>
      </c>
      <c r="D1288" s="21">
        <f t="shared" si="991"/>
        <v>21.722222222222221</v>
      </c>
      <c r="E1288">
        <f t="shared" si="970"/>
        <v>12455.833333333336</v>
      </c>
      <c r="F1288">
        <f t="shared" si="988"/>
        <v>-5.5555555555557135E-2</v>
      </c>
      <c r="G1288">
        <f t="shared" si="992"/>
        <v>-76.944444444446631</v>
      </c>
      <c r="I1288">
        <f t="shared" si="989"/>
        <v>199490.52409675924</v>
      </c>
      <c r="J1288">
        <f t="shared" si="990"/>
        <v>-76.944444444446631</v>
      </c>
      <c r="K1288">
        <f t="shared" si="974"/>
        <v>199753.25090231479</v>
      </c>
      <c r="L1288">
        <f t="shared" si="993"/>
        <v>-1671.4043209877018</v>
      </c>
      <c r="M1288">
        <f t="shared" si="994"/>
        <v>-76.944444444446631</v>
      </c>
      <c r="N1288">
        <f t="shared" si="984"/>
        <v>608795.13117283897</v>
      </c>
      <c r="O1288">
        <f t="shared" si="995"/>
        <v>0</v>
      </c>
      <c r="P1288">
        <f t="shared" si="996"/>
        <v>1671.4043209877018</v>
      </c>
      <c r="Q1288">
        <f t="shared" si="964"/>
        <v>3364856.4313271595</v>
      </c>
      <c r="R1288">
        <f t="shared" si="964"/>
        <v>2757732.7044753097</v>
      </c>
      <c r="T1288">
        <f t="shared" si="997"/>
        <v>326759.5447530864</v>
      </c>
      <c r="U1288">
        <f t="shared" si="999"/>
        <v>-1673.5416666666861</v>
      </c>
      <c r="V1288">
        <f t="shared" si="980"/>
        <v>1673.5416666666861</v>
      </c>
      <c r="W1288">
        <f t="shared" si="998"/>
        <v>167.35416666666862</v>
      </c>
    </row>
    <row r="1289" spans="2:23" x14ac:dyDescent="0.25">
      <c r="B1289" s="6">
        <v>1287</v>
      </c>
      <c r="C1289" s="12">
        <v>78</v>
      </c>
      <c r="D1289" s="21">
        <f t="shared" si="991"/>
        <v>21.666666666666668</v>
      </c>
      <c r="E1289">
        <f t="shared" si="970"/>
        <v>12477.500000000002</v>
      </c>
      <c r="F1289">
        <f t="shared" si="988"/>
        <v>-5.5555555555553582E-2</v>
      </c>
      <c r="G1289">
        <f t="shared" si="992"/>
        <v>-76.944444444441714</v>
      </c>
      <c r="I1289">
        <f t="shared" si="989"/>
        <v>198471.41708333333</v>
      </c>
      <c r="J1289">
        <f t="shared" si="990"/>
        <v>-76.944444444441714</v>
      </c>
      <c r="K1289">
        <f t="shared" si="974"/>
        <v>198734.14388888888</v>
      </c>
      <c r="L1289">
        <f t="shared" si="993"/>
        <v>-1667.1296296295707</v>
      </c>
      <c r="M1289">
        <f t="shared" si="994"/>
        <v>-76.944444444441714</v>
      </c>
      <c r="N1289">
        <f t="shared" si="975"/>
        <v>607123.72685185121</v>
      </c>
      <c r="O1289">
        <f t="shared" si="995"/>
        <v>0</v>
      </c>
      <c r="P1289">
        <f t="shared" si="996"/>
        <v>1667.1296296295707</v>
      </c>
      <c r="Q1289">
        <f t="shared" si="964"/>
        <v>3364856.4313271595</v>
      </c>
      <c r="R1289">
        <f t="shared" si="964"/>
        <v>2759399.8341049394</v>
      </c>
      <c r="T1289">
        <f t="shared" si="997"/>
        <v>325090.27777777781</v>
      </c>
      <c r="U1289">
        <f t="shared" si="999"/>
        <v>-1669.2669753085938</v>
      </c>
      <c r="V1289">
        <f t="shared" si="982"/>
        <v>-1.3549244929452873</v>
      </c>
      <c r="W1289">
        <f t="shared" si="998"/>
        <v>-0.13549244929452872</v>
      </c>
    </row>
    <row r="1290" spans="2:23" x14ac:dyDescent="0.25">
      <c r="B1290" s="6">
        <v>1288</v>
      </c>
      <c r="C1290" s="12">
        <v>77.7</v>
      </c>
      <c r="D1290" s="21">
        <f t="shared" si="991"/>
        <v>21.583333333333332</v>
      </c>
      <c r="E1290">
        <f t="shared" si="970"/>
        <v>12499.083333333336</v>
      </c>
      <c r="F1290">
        <f t="shared" si="988"/>
        <v>-8.3333333333335702E-2</v>
      </c>
      <c r="G1290">
        <f t="shared" si="992"/>
        <v>-115.41666666666995</v>
      </c>
      <c r="I1290">
        <f t="shared" si="989"/>
        <v>196947.64984270828</v>
      </c>
      <c r="J1290">
        <f t="shared" si="990"/>
        <v>-115.41666666666995</v>
      </c>
      <c r="K1290">
        <f t="shared" si="974"/>
        <v>197171.90442604161</v>
      </c>
      <c r="L1290">
        <f t="shared" si="993"/>
        <v>-2491.0763888889596</v>
      </c>
      <c r="M1290">
        <f t="shared" si="994"/>
        <v>-115.41666666666995</v>
      </c>
      <c r="N1290">
        <f t="shared" si="968"/>
        <v>605456.59722222167</v>
      </c>
      <c r="O1290">
        <f t="shared" si="995"/>
        <v>0</v>
      </c>
      <c r="P1290">
        <f t="shared" si="996"/>
        <v>2491.0763888889596</v>
      </c>
      <c r="Q1290">
        <f t="shared" si="964"/>
        <v>3364856.4313271595</v>
      </c>
      <c r="R1290">
        <f t="shared" si="964"/>
        <v>2761890.9104938284</v>
      </c>
      <c r="T1290">
        <f t="shared" si="997"/>
        <v>322594.39236111107</v>
      </c>
      <c r="U1290">
        <f t="shared" si="999"/>
        <v>-2495.8854166667443</v>
      </c>
      <c r="V1290">
        <f t="shared" si="972"/>
        <v>2495.8854166667443</v>
      </c>
      <c r="W1290">
        <f t="shared" si="998"/>
        <v>249.58854166667444</v>
      </c>
    </row>
    <row r="1291" spans="2:23" x14ac:dyDescent="0.25">
      <c r="B1291" s="6">
        <v>1289</v>
      </c>
      <c r="C1291" s="12">
        <v>77.3</v>
      </c>
      <c r="D1291" s="21">
        <f t="shared" si="991"/>
        <v>21.472222222222221</v>
      </c>
      <c r="E1291">
        <f t="shared" si="970"/>
        <v>12520.555555555558</v>
      </c>
      <c r="F1291">
        <f t="shared" si="988"/>
        <v>-0.11111111111111072</v>
      </c>
      <c r="G1291">
        <f t="shared" si="992"/>
        <v>-153.88888888888835</v>
      </c>
      <c r="I1291">
        <f t="shared" si="989"/>
        <v>194925.09431030089</v>
      </c>
      <c r="J1291">
        <f t="shared" si="990"/>
        <v>-153.88888888888835</v>
      </c>
      <c r="K1291">
        <f t="shared" si="974"/>
        <v>195110.876671412</v>
      </c>
      <c r="L1291">
        <f t="shared" si="993"/>
        <v>-3304.3364197530746</v>
      </c>
      <c r="M1291">
        <f t="shared" si="994"/>
        <v>-153.88888888888835</v>
      </c>
      <c r="N1291">
        <f t="shared" si="976"/>
        <v>602965.52083333267</v>
      </c>
      <c r="O1291">
        <f t="shared" si="995"/>
        <v>0</v>
      </c>
      <c r="P1291">
        <f t="shared" si="996"/>
        <v>3304.3364197530746</v>
      </c>
      <c r="Q1291">
        <f t="shared" si="964"/>
        <v>3364856.4313271595</v>
      </c>
      <c r="R1291">
        <f t="shared" si="964"/>
        <v>2765195.2469135816</v>
      </c>
      <c r="T1291">
        <f t="shared" si="997"/>
        <v>319281.50655864191</v>
      </c>
      <c r="U1291">
        <f t="shared" si="999"/>
        <v>-3312.8858024691581</v>
      </c>
      <c r="V1291">
        <f t="shared" si="972"/>
        <v>3312.8858024691581</v>
      </c>
      <c r="W1291">
        <f t="shared" si="998"/>
        <v>331.28858024691584</v>
      </c>
    </row>
    <row r="1292" spans="2:23" x14ac:dyDescent="0.25">
      <c r="B1292" s="6">
        <v>1290</v>
      </c>
      <c r="C1292" s="12">
        <v>76.900000000000006</v>
      </c>
      <c r="D1292" s="21">
        <f t="shared" si="991"/>
        <v>21.361111111111111</v>
      </c>
      <c r="E1292">
        <f t="shared" si="970"/>
        <v>12541.91666666667</v>
      </c>
      <c r="F1292">
        <f t="shared" si="988"/>
        <v>-0.11111111111111072</v>
      </c>
      <c r="G1292">
        <f t="shared" si="992"/>
        <v>-153.88888888888835</v>
      </c>
      <c r="I1292">
        <f t="shared" si="989"/>
        <v>192912.97777418979</v>
      </c>
      <c r="J1292">
        <f t="shared" si="990"/>
        <v>-153.88888888888835</v>
      </c>
      <c r="K1292">
        <f t="shared" si="974"/>
        <v>193098.76013530089</v>
      </c>
      <c r="L1292">
        <f t="shared" si="993"/>
        <v>-3287.2376543209762</v>
      </c>
      <c r="M1292">
        <f t="shared" si="994"/>
        <v>-153.88888888888835</v>
      </c>
      <c r="N1292">
        <f t="shared" si="977"/>
        <v>599661.18441357964</v>
      </c>
      <c r="O1292">
        <f t="shared" si="995"/>
        <v>0</v>
      </c>
      <c r="P1292">
        <f t="shared" si="996"/>
        <v>3287.2376543209762</v>
      </c>
      <c r="Q1292">
        <f t="shared" si="964"/>
        <v>3364856.4313271595</v>
      </c>
      <c r="R1292">
        <f t="shared" si="964"/>
        <v>2768482.4845679025</v>
      </c>
      <c r="T1292">
        <f t="shared" si="997"/>
        <v>315985.71952160489</v>
      </c>
      <c r="U1292">
        <f t="shared" si="999"/>
        <v>-3295.7870370370219</v>
      </c>
      <c r="V1292">
        <f t="shared" ref="V1292" si="1000">IF(U1292&lt;0,-U1292/(54-B1291),0)</f>
        <v>-2.668653471285038</v>
      </c>
      <c r="W1292">
        <f t="shared" si="998"/>
        <v>-0.26686534712850379</v>
      </c>
    </row>
    <row r="1293" spans="2:23" x14ac:dyDescent="0.25">
      <c r="B1293" s="6">
        <v>1291</v>
      </c>
      <c r="C1293" s="12">
        <v>76.599999999999994</v>
      </c>
      <c r="D1293" s="21">
        <f t="shared" si="991"/>
        <v>21.277777777777775</v>
      </c>
      <c r="E1293">
        <f t="shared" si="970"/>
        <v>12563.194444444447</v>
      </c>
      <c r="F1293">
        <f t="shared" si="988"/>
        <v>-8.3333333333335702E-2</v>
      </c>
      <c r="G1293">
        <f t="shared" si="992"/>
        <v>-115.41666666666995</v>
      </c>
      <c r="I1293">
        <f t="shared" si="989"/>
        <v>191410.74096342587</v>
      </c>
      <c r="J1293">
        <f t="shared" si="990"/>
        <v>-115.41666666666995</v>
      </c>
      <c r="K1293">
        <f t="shared" si="974"/>
        <v>191634.99554675919</v>
      </c>
      <c r="L1293">
        <f t="shared" si="993"/>
        <v>-2455.8101851852548</v>
      </c>
      <c r="M1293">
        <f t="shared" si="994"/>
        <v>-115.41666666666995</v>
      </c>
      <c r="N1293">
        <f t="shared" si="978"/>
        <v>596373.94675925863</v>
      </c>
      <c r="O1293">
        <f t="shared" si="995"/>
        <v>0</v>
      </c>
      <c r="P1293">
        <f t="shared" si="996"/>
        <v>2455.8101851852548</v>
      </c>
      <c r="Q1293">
        <f t="shared" si="964"/>
        <v>3364856.4313271595</v>
      </c>
      <c r="R1293">
        <f t="shared" si="964"/>
        <v>2770938.2947530877</v>
      </c>
      <c r="T1293">
        <f t="shared" si="997"/>
        <v>313525.10030864191</v>
      </c>
      <c r="U1293">
        <f t="shared" si="999"/>
        <v>-2460.6192129629781</v>
      </c>
      <c r="V1293">
        <f t="shared" ref="V1293:V1332" si="1001">IF(U1293&lt;0,-U1293/(B1293-B1292),0)</f>
        <v>2460.6192129629781</v>
      </c>
      <c r="W1293">
        <f t="shared" si="998"/>
        <v>246.06192129629781</v>
      </c>
    </row>
    <row r="1294" spans="2:23" x14ac:dyDescent="0.25">
      <c r="B1294" s="6">
        <v>1292</v>
      </c>
      <c r="C1294" s="12">
        <v>76.2</v>
      </c>
      <c r="D1294" s="21">
        <f t="shared" si="991"/>
        <v>21.166666666666668</v>
      </c>
      <c r="E1294">
        <f t="shared" si="970"/>
        <v>12584.361111111113</v>
      </c>
      <c r="F1294">
        <f t="shared" si="988"/>
        <v>-0.11111111111110716</v>
      </c>
      <c r="G1294">
        <f t="shared" si="992"/>
        <v>-153.88888888888343</v>
      </c>
      <c r="I1294">
        <f t="shared" si="989"/>
        <v>189416.89267083333</v>
      </c>
      <c r="J1294">
        <f t="shared" si="990"/>
        <v>-153.88888888888343</v>
      </c>
      <c r="K1294">
        <f t="shared" si="974"/>
        <v>189602.67503194444</v>
      </c>
      <c r="L1294">
        <f t="shared" si="993"/>
        <v>-3257.3148148146993</v>
      </c>
      <c r="M1294">
        <f t="shared" si="994"/>
        <v>-153.88888888888343</v>
      </c>
      <c r="N1294">
        <f t="shared" si="979"/>
        <v>593918.13657407335</v>
      </c>
      <c r="O1294">
        <f t="shared" si="995"/>
        <v>0</v>
      </c>
      <c r="P1294">
        <f t="shared" si="996"/>
        <v>3257.3148148146993</v>
      </c>
      <c r="Q1294">
        <f t="shared" si="964"/>
        <v>3364856.4313271595</v>
      </c>
      <c r="R1294">
        <f t="shared" si="964"/>
        <v>2774195.6095679025</v>
      </c>
      <c r="T1294">
        <f t="shared" si="997"/>
        <v>310259.23611111112</v>
      </c>
      <c r="U1294">
        <f t="shared" si="999"/>
        <v>-3265.8641975307837</v>
      </c>
      <c r="V1294">
        <f t="shared" ref="V1294:V1333" si="1002">IF(U1294&lt;0,-U1294/(54-B1293),0)</f>
        <v>-2.6401489066538266</v>
      </c>
      <c r="W1294">
        <f t="shared" si="998"/>
        <v>-0.2640148906653827</v>
      </c>
    </row>
    <row r="1295" spans="2:23" x14ac:dyDescent="0.25">
      <c r="B1295" s="6">
        <v>1293</v>
      </c>
      <c r="C1295" s="12">
        <v>75.7</v>
      </c>
      <c r="D1295" s="21">
        <f t="shared" si="991"/>
        <v>21.027777777777779</v>
      </c>
      <c r="E1295">
        <f t="shared" si="970"/>
        <v>12605.388888888891</v>
      </c>
      <c r="F1295">
        <f t="shared" si="988"/>
        <v>-0.13888888888888928</v>
      </c>
      <c r="G1295">
        <f t="shared" si="992"/>
        <v>-192.36111111111165</v>
      </c>
      <c r="I1295">
        <f t="shared" si="989"/>
        <v>186939.26214363426</v>
      </c>
      <c r="J1295">
        <f t="shared" si="990"/>
        <v>-192.36111111111165</v>
      </c>
      <c r="K1295">
        <f t="shared" si="974"/>
        <v>187086.57228252315</v>
      </c>
      <c r="L1295">
        <f t="shared" si="993"/>
        <v>-4044.9266975308756</v>
      </c>
      <c r="M1295">
        <f t="shared" si="994"/>
        <v>-192.36111111111165</v>
      </c>
      <c r="N1295">
        <f t="shared" si="981"/>
        <v>590660.82175925863</v>
      </c>
      <c r="O1295">
        <f t="shared" si="995"/>
        <v>0</v>
      </c>
      <c r="P1295">
        <f t="shared" si="996"/>
        <v>4044.9266975308756</v>
      </c>
      <c r="Q1295">
        <f t="shared" si="964"/>
        <v>3364856.4313271595</v>
      </c>
      <c r="R1295">
        <f t="shared" si="964"/>
        <v>2778240.5362654333</v>
      </c>
      <c r="T1295">
        <f t="shared" si="997"/>
        <v>306200.95100308646</v>
      </c>
      <c r="U1295">
        <f t="shared" si="999"/>
        <v>-4058.2851080246619</v>
      </c>
      <c r="V1295">
        <f t="shared" ref="V1295:V1334" si="1003">IF(U1295&lt;0,-U1295/(B1295-B1294),0)</f>
        <v>4058.2851080246619</v>
      </c>
      <c r="W1295">
        <f t="shared" si="998"/>
        <v>405.82851080246621</v>
      </c>
    </row>
    <row r="1296" spans="2:23" x14ac:dyDescent="0.25">
      <c r="B1296" s="6">
        <v>1294</v>
      </c>
      <c r="C1296" s="12">
        <v>75.2</v>
      </c>
      <c r="D1296" s="21">
        <f t="shared" si="991"/>
        <v>20.888888888888889</v>
      </c>
      <c r="E1296">
        <f t="shared" si="970"/>
        <v>12626.277777777779</v>
      </c>
      <c r="F1296">
        <f t="shared" si="988"/>
        <v>-0.13888888888888928</v>
      </c>
      <c r="G1296">
        <f t="shared" si="992"/>
        <v>-192.36111111111165</v>
      </c>
      <c r="I1296">
        <f t="shared" si="989"/>
        <v>184477.94254814813</v>
      </c>
      <c r="J1296">
        <f t="shared" si="990"/>
        <v>-192.36111111111165</v>
      </c>
      <c r="K1296">
        <f t="shared" si="974"/>
        <v>184625.25268703702</v>
      </c>
      <c r="L1296">
        <f t="shared" si="993"/>
        <v>-4018.2098765432215</v>
      </c>
      <c r="M1296">
        <f t="shared" si="994"/>
        <v>-192.36111111111165</v>
      </c>
      <c r="N1296">
        <f t="shared" si="983"/>
        <v>586615.89506172773</v>
      </c>
      <c r="O1296">
        <f t="shared" si="995"/>
        <v>0</v>
      </c>
      <c r="P1296">
        <f t="shared" si="996"/>
        <v>4018.2098765432215</v>
      </c>
      <c r="Q1296">
        <f t="shared" si="964"/>
        <v>3364856.4313271595</v>
      </c>
      <c r="R1296">
        <f t="shared" si="964"/>
        <v>2782258.7461419767</v>
      </c>
      <c r="T1296">
        <f t="shared" si="997"/>
        <v>302169.38271604938</v>
      </c>
      <c r="U1296">
        <f t="shared" si="999"/>
        <v>-4031.5682870370802</v>
      </c>
      <c r="V1296">
        <f t="shared" ref="V1296:V1335" si="1004">IF(U1296&lt;0,-U1296/(54-B1295),0)</f>
        <v>-3.2538888515230671</v>
      </c>
      <c r="W1296">
        <f t="shared" si="998"/>
        <v>-0.32538888515230674</v>
      </c>
    </row>
    <row r="1297" spans="2:23" x14ac:dyDescent="0.25">
      <c r="B1297" s="6">
        <v>1295</v>
      </c>
      <c r="C1297" s="12">
        <v>74.7</v>
      </c>
      <c r="D1297" s="21">
        <f t="shared" si="991"/>
        <v>20.75</v>
      </c>
      <c r="E1297">
        <f t="shared" si="970"/>
        <v>12647.027777777779</v>
      </c>
      <c r="F1297">
        <f t="shared" si="988"/>
        <v>-0.13888888888888928</v>
      </c>
      <c r="G1297">
        <f t="shared" si="992"/>
        <v>-192.36111111111165</v>
      </c>
      <c r="I1297">
        <f t="shared" si="989"/>
        <v>182032.93388437497</v>
      </c>
      <c r="J1297">
        <f t="shared" si="990"/>
        <v>-192.36111111111165</v>
      </c>
      <c r="K1297">
        <f t="shared" si="974"/>
        <v>182180.24402326386</v>
      </c>
      <c r="L1297">
        <f t="shared" si="993"/>
        <v>-3991.493055555567</v>
      </c>
      <c r="M1297">
        <f t="shared" si="994"/>
        <v>-192.36111111111165</v>
      </c>
      <c r="N1297">
        <f t="shared" si="984"/>
        <v>582597.68518518447</v>
      </c>
      <c r="O1297">
        <f t="shared" si="995"/>
        <v>0</v>
      </c>
      <c r="P1297">
        <f t="shared" si="996"/>
        <v>3991.493055555567</v>
      </c>
      <c r="Q1297">
        <f t="shared" ref="Q1297:R1360" si="1005">O1297+Q1296</f>
        <v>3364856.4313271595</v>
      </c>
      <c r="R1297">
        <f t="shared" si="1005"/>
        <v>2786250.2391975322</v>
      </c>
      <c r="T1297">
        <f t="shared" si="997"/>
        <v>298164.53125</v>
      </c>
      <c r="U1297">
        <f t="shared" si="999"/>
        <v>-4004.851466049382</v>
      </c>
      <c r="V1297">
        <f t="shared" ref="V1297:V1336" si="1006">IF(U1297&lt;0,-U1297/(B1297-B1296),0)</f>
        <v>4004.851466049382</v>
      </c>
      <c r="W1297">
        <f t="shared" si="998"/>
        <v>400.48514660493822</v>
      </c>
    </row>
    <row r="1298" spans="2:23" x14ac:dyDescent="0.25">
      <c r="B1298" s="6">
        <v>1296</v>
      </c>
      <c r="C1298" s="12">
        <v>74.400000000000006</v>
      </c>
      <c r="D1298" s="21">
        <f t="shared" si="991"/>
        <v>20.666666666666668</v>
      </c>
      <c r="E1298">
        <f t="shared" si="970"/>
        <v>12667.694444444445</v>
      </c>
      <c r="F1298">
        <f t="shared" si="988"/>
        <v>-8.3333333333332149E-2</v>
      </c>
      <c r="G1298">
        <f t="shared" si="992"/>
        <v>-115.41666666666502</v>
      </c>
      <c r="I1298">
        <f t="shared" si="989"/>
        <v>180573.75793333334</v>
      </c>
      <c r="J1298">
        <f t="shared" si="990"/>
        <v>-115.41666666666502</v>
      </c>
      <c r="K1298">
        <f t="shared" si="974"/>
        <v>180798.01251666667</v>
      </c>
      <c r="L1298">
        <f t="shared" si="993"/>
        <v>-2385.2777777777437</v>
      </c>
      <c r="M1298">
        <f t="shared" si="994"/>
        <v>-115.41666666666502</v>
      </c>
      <c r="N1298">
        <f t="shared" si="975"/>
        <v>578606.19212962885</v>
      </c>
      <c r="O1298">
        <f t="shared" si="995"/>
        <v>0</v>
      </c>
      <c r="P1298">
        <f t="shared" si="996"/>
        <v>2385.2777777777437</v>
      </c>
      <c r="Q1298">
        <f t="shared" si="1005"/>
        <v>3364856.4313271595</v>
      </c>
      <c r="R1298">
        <f t="shared" si="1005"/>
        <v>2788635.5169753097</v>
      </c>
      <c r="T1298">
        <f t="shared" si="997"/>
        <v>295774.44444444444</v>
      </c>
      <c r="U1298">
        <f t="shared" si="999"/>
        <v>-2390.086805555562</v>
      </c>
      <c r="V1298">
        <f t="shared" ref="V1298:V1337" si="1007">IF(U1298&lt;0,-U1298/(54-B1297),0)</f>
        <v>-1.9259361849762788</v>
      </c>
      <c r="W1298">
        <f t="shared" si="998"/>
        <v>-0.19259361849762791</v>
      </c>
    </row>
    <row r="1299" spans="2:23" x14ac:dyDescent="0.25">
      <c r="B1299" s="6">
        <v>1297</v>
      </c>
      <c r="C1299" s="12">
        <v>74.3</v>
      </c>
      <c r="D1299" s="21">
        <f t="shared" si="991"/>
        <v>20.638888888888889</v>
      </c>
      <c r="E1299">
        <f t="shared" si="970"/>
        <v>12688.333333333334</v>
      </c>
      <c r="F1299">
        <f t="shared" si="988"/>
        <v>-2.7777777777778567E-2</v>
      </c>
      <c r="G1299">
        <f t="shared" si="992"/>
        <v>-38.472222222223316</v>
      </c>
      <c r="I1299">
        <f t="shared" si="989"/>
        <v>180088.67082418982</v>
      </c>
      <c r="J1299">
        <f t="shared" si="990"/>
        <v>-38.472222222223316</v>
      </c>
      <c r="K1299">
        <f t="shared" si="974"/>
        <v>180389.86985196758</v>
      </c>
      <c r="L1299">
        <f t="shared" si="993"/>
        <v>-794.023919753109</v>
      </c>
      <c r="M1299">
        <f t="shared" si="994"/>
        <v>-38.472222222223316</v>
      </c>
      <c r="N1299">
        <f t="shared" si="968"/>
        <v>576220.9143518511</v>
      </c>
      <c r="O1299">
        <f t="shared" si="995"/>
        <v>0</v>
      </c>
      <c r="P1299">
        <f t="shared" si="996"/>
        <v>794.023919753109</v>
      </c>
      <c r="Q1299">
        <f t="shared" si="1005"/>
        <v>3364856.4313271595</v>
      </c>
      <c r="R1299">
        <f t="shared" si="1005"/>
        <v>2789429.540895063</v>
      </c>
      <c r="T1299">
        <f t="shared" si="997"/>
        <v>294979.88618827163</v>
      </c>
      <c r="U1299">
        <f t="shared" si="999"/>
        <v>-794.55825617280789</v>
      </c>
      <c r="V1299">
        <f t="shared" ref="V1299:V1338" si="1008">IF(U1299&lt;0,-U1299/(B1299-B1298),0)</f>
        <v>794.55825617280789</v>
      </c>
      <c r="W1299">
        <f t="shared" si="998"/>
        <v>79.455825617280794</v>
      </c>
    </row>
    <row r="1300" spans="2:23" x14ac:dyDescent="0.25">
      <c r="B1300" s="6">
        <v>1298</v>
      </c>
      <c r="C1300" s="12">
        <v>74.400000000000006</v>
      </c>
      <c r="D1300" s="21">
        <f t="shared" si="991"/>
        <v>20.666666666666668</v>
      </c>
      <c r="E1300">
        <f t="shared" si="970"/>
        <v>12709</v>
      </c>
      <c r="F1300">
        <f t="shared" si="988"/>
        <v>2.7777777777778567E-2</v>
      </c>
      <c r="G1300">
        <f t="shared" si="992"/>
        <v>38.472222222223316</v>
      </c>
      <c r="I1300">
        <f t="shared" si="989"/>
        <v>180573.75793333334</v>
      </c>
      <c r="J1300">
        <f t="shared" si="990"/>
        <v>38.472222222223316</v>
      </c>
      <c r="K1300">
        <f t="shared" si="974"/>
        <v>180951.90140555557</v>
      </c>
      <c r="L1300">
        <f t="shared" si="993"/>
        <v>795.09259259261523</v>
      </c>
      <c r="M1300">
        <f t="shared" si="994"/>
        <v>38.472222222223316</v>
      </c>
      <c r="N1300">
        <f t="shared" si="976"/>
        <v>575426.89043209795</v>
      </c>
      <c r="O1300">
        <f t="shared" si="995"/>
        <v>795.09259259261523</v>
      </c>
      <c r="P1300">
        <f t="shared" si="996"/>
        <v>0</v>
      </c>
      <c r="Q1300">
        <f t="shared" si="1005"/>
        <v>3365651.5239197523</v>
      </c>
      <c r="R1300">
        <f t="shared" si="1005"/>
        <v>2789429.540895063</v>
      </c>
      <c r="T1300">
        <f t="shared" si="997"/>
        <v>295774.44444444444</v>
      </c>
      <c r="U1300">
        <f t="shared" si="999"/>
        <v>794.55825617280789</v>
      </c>
      <c r="V1300">
        <f t="shared" ref="V1300:V1339" si="1009">IF(U1300&lt;0,-U1300/(54-B1299),0)</f>
        <v>0</v>
      </c>
      <c r="W1300">
        <f t="shared" si="998"/>
        <v>0</v>
      </c>
    </row>
    <row r="1301" spans="2:23" x14ac:dyDescent="0.25">
      <c r="B1301" s="6">
        <v>1299</v>
      </c>
      <c r="C1301" s="12">
        <v>74.599999999999994</v>
      </c>
      <c r="D1301" s="21">
        <f t="shared" si="991"/>
        <v>20.722222222222221</v>
      </c>
      <c r="E1301">
        <f t="shared" ref="E1301:E1364" si="1010">D1301+E1300</f>
        <v>12729.722222222223</v>
      </c>
      <c r="F1301">
        <f t="shared" si="988"/>
        <v>5.5555555555553582E-2</v>
      </c>
      <c r="G1301">
        <f t="shared" si="992"/>
        <v>76.944444444441714</v>
      </c>
      <c r="I1301">
        <f t="shared" si="989"/>
        <v>181545.8894634259</v>
      </c>
      <c r="J1301">
        <f t="shared" si="990"/>
        <v>76.944444444441714</v>
      </c>
      <c r="K1301">
        <f t="shared" si="974"/>
        <v>181962.50515787036</v>
      </c>
      <c r="L1301">
        <f t="shared" si="993"/>
        <v>1594.4598765431533</v>
      </c>
      <c r="M1301">
        <f t="shared" si="994"/>
        <v>76.944444444441714</v>
      </c>
      <c r="N1301">
        <f t="shared" si="977"/>
        <v>576221.98302469053</v>
      </c>
      <c r="O1301">
        <f t="shared" si="995"/>
        <v>1594.4598765431533</v>
      </c>
      <c r="P1301">
        <f t="shared" si="996"/>
        <v>0</v>
      </c>
      <c r="Q1301">
        <f t="shared" si="1005"/>
        <v>3367245.9837962957</v>
      </c>
      <c r="R1301">
        <f t="shared" si="1005"/>
        <v>2789429.540895063</v>
      </c>
      <c r="T1301">
        <f t="shared" si="997"/>
        <v>297366.76697530859</v>
      </c>
      <c r="U1301">
        <f t="shared" si="999"/>
        <v>1592.3225308641559</v>
      </c>
      <c r="V1301">
        <f t="shared" ref="V1301" si="1011">IF(U1301&lt;0,-U1301/(B1301-B1300),0)</f>
        <v>0</v>
      </c>
      <c r="W1301">
        <f t="shared" si="998"/>
        <v>0</v>
      </c>
    </row>
    <row r="1302" spans="2:23" x14ac:dyDescent="0.25">
      <c r="B1302" s="6">
        <v>1300</v>
      </c>
      <c r="C1302" s="12">
        <v>74.900000000000006</v>
      </c>
      <c r="D1302" s="21">
        <f t="shared" si="991"/>
        <v>20.805555555555557</v>
      </c>
      <c r="E1302">
        <f t="shared" si="1010"/>
        <v>12750.527777777777</v>
      </c>
      <c r="F1302">
        <f t="shared" si="988"/>
        <v>8.3333333333335702E-2</v>
      </c>
      <c r="G1302">
        <f t="shared" si="992"/>
        <v>115.41666666666995</v>
      </c>
      <c r="I1302">
        <f t="shared" si="989"/>
        <v>183008.98003807873</v>
      </c>
      <c r="J1302">
        <f t="shared" si="990"/>
        <v>115.41666666666995</v>
      </c>
      <c r="K1302">
        <f t="shared" si="974"/>
        <v>183464.06795474541</v>
      </c>
      <c r="L1302">
        <f t="shared" si="993"/>
        <v>2401.3078703704391</v>
      </c>
      <c r="M1302">
        <f t="shared" si="994"/>
        <v>115.41666666666995</v>
      </c>
      <c r="N1302">
        <f t="shared" si="978"/>
        <v>577816.44290123368</v>
      </c>
      <c r="O1302">
        <f t="shared" si="995"/>
        <v>2401.3078703704391</v>
      </c>
      <c r="P1302">
        <f t="shared" si="996"/>
        <v>0</v>
      </c>
      <c r="Q1302">
        <f t="shared" si="1005"/>
        <v>3369647.291666666</v>
      </c>
      <c r="R1302">
        <f t="shared" si="1005"/>
        <v>2789429.540895063</v>
      </c>
      <c r="T1302">
        <f t="shared" si="997"/>
        <v>299763.26581790129</v>
      </c>
      <c r="U1302">
        <f t="shared" si="999"/>
        <v>2396.4988425927004</v>
      </c>
      <c r="V1302">
        <f t="shared" ref="V1302" si="1012">IF(U1302&lt;0,-U1302/(54-B1301),0)</f>
        <v>0</v>
      </c>
      <c r="W1302">
        <f t="shared" si="998"/>
        <v>0</v>
      </c>
    </row>
    <row r="1303" spans="2:23" x14ac:dyDescent="0.25">
      <c r="B1303" s="6">
        <v>1301</v>
      </c>
      <c r="C1303" s="12">
        <v>75.099999999999994</v>
      </c>
      <c r="D1303" s="21">
        <f t="shared" si="991"/>
        <v>20.861111111111111</v>
      </c>
      <c r="E1303">
        <f t="shared" si="1010"/>
        <v>12771.388888888889</v>
      </c>
      <c r="F1303">
        <f t="shared" si="988"/>
        <v>5.5555555555553582E-2</v>
      </c>
      <c r="G1303">
        <f t="shared" si="992"/>
        <v>76.944444444441714</v>
      </c>
      <c r="I1303">
        <f t="shared" si="989"/>
        <v>183987.63594085645</v>
      </c>
      <c r="J1303">
        <f t="shared" si="990"/>
        <v>76.944444444441714</v>
      </c>
      <c r="K1303">
        <f t="shared" si="974"/>
        <v>184404.2516353009</v>
      </c>
      <c r="L1303">
        <f t="shared" si="993"/>
        <v>1605.1466049382145</v>
      </c>
      <c r="M1303">
        <f t="shared" si="994"/>
        <v>76.944444444441714</v>
      </c>
      <c r="N1303">
        <f t="shared" si="979"/>
        <v>580217.75077160413</v>
      </c>
      <c r="O1303">
        <f t="shared" si="995"/>
        <v>1605.1466049382145</v>
      </c>
      <c r="P1303">
        <f t="shared" si="996"/>
        <v>0</v>
      </c>
      <c r="Q1303">
        <f t="shared" si="1005"/>
        <v>3371252.4382716045</v>
      </c>
      <c r="R1303">
        <f t="shared" si="1005"/>
        <v>2789429.540895063</v>
      </c>
      <c r="T1303">
        <f t="shared" si="997"/>
        <v>301366.27507716051</v>
      </c>
      <c r="U1303">
        <f t="shared" si="999"/>
        <v>1603.0092592592118</v>
      </c>
      <c r="V1303">
        <f t="shared" ref="V1303:V1343" si="1013">IF(U1303&lt;0,-U1303/(B1303-B1302),0)</f>
        <v>0</v>
      </c>
      <c r="W1303">
        <f t="shared" si="998"/>
        <v>0</v>
      </c>
    </row>
    <row r="1304" spans="2:23" x14ac:dyDescent="0.25">
      <c r="B1304" s="6">
        <v>1302</v>
      </c>
      <c r="C1304" s="12">
        <v>75.3</v>
      </c>
      <c r="D1304" s="21">
        <f t="shared" si="991"/>
        <v>20.916666666666664</v>
      </c>
      <c r="E1304">
        <f t="shared" si="1010"/>
        <v>12792.305555555555</v>
      </c>
      <c r="F1304">
        <f t="shared" si="988"/>
        <v>5.5555555555553582E-2</v>
      </c>
      <c r="G1304">
        <f t="shared" si="992"/>
        <v>76.944444444441714</v>
      </c>
      <c r="I1304">
        <f t="shared" si="989"/>
        <v>184968.90159270828</v>
      </c>
      <c r="J1304">
        <f t="shared" si="990"/>
        <v>76.944444444441714</v>
      </c>
      <c r="K1304">
        <f t="shared" si="974"/>
        <v>185385.51728715273</v>
      </c>
      <c r="L1304">
        <f t="shared" si="993"/>
        <v>1609.421296296239</v>
      </c>
      <c r="M1304">
        <f t="shared" si="994"/>
        <v>76.944444444441714</v>
      </c>
      <c r="N1304">
        <f t="shared" si="981"/>
        <v>581822.89737654233</v>
      </c>
      <c r="O1304">
        <f t="shared" si="995"/>
        <v>1609.421296296239</v>
      </c>
      <c r="P1304">
        <f t="shared" si="996"/>
        <v>0</v>
      </c>
      <c r="Q1304">
        <f t="shared" si="1005"/>
        <v>3372861.8595679007</v>
      </c>
      <c r="R1304">
        <f t="shared" si="1005"/>
        <v>2789429.540895063</v>
      </c>
      <c r="T1304">
        <f t="shared" si="997"/>
        <v>302973.55902777769</v>
      </c>
      <c r="U1304">
        <f t="shared" si="999"/>
        <v>1607.2839506171877</v>
      </c>
      <c r="V1304">
        <f t="shared" si="1013"/>
        <v>0</v>
      </c>
      <c r="W1304">
        <f t="shared" si="998"/>
        <v>0</v>
      </c>
    </row>
    <row r="1305" spans="2:23" x14ac:dyDescent="0.25">
      <c r="B1305" s="6">
        <v>1303</v>
      </c>
      <c r="C1305" s="12">
        <v>75.5</v>
      </c>
      <c r="D1305" s="21">
        <f t="shared" si="991"/>
        <v>20.972222222222221</v>
      </c>
      <c r="E1305">
        <f t="shared" si="1010"/>
        <v>12813.277777777777</v>
      </c>
      <c r="F1305">
        <f t="shared" si="988"/>
        <v>5.5555555555557135E-2</v>
      </c>
      <c r="G1305">
        <f t="shared" si="992"/>
        <v>76.944444444446631</v>
      </c>
      <c r="I1305">
        <f t="shared" si="989"/>
        <v>185952.77699363424</v>
      </c>
      <c r="J1305">
        <f t="shared" si="990"/>
        <v>76.944444444446631</v>
      </c>
      <c r="K1305">
        <f t="shared" si="974"/>
        <v>186369.39268807869</v>
      </c>
      <c r="L1305">
        <f t="shared" si="993"/>
        <v>1613.6959876543667</v>
      </c>
      <c r="M1305">
        <f t="shared" si="994"/>
        <v>76.944444444446631</v>
      </c>
      <c r="N1305">
        <f t="shared" si="983"/>
        <v>583432.31867283862</v>
      </c>
      <c r="O1305">
        <f t="shared" si="995"/>
        <v>1613.6959876543667</v>
      </c>
      <c r="P1305">
        <f t="shared" si="996"/>
        <v>0</v>
      </c>
      <c r="Q1305">
        <f t="shared" si="1005"/>
        <v>3374475.555555555</v>
      </c>
      <c r="R1305">
        <f t="shared" si="1005"/>
        <v>2789429.540895063</v>
      </c>
      <c r="T1305">
        <f t="shared" si="997"/>
        <v>304585.11766975309</v>
      </c>
      <c r="U1305">
        <f t="shared" si="999"/>
        <v>1611.5586419753963</v>
      </c>
      <c r="V1305">
        <f t="shared" ref="V1305:V1344" si="1014">IF(U1305&lt;0,-U1305/(54-B1304),0)</f>
        <v>0</v>
      </c>
      <c r="W1305">
        <f t="shared" si="998"/>
        <v>0</v>
      </c>
    </row>
    <row r="1306" spans="2:23" x14ac:dyDescent="0.25">
      <c r="B1306" s="6">
        <v>1304</v>
      </c>
      <c r="C1306" s="12">
        <v>75.8</v>
      </c>
      <c r="D1306" s="21">
        <f t="shared" si="991"/>
        <v>21.055555555555554</v>
      </c>
      <c r="E1306">
        <f t="shared" si="1010"/>
        <v>12834.333333333332</v>
      </c>
      <c r="F1306">
        <f t="shared" si="988"/>
        <v>8.3333333333332149E-2</v>
      </c>
      <c r="G1306">
        <f t="shared" si="992"/>
        <v>115.41666666666502</v>
      </c>
      <c r="I1306">
        <f t="shared" si="989"/>
        <v>187433.48337453697</v>
      </c>
      <c r="J1306">
        <f t="shared" si="990"/>
        <v>115.41666666666502</v>
      </c>
      <c r="K1306">
        <f t="shared" si="974"/>
        <v>187888.57129120364</v>
      </c>
      <c r="L1306">
        <f t="shared" si="993"/>
        <v>2430.1620370370024</v>
      </c>
      <c r="M1306">
        <f t="shared" si="994"/>
        <v>115.41666666666502</v>
      </c>
      <c r="N1306">
        <f t="shared" si="984"/>
        <v>585046.01466049301</v>
      </c>
      <c r="O1306">
        <f t="shared" si="995"/>
        <v>2430.1620370370024</v>
      </c>
      <c r="P1306">
        <f t="shared" si="996"/>
        <v>0</v>
      </c>
      <c r="Q1306">
        <f t="shared" si="1005"/>
        <v>3376905.7175925919</v>
      </c>
      <c r="R1306">
        <f t="shared" si="1005"/>
        <v>2789429.540895063</v>
      </c>
      <c r="T1306">
        <f t="shared" si="997"/>
        <v>307010.4706790123</v>
      </c>
      <c r="U1306">
        <f t="shared" si="999"/>
        <v>2425.3530092592118</v>
      </c>
      <c r="V1306">
        <f t="shared" ref="V1306:V1358" si="1015">IF(U1306&lt;0,-U1306/(B1306-B1305),0)</f>
        <v>0</v>
      </c>
      <c r="W1306">
        <f t="shared" si="998"/>
        <v>0</v>
      </c>
    </row>
    <row r="1307" spans="2:23" x14ac:dyDescent="0.25">
      <c r="B1307" s="6">
        <v>1305</v>
      </c>
      <c r="C1307" s="12">
        <v>75.900000000000006</v>
      </c>
      <c r="D1307" s="21">
        <f t="shared" si="991"/>
        <v>21.083333333333336</v>
      </c>
      <c r="E1307">
        <f t="shared" si="1010"/>
        <v>12855.416666666666</v>
      </c>
      <c r="F1307">
        <f t="shared" si="988"/>
        <v>2.777777777778212E-2</v>
      </c>
      <c r="G1307">
        <f t="shared" si="992"/>
        <v>38.47222222222824</v>
      </c>
      <c r="I1307">
        <f t="shared" si="989"/>
        <v>187928.35704270838</v>
      </c>
      <c r="J1307">
        <f t="shared" si="990"/>
        <v>38.47222222222824</v>
      </c>
      <c r="K1307">
        <f t="shared" si="974"/>
        <v>188306.50051493061</v>
      </c>
      <c r="L1307">
        <f t="shared" si="993"/>
        <v>811.12268518531209</v>
      </c>
      <c r="M1307">
        <f t="shared" si="994"/>
        <v>38.47222222222824</v>
      </c>
      <c r="N1307">
        <f t="shared" si="975"/>
        <v>587476.17669752997</v>
      </c>
      <c r="O1307">
        <f t="shared" si="995"/>
        <v>811.12268518531209</v>
      </c>
      <c r="P1307">
        <f t="shared" si="996"/>
        <v>0</v>
      </c>
      <c r="Q1307">
        <f t="shared" si="1005"/>
        <v>3377716.8402777771</v>
      </c>
      <c r="R1307">
        <f t="shared" si="1005"/>
        <v>2789429.540895063</v>
      </c>
      <c r="T1307">
        <f t="shared" si="997"/>
        <v>307821.05902777787</v>
      </c>
      <c r="U1307">
        <f t="shared" si="999"/>
        <v>810.58834876556648</v>
      </c>
      <c r="V1307">
        <f t="shared" ref="V1307:V1359" si="1016">IF(U1307&lt;0,-U1307/(54-B1306),0)</f>
        <v>0</v>
      </c>
      <c r="W1307">
        <f t="shared" si="998"/>
        <v>0</v>
      </c>
    </row>
    <row r="1308" spans="2:23" x14ac:dyDescent="0.25">
      <c r="B1308" s="6">
        <v>1306</v>
      </c>
      <c r="C1308" s="12">
        <v>76</v>
      </c>
      <c r="D1308" s="21">
        <f t="shared" si="991"/>
        <v>21.111111111111111</v>
      </c>
      <c r="E1308">
        <f t="shared" si="1010"/>
        <v>12876.527777777777</v>
      </c>
      <c r="F1308">
        <f t="shared" si="988"/>
        <v>2.7777777777775015E-2</v>
      </c>
      <c r="G1308">
        <f t="shared" si="992"/>
        <v>38.472222222218392</v>
      </c>
      <c r="I1308">
        <f t="shared" si="989"/>
        <v>188423.88314814813</v>
      </c>
      <c r="J1308">
        <f t="shared" si="990"/>
        <v>38.472222222218392</v>
      </c>
      <c r="K1308">
        <f t="shared" ref="K1308:K1371" si="1017">G1308+339.67125+I1308</f>
        <v>188802.02662037034</v>
      </c>
      <c r="L1308">
        <f t="shared" si="993"/>
        <v>812.19135802461051</v>
      </c>
      <c r="M1308">
        <f t="shared" si="994"/>
        <v>38.472222222218392</v>
      </c>
      <c r="N1308">
        <f t="shared" ref="N1308:N1371" si="1018">L1307+N1307</f>
        <v>588287.29938271525</v>
      </c>
      <c r="O1308">
        <f t="shared" si="995"/>
        <v>812.19135802461051</v>
      </c>
      <c r="P1308">
        <f t="shared" si="996"/>
        <v>0</v>
      </c>
      <c r="Q1308">
        <f t="shared" si="1005"/>
        <v>3378529.0316358018</v>
      </c>
      <c r="R1308">
        <f t="shared" si="1005"/>
        <v>2789429.540895063</v>
      </c>
      <c r="T1308">
        <f t="shared" si="997"/>
        <v>308632.7160493827</v>
      </c>
      <c r="U1308">
        <f t="shared" si="999"/>
        <v>811.65702160482761</v>
      </c>
      <c r="V1308">
        <f t="shared" ref="V1308:V1360" si="1019">IF(U1308&lt;0,-U1308/(B1308-B1307),0)</f>
        <v>0</v>
      </c>
      <c r="W1308">
        <f t="shared" si="998"/>
        <v>0</v>
      </c>
    </row>
    <row r="1309" spans="2:23" x14ac:dyDescent="0.25">
      <c r="B1309" s="6">
        <v>1307</v>
      </c>
      <c r="C1309" s="12">
        <v>76</v>
      </c>
      <c r="D1309" s="21">
        <f t="shared" si="991"/>
        <v>21.111111111111111</v>
      </c>
      <c r="E1309">
        <f t="shared" si="1010"/>
        <v>12897.638888888889</v>
      </c>
      <c r="F1309">
        <f t="shared" si="988"/>
        <v>0</v>
      </c>
      <c r="G1309">
        <f t="shared" si="992"/>
        <v>0</v>
      </c>
      <c r="I1309">
        <f t="shared" si="989"/>
        <v>188423.88314814813</v>
      </c>
      <c r="J1309">
        <f t="shared" si="990"/>
        <v>0</v>
      </c>
      <c r="K1309">
        <f t="shared" si="1017"/>
        <v>188763.55439814815</v>
      </c>
      <c r="L1309">
        <f t="shared" si="993"/>
        <v>0</v>
      </c>
      <c r="M1309">
        <f t="shared" si="994"/>
        <v>0</v>
      </c>
      <c r="N1309">
        <f t="shared" si="976"/>
        <v>589099.49074073986</v>
      </c>
      <c r="O1309">
        <f t="shared" si="995"/>
        <v>0</v>
      </c>
      <c r="P1309">
        <f t="shared" si="996"/>
        <v>0</v>
      </c>
      <c r="Q1309">
        <f t="shared" si="1005"/>
        <v>3378529.0316358018</v>
      </c>
      <c r="R1309">
        <f t="shared" si="1005"/>
        <v>2789429.540895063</v>
      </c>
      <c r="T1309">
        <f t="shared" si="997"/>
        <v>308632.7160493827</v>
      </c>
      <c r="U1309">
        <f t="shared" si="999"/>
        <v>0</v>
      </c>
      <c r="V1309">
        <f t="shared" ref="V1309:V1361" si="1020">IF(U1309&lt;0,-U1309/(54-B1308),0)</f>
        <v>0</v>
      </c>
      <c r="W1309">
        <f t="shared" si="998"/>
        <v>0</v>
      </c>
    </row>
    <row r="1310" spans="2:23" x14ac:dyDescent="0.25">
      <c r="B1310" s="6">
        <v>1308</v>
      </c>
      <c r="C1310" s="12">
        <v>76</v>
      </c>
      <c r="D1310" s="21">
        <f t="shared" si="991"/>
        <v>21.111111111111111</v>
      </c>
      <c r="E1310">
        <f t="shared" si="1010"/>
        <v>12918.75</v>
      </c>
      <c r="F1310">
        <f t="shared" si="988"/>
        <v>0</v>
      </c>
      <c r="G1310">
        <f t="shared" si="992"/>
        <v>0</v>
      </c>
      <c r="I1310">
        <f t="shared" si="989"/>
        <v>188423.88314814813</v>
      </c>
      <c r="J1310">
        <f t="shared" si="990"/>
        <v>0</v>
      </c>
      <c r="K1310">
        <f t="shared" si="1017"/>
        <v>188763.55439814815</v>
      </c>
      <c r="L1310">
        <f t="shared" si="993"/>
        <v>0</v>
      </c>
      <c r="M1310">
        <f t="shared" si="994"/>
        <v>0</v>
      </c>
      <c r="N1310">
        <f t="shared" si="977"/>
        <v>589099.49074073986</v>
      </c>
      <c r="O1310">
        <f t="shared" si="995"/>
        <v>0</v>
      </c>
      <c r="P1310">
        <f t="shared" si="996"/>
        <v>0</v>
      </c>
      <c r="Q1310">
        <f t="shared" si="1005"/>
        <v>3378529.0316358018</v>
      </c>
      <c r="R1310">
        <f t="shared" si="1005"/>
        <v>2789429.540895063</v>
      </c>
      <c r="T1310">
        <f t="shared" si="997"/>
        <v>308632.7160493827</v>
      </c>
      <c r="U1310">
        <f t="shared" si="999"/>
        <v>0</v>
      </c>
      <c r="V1310">
        <f t="shared" ref="V1310:V1362" si="1021">IF(U1310&lt;0,-U1310/(B1310-B1309),0)</f>
        <v>0</v>
      </c>
      <c r="W1310">
        <f t="shared" si="998"/>
        <v>0</v>
      </c>
    </row>
    <row r="1311" spans="2:23" x14ac:dyDescent="0.25">
      <c r="B1311" s="6">
        <v>1309</v>
      </c>
      <c r="C1311" s="12">
        <v>75.900000000000006</v>
      </c>
      <c r="D1311" s="21">
        <f t="shared" si="991"/>
        <v>21.083333333333336</v>
      </c>
      <c r="E1311">
        <f t="shared" si="1010"/>
        <v>12939.833333333334</v>
      </c>
      <c r="F1311">
        <f t="shared" si="988"/>
        <v>-2.7777777777775015E-2</v>
      </c>
      <c r="G1311">
        <f t="shared" si="992"/>
        <v>-38.472222222218392</v>
      </c>
      <c r="I1311">
        <f t="shared" si="989"/>
        <v>187928.35704270838</v>
      </c>
      <c r="J1311">
        <f t="shared" si="990"/>
        <v>-38.472222222218392</v>
      </c>
      <c r="K1311">
        <f t="shared" si="1017"/>
        <v>188229.55607048617</v>
      </c>
      <c r="L1311">
        <f t="shared" si="993"/>
        <v>-811.1226851851045</v>
      </c>
      <c r="M1311">
        <f t="shared" si="994"/>
        <v>-38.472222222218392</v>
      </c>
      <c r="N1311">
        <f t="shared" si="978"/>
        <v>589099.49074073986</v>
      </c>
      <c r="O1311">
        <f t="shared" si="995"/>
        <v>0</v>
      </c>
      <c r="P1311">
        <f t="shared" si="996"/>
        <v>811.1226851851045</v>
      </c>
      <c r="Q1311">
        <f t="shared" si="1005"/>
        <v>3378529.0316358018</v>
      </c>
      <c r="R1311">
        <f t="shared" si="1005"/>
        <v>2790240.6635802481</v>
      </c>
      <c r="T1311">
        <f t="shared" si="997"/>
        <v>307821.05902777787</v>
      </c>
      <c r="U1311">
        <f t="shared" si="999"/>
        <v>-811.65702160482761</v>
      </c>
      <c r="V1311">
        <f t="shared" ref="V1311:V1363" si="1022">IF(U1311&lt;0,-U1311/(54-B1310),0)</f>
        <v>-0.64725440319364247</v>
      </c>
      <c r="W1311">
        <f t="shared" si="998"/>
        <v>-6.4725440319364252E-2</v>
      </c>
    </row>
    <row r="1312" spans="2:23" x14ac:dyDescent="0.25">
      <c r="B1312" s="6">
        <v>1310</v>
      </c>
      <c r="C1312" s="12">
        <v>75.900000000000006</v>
      </c>
      <c r="D1312" s="21">
        <f t="shared" si="991"/>
        <v>21.083333333333336</v>
      </c>
      <c r="E1312">
        <f t="shared" si="1010"/>
        <v>12960.916666666668</v>
      </c>
      <c r="F1312">
        <f t="shared" si="988"/>
        <v>0</v>
      </c>
      <c r="G1312">
        <f t="shared" si="992"/>
        <v>0</v>
      </c>
      <c r="I1312">
        <f t="shared" si="989"/>
        <v>187928.35704270838</v>
      </c>
      <c r="J1312">
        <f t="shared" si="990"/>
        <v>0</v>
      </c>
      <c r="K1312">
        <f t="shared" si="1017"/>
        <v>188268.02829270839</v>
      </c>
      <c r="L1312">
        <f t="shared" si="993"/>
        <v>0</v>
      </c>
      <c r="M1312">
        <f t="shared" si="994"/>
        <v>0</v>
      </c>
      <c r="N1312">
        <f t="shared" si="979"/>
        <v>588288.36805555481</v>
      </c>
      <c r="O1312">
        <f t="shared" si="995"/>
        <v>0</v>
      </c>
      <c r="P1312">
        <f t="shared" si="996"/>
        <v>0</v>
      </c>
      <c r="Q1312">
        <f t="shared" si="1005"/>
        <v>3378529.0316358018</v>
      </c>
      <c r="R1312">
        <f t="shared" si="1005"/>
        <v>2790240.6635802481</v>
      </c>
      <c r="T1312">
        <f t="shared" si="997"/>
        <v>307821.05902777787</v>
      </c>
      <c r="U1312">
        <f t="shared" si="999"/>
        <v>0</v>
      </c>
      <c r="V1312">
        <f t="shared" ref="V1312:V1364" si="1023">IF(U1312&lt;0,-U1312/(B1312-B1311),0)</f>
        <v>0</v>
      </c>
      <c r="W1312">
        <f t="shared" si="998"/>
        <v>0</v>
      </c>
    </row>
    <row r="1313" spans="2:23" x14ac:dyDescent="0.25">
      <c r="B1313" s="6">
        <v>1311</v>
      </c>
      <c r="C1313" s="12">
        <v>75.8</v>
      </c>
      <c r="D1313" s="21">
        <f t="shared" si="991"/>
        <v>21.055555555555554</v>
      </c>
      <c r="E1313">
        <f t="shared" si="1010"/>
        <v>12981.972222222223</v>
      </c>
      <c r="F1313">
        <f t="shared" si="988"/>
        <v>-2.777777777778212E-2</v>
      </c>
      <c r="G1313">
        <f t="shared" si="992"/>
        <v>-38.47222222222824</v>
      </c>
      <c r="I1313">
        <f t="shared" si="989"/>
        <v>187433.48337453697</v>
      </c>
      <c r="J1313">
        <f t="shared" si="990"/>
        <v>-38.47222222222824</v>
      </c>
      <c r="K1313">
        <f t="shared" si="1017"/>
        <v>187734.68240231473</v>
      </c>
      <c r="L1313">
        <f t="shared" si="993"/>
        <v>-810.05401234580563</v>
      </c>
      <c r="M1313">
        <f t="shared" si="994"/>
        <v>-38.47222222222824</v>
      </c>
      <c r="N1313">
        <f t="shared" si="981"/>
        <v>588288.36805555481</v>
      </c>
      <c r="O1313">
        <f t="shared" si="995"/>
        <v>0</v>
      </c>
      <c r="P1313">
        <f t="shared" si="996"/>
        <v>810.05401234580563</v>
      </c>
      <c r="Q1313">
        <f t="shared" si="1005"/>
        <v>3378529.0316358018</v>
      </c>
      <c r="R1313">
        <f t="shared" si="1005"/>
        <v>2791050.7175925937</v>
      </c>
      <c r="T1313">
        <f t="shared" si="997"/>
        <v>307010.4706790123</v>
      </c>
      <c r="U1313">
        <f t="shared" si="999"/>
        <v>-810.58834876556648</v>
      </c>
      <c r="V1313">
        <f t="shared" ref="V1313:V1365" si="1024">IF(U1313&lt;0,-U1313/(54-B1312),0)</f>
        <v>-0.64537288914455926</v>
      </c>
      <c r="W1313">
        <f t="shared" si="998"/>
        <v>-6.4537288914455926E-2</v>
      </c>
    </row>
    <row r="1314" spans="2:23" x14ac:dyDescent="0.25">
      <c r="B1314" s="6">
        <v>1312</v>
      </c>
      <c r="C1314" s="12">
        <v>75.7</v>
      </c>
      <c r="D1314" s="21">
        <f t="shared" si="991"/>
        <v>21.027777777777779</v>
      </c>
      <c r="E1314">
        <f t="shared" si="1010"/>
        <v>13003</v>
      </c>
      <c r="F1314">
        <f t="shared" si="988"/>
        <v>-2.7777777777775015E-2</v>
      </c>
      <c r="G1314">
        <f t="shared" si="992"/>
        <v>-38.472222222218392</v>
      </c>
      <c r="I1314">
        <f t="shared" si="989"/>
        <v>186939.26214363426</v>
      </c>
      <c r="J1314">
        <f t="shared" si="990"/>
        <v>-38.472222222218392</v>
      </c>
      <c r="K1314">
        <f t="shared" si="1017"/>
        <v>187240.46117141205</v>
      </c>
      <c r="L1314">
        <f t="shared" si="993"/>
        <v>-808.98533950609237</v>
      </c>
      <c r="M1314">
        <f t="shared" si="994"/>
        <v>-38.472222222218392</v>
      </c>
      <c r="N1314">
        <f t="shared" si="983"/>
        <v>587478.31404320896</v>
      </c>
      <c r="O1314">
        <f t="shared" si="995"/>
        <v>0</v>
      </c>
      <c r="P1314">
        <f t="shared" si="996"/>
        <v>808.98533950609237</v>
      </c>
      <c r="Q1314">
        <f t="shared" si="1005"/>
        <v>3378529.0316358018</v>
      </c>
      <c r="R1314">
        <f t="shared" si="1005"/>
        <v>2791859.7029320998</v>
      </c>
      <c r="T1314">
        <f t="shared" si="997"/>
        <v>306200.95100308646</v>
      </c>
      <c r="U1314">
        <f t="shared" si="999"/>
        <v>-809.51967592583969</v>
      </c>
      <c r="V1314">
        <f t="shared" ref="V1314:V1353" si="1025">IF(U1314&lt;0,-U1314/(B1314-B1313),0)</f>
        <v>809.51967592583969</v>
      </c>
      <c r="W1314">
        <f t="shared" si="998"/>
        <v>80.951967592583969</v>
      </c>
    </row>
    <row r="1315" spans="2:23" x14ac:dyDescent="0.25">
      <c r="B1315" s="6">
        <v>1313</v>
      </c>
      <c r="C1315" s="12">
        <v>75.5</v>
      </c>
      <c r="D1315" s="21">
        <f t="shared" si="991"/>
        <v>20.972222222222221</v>
      </c>
      <c r="E1315">
        <f t="shared" si="1010"/>
        <v>13023.972222222223</v>
      </c>
      <c r="F1315">
        <f t="shared" si="988"/>
        <v>-5.5555555555557135E-2</v>
      </c>
      <c r="G1315">
        <f t="shared" si="992"/>
        <v>-76.944444444446631</v>
      </c>
      <c r="I1315">
        <f t="shared" si="989"/>
        <v>185952.77699363424</v>
      </c>
      <c r="J1315">
        <f t="shared" si="990"/>
        <v>-76.944444444446631</v>
      </c>
      <c r="K1315">
        <f t="shared" si="1017"/>
        <v>186215.50379918978</v>
      </c>
      <c r="L1315">
        <f t="shared" si="993"/>
        <v>-1613.6959876543667</v>
      </c>
      <c r="M1315">
        <f t="shared" si="994"/>
        <v>-76.944444444446631</v>
      </c>
      <c r="N1315">
        <f t="shared" si="984"/>
        <v>586669.32870370289</v>
      </c>
      <c r="O1315">
        <f t="shared" si="995"/>
        <v>0</v>
      </c>
      <c r="P1315">
        <f t="shared" si="996"/>
        <v>1613.6959876543667</v>
      </c>
      <c r="Q1315">
        <f t="shared" si="1005"/>
        <v>3378529.0316358018</v>
      </c>
      <c r="R1315">
        <f t="shared" si="1005"/>
        <v>2793473.3989197542</v>
      </c>
      <c r="T1315">
        <f t="shared" si="997"/>
        <v>304585.11766975309</v>
      </c>
      <c r="U1315">
        <f t="shared" si="999"/>
        <v>-1615.8333333333721</v>
      </c>
      <c r="V1315">
        <f t="shared" ref="V1315:V1354" si="1026">IF(U1315&lt;0,-U1315/(54-B1314),0)</f>
        <v>-1.28444621091683</v>
      </c>
      <c r="W1315">
        <f t="shared" si="998"/>
        <v>-0.128444621091683</v>
      </c>
    </row>
    <row r="1316" spans="2:23" x14ac:dyDescent="0.25">
      <c r="B1316" s="6">
        <v>1314</v>
      </c>
      <c r="C1316" s="12">
        <v>75.2</v>
      </c>
      <c r="D1316" s="21">
        <f t="shared" si="991"/>
        <v>20.888888888888889</v>
      </c>
      <c r="E1316">
        <f t="shared" si="1010"/>
        <v>13044.861111111111</v>
      </c>
      <c r="F1316">
        <f t="shared" si="988"/>
        <v>-8.3333333333332149E-2</v>
      </c>
      <c r="G1316">
        <f t="shared" si="992"/>
        <v>-115.41666666666502</v>
      </c>
      <c r="I1316">
        <f t="shared" si="989"/>
        <v>184477.94254814813</v>
      </c>
      <c r="J1316">
        <f t="shared" si="990"/>
        <v>-115.41666666666502</v>
      </c>
      <c r="K1316">
        <f t="shared" si="1017"/>
        <v>184702.19713148146</v>
      </c>
      <c r="L1316">
        <f t="shared" si="993"/>
        <v>-2410.9259259258915</v>
      </c>
      <c r="M1316">
        <f t="shared" si="994"/>
        <v>-115.41666666666502</v>
      </c>
      <c r="N1316">
        <f t="shared" ref="N1316:N1379" si="1027">N1315+L1315</f>
        <v>585055.63271604851</v>
      </c>
      <c r="O1316">
        <f t="shared" si="995"/>
        <v>0</v>
      </c>
      <c r="P1316">
        <f t="shared" si="996"/>
        <v>2410.9259259258915</v>
      </c>
      <c r="Q1316">
        <f t="shared" si="1005"/>
        <v>3378529.0316358018</v>
      </c>
      <c r="R1316">
        <f t="shared" si="1005"/>
        <v>2795884.32484568</v>
      </c>
      <c r="T1316">
        <f t="shared" si="997"/>
        <v>302169.38271604938</v>
      </c>
      <c r="U1316">
        <f t="shared" si="999"/>
        <v>-2415.734953703708</v>
      </c>
      <c r="V1316">
        <f t="shared" ref="V1316:V1369" si="1028">IF(U1316&lt;0,-U1316/(B1316-B1315),0)</f>
        <v>2415.734953703708</v>
      </c>
      <c r="W1316">
        <f t="shared" si="998"/>
        <v>241.57349537037081</v>
      </c>
    </row>
    <row r="1317" spans="2:23" x14ac:dyDescent="0.25">
      <c r="B1317" s="6">
        <v>1315</v>
      </c>
      <c r="C1317" s="12">
        <v>75</v>
      </c>
      <c r="D1317" s="21">
        <f t="shared" si="991"/>
        <v>20.833333333333332</v>
      </c>
      <c r="E1317">
        <f t="shared" si="1010"/>
        <v>13065.694444444445</v>
      </c>
      <c r="F1317">
        <f t="shared" si="988"/>
        <v>-5.5555555555557135E-2</v>
      </c>
      <c r="G1317">
        <f t="shared" si="992"/>
        <v>-76.944444444446631</v>
      </c>
      <c r="I1317">
        <f t="shared" si="989"/>
        <v>183497.98177083328</v>
      </c>
      <c r="J1317">
        <f t="shared" si="990"/>
        <v>-76.944444444446631</v>
      </c>
      <c r="K1317">
        <f t="shared" si="1017"/>
        <v>183760.70857638883</v>
      </c>
      <c r="L1317">
        <f t="shared" si="993"/>
        <v>-1603.0092592593048</v>
      </c>
      <c r="M1317">
        <f t="shared" si="994"/>
        <v>-76.944444444446631</v>
      </c>
      <c r="N1317">
        <f t="shared" si="1018"/>
        <v>582644.70679012267</v>
      </c>
      <c r="O1317">
        <f t="shared" si="995"/>
        <v>0</v>
      </c>
      <c r="P1317">
        <f t="shared" si="996"/>
        <v>1603.0092592593048</v>
      </c>
      <c r="Q1317">
        <f t="shared" si="1005"/>
        <v>3378529.0316358018</v>
      </c>
      <c r="R1317">
        <f t="shared" si="1005"/>
        <v>2797487.3341049394</v>
      </c>
      <c r="T1317">
        <f t="shared" si="997"/>
        <v>300564.23611111107</v>
      </c>
      <c r="U1317">
        <f t="shared" si="999"/>
        <v>-1605.1466049383162</v>
      </c>
      <c r="V1317">
        <f t="shared" si="1028"/>
        <v>1605.1466049383162</v>
      </c>
      <c r="W1317">
        <f t="shared" si="998"/>
        <v>160.51466049383163</v>
      </c>
    </row>
    <row r="1318" spans="2:23" x14ac:dyDescent="0.25">
      <c r="B1318" s="6">
        <v>1316</v>
      </c>
      <c r="C1318" s="12">
        <v>74.7</v>
      </c>
      <c r="D1318" s="21">
        <f t="shared" si="991"/>
        <v>20.75</v>
      </c>
      <c r="E1318">
        <f t="shared" si="1010"/>
        <v>13086.444444444445</v>
      </c>
      <c r="F1318">
        <f t="shared" si="988"/>
        <v>-8.3333333333332149E-2</v>
      </c>
      <c r="G1318">
        <f t="shared" si="992"/>
        <v>-115.41666666666502</v>
      </c>
      <c r="I1318">
        <f t="shared" si="989"/>
        <v>182032.93388437497</v>
      </c>
      <c r="J1318">
        <f t="shared" si="990"/>
        <v>-115.41666666666502</v>
      </c>
      <c r="K1318">
        <f t="shared" si="1017"/>
        <v>182257.1884677083</v>
      </c>
      <c r="L1318">
        <f t="shared" si="993"/>
        <v>-2394.8958333332994</v>
      </c>
      <c r="M1318">
        <f t="shared" si="994"/>
        <v>-115.41666666666502</v>
      </c>
      <c r="N1318">
        <f t="shared" ref="N1318:N1381" si="1029">N1317+L1317</f>
        <v>581041.69753086334</v>
      </c>
      <c r="O1318">
        <f t="shared" si="995"/>
        <v>0</v>
      </c>
      <c r="P1318">
        <f t="shared" si="996"/>
        <v>2394.8958333332994</v>
      </c>
      <c r="Q1318">
        <f t="shared" si="1005"/>
        <v>3378529.0316358018</v>
      </c>
      <c r="R1318">
        <f t="shared" si="1005"/>
        <v>2799882.2299382729</v>
      </c>
      <c r="T1318">
        <f t="shared" si="997"/>
        <v>298164.53125</v>
      </c>
      <c r="U1318">
        <f t="shared" si="999"/>
        <v>-2399.7048611110658</v>
      </c>
      <c r="V1318">
        <f t="shared" ref="V1318:V1357" si="1030">IF(U1318&lt;0,-U1318/(54-B1317),0)</f>
        <v>-1.903017336329156</v>
      </c>
      <c r="W1318">
        <f t="shared" si="998"/>
        <v>-0.19030173363291561</v>
      </c>
    </row>
    <row r="1319" spans="2:23" x14ac:dyDescent="0.25">
      <c r="B1319" s="6">
        <v>1317</v>
      </c>
      <c r="C1319" s="12">
        <v>74.099999999999994</v>
      </c>
      <c r="D1319" s="21">
        <f t="shared" si="991"/>
        <v>20.583333333333332</v>
      </c>
      <c r="E1319">
        <f t="shared" si="1010"/>
        <v>13107.027777777779</v>
      </c>
      <c r="F1319">
        <f t="shared" si="988"/>
        <v>-0.16666666666666785</v>
      </c>
      <c r="G1319">
        <f t="shared" si="992"/>
        <v>-230.83333333333496</v>
      </c>
      <c r="I1319">
        <f t="shared" si="989"/>
        <v>179120.45391770831</v>
      </c>
      <c r="J1319">
        <f t="shared" si="990"/>
        <v>-230.83333333333496</v>
      </c>
      <c r="K1319">
        <f t="shared" si="1017"/>
        <v>179229.29183437498</v>
      </c>
      <c r="L1319">
        <f t="shared" si="993"/>
        <v>-4751.319444444478</v>
      </c>
      <c r="M1319">
        <f t="shared" si="994"/>
        <v>-230.83333333333496</v>
      </c>
      <c r="N1319">
        <f t="shared" ref="N1319:N1382" si="1031">L1318+N1318</f>
        <v>578646.80169753009</v>
      </c>
      <c r="O1319">
        <f t="shared" si="995"/>
        <v>0</v>
      </c>
      <c r="P1319">
        <f t="shared" si="996"/>
        <v>4751.319444444478</v>
      </c>
      <c r="Q1319">
        <f t="shared" si="1005"/>
        <v>3378529.0316358018</v>
      </c>
      <c r="R1319">
        <f t="shared" si="1005"/>
        <v>2804633.5493827173</v>
      </c>
      <c r="T1319">
        <f t="shared" si="997"/>
        <v>293393.97569444444</v>
      </c>
      <c r="U1319">
        <f t="shared" si="999"/>
        <v>-4770.555555555562</v>
      </c>
      <c r="V1319">
        <f t="shared" si="1015"/>
        <v>4770.555555555562</v>
      </c>
      <c r="W1319">
        <f t="shared" si="998"/>
        <v>477.05555555555623</v>
      </c>
    </row>
    <row r="1320" spans="2:23" x14ac:dyDescent="0.25">
      <c r="B1320" s="6">
        <v>1318</v>
      </c>
      <c r="C1320" s="12">
        <v>73.7</v>
      </c>
      <c r="D1320" s="21">
        <f t="shared" si="991"/>
        <v>20.472222222222221</v>
      </c>
      <c r="E1320">
        <f t="shared" si="1010"/>
        <v>13127.500000000002</v>
      </c>
      <c r="F1320">
        <f t="shared" si="988"/>
        <v>-0.11111111111111072</v>
      </c>
      <c r="G1320">
        <f t="shared" si="992"/>
        <v>-153.88888888888835</v>
      </c>
      <c r="I1320">
        <f t="shared" si="989"/>
        <v>177191.84935196757</v>
      </c>
      <c r="J1320">
        <f t="shared" si="990"/>
        <v>-153.88888888888835</v>
      </c>
      <c r="K1320">
        <f t="shared" si="1017"/>
        <v>177377.63171307868</v>
      </c>
      <c r="L1320">
        <f t="shared" si="993"/>
        <v>-3150.4475308641863</v>
      </c>
      <c r="M1320">
        <f t="shared" si="994"/>
        <v>-153.88888888888835</v>
      </c>
      <c r="N1320">
        <f t="shared" ref="N1320:N1383" si="1032">N1319+L1319</f>
        <v>573895.48225308559</v>
      </c>
      <c r="O1320">
        <f t="shared" si="995"/>
        <v>0</v>
      </c>
      <c r="P1320">
        <f t="shared" si="996"/>
        <v>3150.4475308641863</v>
      </c>
      <c r="Q1320">
        <f t="shared" si="1005"/>
        <v>3378529.0316358018</v>
      </c>
      <c r="R1320">
        <f t="shared" si="1005"/>
        <v>2807783.9969135816</v>
      </c>
      <c r="T1320">
        <f t="shared" si="997"/>
        <v>290234.97878086421</v>
      </c>
      <c r="U1320">
        <f t="shared" si="999"/>
        <v>-3158.9969135802239</v>
      </c>
      <c r="V1320">
        <f t="shared" si="1016"/>
        <v>-2.5011852047349357</v>
      </c>
      <c r="W1320">
        <f t="shared" si="998"/>
        <v>-0.25011852047349359</v>
      </c>
    </row>
    <row r="1321" spans="2:23" x14ac:dyDescent="0.25">
      <c r="B1321" s="6">
        <v>1319</v>
      </c>
      <c r="C1321" s="12">
        <v>73.3</v>
      </c>
      <c r="D1321" s="21">
        <f t="shared" si="991"/>
        <v>20.361111111111111</v>
      </c>
      <c r="E1321">
        <f t="shared" si="1010"/>
        <v>13147.861111111113</v>
      </c>
      <c r="F1321">
        <f t="shared" si="988"/>
        <v>-0.11111111111111072</v>
      </c>
      <c r="G1321">
        <f t="shared" si="992"/>
        <v>-153.88888888888835</v>
      </c>
      <c r="I1321">
        <f t="shared" si="989"/>
        <v>175273.68378252315</v>
      </c>
      <c r="J1321">
        <f t="shared" si="990"/>
        <v>-153.88888888888835</v>
      </c>
      <c r="K1321">
        <f t="shared" si="1017"/>
        <v>175459.46614363426</v>
      </c>
      <c r="L1321">
        <f t="shared" si="993"/>
        <v>-3133.3487654320875</v>
      </c>
      <c r="M1321">
        <f t="shared" si="994"/>
        <v>-153.88888888888835</v>
      </c>
      <c r="N1321">
        <f t="shared" ref="N1321:N1384" si="1033">L1320+N1320</f>
        <v>570745.03472222143</v>
      </c>
      <c r="O1321">
        <f t="shared" si="995"/>
        <v>0</v>
      </c>
      <c r="P1321">
        <f t="shared" si="996"/>
        <v>3133.3487654320875</v>
      </c>
      <c r="Q1321">
        <f t="shared" si="1005"/>
        <v>3378529.0316358018</v>
      </c>
      <c r="R1321">
        <f t="shared" si="1005"/>
        <v>2810917.3456790135</v>
      </c>
      <c r="T1321">
        <f t="shared" si="997"/>
        <v>287093.08063271607</v>
      </c>
      <c r="U1321">
        <f t="shared" si="999"/>
        <v>-3141.898148148146</v>
      </c>
      <c r="V1321">
        <f t="shared" si="1019"/>
        <v>3141.898148148146</v>
      </c>
      <c r="W1321">
        <f t="shared" si="998"/>
        <v>314.18981481481461</v>
      </c>
    </row>
    <row r="1322" spans="2:23" x14ac:dyDescent="0.25">
      <c r="B1322" s="6">
        <v>1320</v>
      </c>
      <c r="C1322" s="12">
        <v>73.5</v>
      </c>
      <c r="D1322" s="21">
        <f t="shared" si="991"/>
        <v>20.416666666666668</v>
      </c>
      <c r="E1322">
        <f t="shared" si="1010"/>
        <v>13168.277777777779</v>
      </c>
      <c r="F1322">
        <f t="shared" si="988"/>
        <v>5.5555555555557135E-2</v>
      </c>
      <c r="G1322">
        <f t="shared" si="992"/>
        <v>76.944444444446631</v>
      </c>
      <c r="I1322">
        <f t="shared" si="989"/>
        <v>176231.46169270834</v>
      </c>
      <c r="J1322">
        <f t="shared" si="990"/>
        <v>76.944444444446631</v>
      </c>
      <c r="K1322">
        <f t="shared" si="1017"/>
        <v>176648.07738715279</v>
      </c>
      <c r="L1322">
        <f t="shared" si="993"/>
        <v>1570.9490740741189</v>
      </c>
      <c r="M1322">
        <f t="shared" si="994"/>
        <v>76.944444444446631</v>
      </c>
      <c r="N1322">
        <f t="shared" ref="N1322:N1385" si="1034">N1321+L1321</f>
        <v>567611.6859567893</v>
      </c>
      <c r="O1322">
        <f t="shared" si="995"/>
        <v>1570.9490740741189</v>
      </c>
      <c r="P1322">
        <f t="shared" si="996"/>
        <v>0</v>
      </c>
      <c r="Q1322">
        <f t="shared" si="1005"/>
        <v>3380099.9807098759</v>
      </c>
      <c r="R1322">
        <f t="shared" si="1005"/>
        <v>2810917.3456790135</v>
      </c>
      <c r="T1322">
        <f t="shared" si="997"/>
        <v>288661.89236111112</v>
      </c>
      <c r="U1322">
        <f t="shared" si="999"/>
        <v>1568.811728395056</v>
      </c>
      <c r="V1322">
        <f t="shared" si="1020"/>
        <v>0</v>
      </c>
      <c r="W1322">
        <f t="shared" si="998"/>
        <v>0</v>
      </c>
    </row>
    <row r="1323" spans="2:23" x14ac:dyDescent="0.25">
      <c r="B1323" s="6">
        <v>1321</v>
      </c>
      <c r="C1323" s="12">
        <v>74</v>
      </c>
      <c r="D1323" s="21">
        <f t="shared" si="991"/>
        <v>20.555555555555554</v>
      </c>
      <c r="E1323">
        <f t="shared" si="1010"/>
        <v>13188.833333333334</v>
      </c>
      <c r="F1323">
        <f t="shared" si="988"/>
        <v>0.13888888888888573</v>
      </c>
      <c r="G1323">
        <f t="shared" si="992"/>
        <v>192.36111111110674</v>
      </c>
      <c r="I1323">
        <f t="shared" si="989"/>
        <v>178637.32412037032</v>
      </c>
      <c r="J1323">
        <f t="shared" si="990"/>
        <v>192.36111111110674</v>
      </c>
      <c r="K1323">
        <f t="shared" si="1017"/>
        <v>179169.35648148143</v>
      </c>
      <c r="L1323">
        <f t="shared" si="993"/>
        <v>3954.0895061727492</v>
      </c>
      <c r="M1323">
        <f t="shared" si="994"/>
        <v>192.36111111110674</v>
      </c>
      <c r="N1323">
        <f t="shared" ref="N1323:N1386" si="1035">L1322+N1322</f>
        <v>569182.63503086346</v>
      </c>
      <c r="O1323">
        <f t="shared" si="995"/>
        <v>3954.0895061727492</v>
      </c>
      <c r="P1323">
        <f t="shared" si="996"/>
        <v>0</v>
      </c>
      <c r="Q1323">
        <f t="shared" si="1005"/>
        <v>3384054.0702160485</v>
      </c>
      <c r="R1323">
        <f t="shared" si="1005"/>
        <v>2810917.3456790135</v>
      </c>
      <c r="T1323">
        <f t="shared" si="997"/>
        <v>292602.62345679005</v>
      </c>
      <c r="U1323">
        <f t="shared" si="999"/>
        <v>3940.7310956789297</v>
      </c>
      <c r="V1323">
        <f t="shared" si="1021"/>
        <v>0</v>
      </c>
      <c r="W1323">
        <f t="shared" si="998"/>
        <v>0</v>
      </c>
    </row>
    <row r="1324" spans="2:23" x14ac:dyDescent="0.25">
      <c r="B1324" s="6">
        <v>1322</v>
      </c>
      <c r="C1324" s="12">
        <v>74.900000000000006</v>
      </c>
      <c r="D1324" s="21">
        <f t="shared" si="991"/>
        <v>20.805555555555557</v>
      </c>
      <c r="E1324">
        <f t="shared" si="1010"/>
        <v>13209.638888888889</v>
      </c>
      <c r="F1324">
        <f t="shared" si="988"/>
        <v>0.25000000000000355</v>
      </c>
      <c r="G1324">
        <f t="shared" si="992"/>
        <v>346.25000000000495</v>
      </c>
      <c r="I1324">
        <f t="shared" si="989"/>
        <v>183008.98003807873</v>
      </c>
      <c r="J1324">
        <f t="shared" si="990"/>
        <v>346.25000000000495</v>
      </c>
      <c r="K1324">
        <f t="shared" si="1017"/>
        <v>183694.90128807875</v>
      </c>
      <c r="L1324">
        <f t="shared" si="993"/>
        <v>7203.923611111215</v>
      </c>
      <c r="M1324">
        <f t="shared" si="994"/>
        <v>346.25000000000495</v>
      </c>
      <c r="N1324">
        <f t="shared" ref="N1324:N1387" si="1036">N1323+L1323</f>
        <v>573136.72453703615</v>
      </c>
      <c r="O1324">
        <f t="shared" si="995"/>
        <v>7203.923611111215</v>
      </c>
      <c r="P1324">
        <f t="shared" si="996"/>
        <v>0</v>
      </c>
      <c r="Q1324">
        <f t="shared" si="1005"/>
        <v>3391257.9938271595</v>
      </c>
      <c r="R1324">
        <f t="shared" si="1005"/>
        <v>2810917.3456790135</v>
      </c>
      <c r="T1324">
        <f t="shared" si="997"/>
        <v>299763.26581790129</v>
      </c>
      <c r="U1324">
        <f t="shared" si="999"/>
        <v>7160.6423611112405</v>
      </c>
      <c r="V1324">
        <f t="shared" si="1022"/>
        <v>0</v>
      </c>
      <c r="W1324">
        <f t="shared" si="998"/>
        <v>0</v>
      </c>
    </row>
    <row r="1325" spans="2:23" x14ac:dyDescent="0.25">
      <c r="B1325" s="6">
        <v>1323</v>
      </c>
      <c r="C1325" s="12">
        <v>76.099999999999994</v>
      </c>
      <c r="D1325" s="21">
        <f t="shared" si="991"/>
        <v>21.138888888888886</v>
      </c>
      <c r="E1325">
        <f t="shared" si="1010"/>
        <v>13230.777777777777</v>
      </c>
      <c r="F1325">
        <f t="shared" si="988"/>
        <v>0.3333333333333286</v>
      </c>
      <c r="G1325">
        <f t="shared" si="992"/>
        <v>461.66666666666009</v>
      </c>
      <c r="I1325">
        <f t="shared" si="989"/>
        <v>188920.06169085641</v>
      </c>
      <c r="J1325">
        <f t="shared" si="990"/>
        <v>461.66666666666009</v>
      </c>
      <c r="K1325">
        <f t="shared" si="1017"/>
        <v>189721.39960752308</v>
      </c>
      <c r="L1325">
        <f t="shared" si="993"/>
        <v>9759.1203703702304</v>
      </c>
      <c r="M1325">
        <f t="shared" si="994"/>
        <v>461.66666666666009</v>
      </c>
      <c r="N1325">
        <f t="shared" si="1027"/>
        <v>580340.64814814739</v>
      </c>
      <c r="O1325">
        <f t="shared" si="995"/>
        <v>9759.1203703702304</v>
      </c>
      <c r="P1325">
        <f t="shared" si="996"/>
        <v>0</v>
      </c>
      <c r="Q1325">
        <f t="shared" si="1005"/>
        <v>3401017.1141975299</v>
      </c>
      <c r="R1325">
        <f t="shared" si="1005"/>
        <v>2810917.3456790135</v>
      </c>
      <c r="T1325">
        <f t="shared" si="997"/>
        <v>309445.44174382708</v>
      </c>
      <c r="U1325">
        <f t="shared" si="999"/>
        <v>9682.1759259257815</v>
      </c>
      <c r="V1325">
        <f t="shared" si="1023"/>
        <v>0</v>
      </c>
      <c r="W1325">
        <f t="shared" si="998"/>
        <v>0</v>
      </c>
    </row>
    <row r="1326" spans="2:23" x14ac:dyDescent="0.25">
      <c r="B1326" s="6">
        <v>1324</v>
      </c>
      <c r="C1326" s="12">
        <v>77.7</v>
      </c>
      <c r="D1326" s="21">
        <f t="shared" si="991"/>
        <v>21.583333333333332</v>
      </c>
      <c r="E1326">
        <f t="shared" si="1010"/>
        <v>13252.361111111111</v>
      </c>
      <c r="F1326">
        <f t="shared" si="988"/>
        <v>0.44444444444444642</v>
      </c>
      <c r="G1326">
        <f t="shared" si="992"/>
        <v>615.55555555555827</v>
      </c>
      <c r="I1326">
        <f t="shared" si="989"/>
        <v>196947.64984270828</v>
      </c>
      <c r="J1326">
        <f t="shared" si="990"/>
        <v>615.55555555555827</v>
      </c>
      <c r="K1326">
        <f t="shared" si="1017"/>
        <v>197902.87664826383</v>
      </c>
      <c r="L1326">
        <f t="shared" si="993"/>
        <v>13285.740740740799</v>
      </c>
      <c r="M1326">
        <f t="shared" si="994"/>
        <v>615.55555555555827</v>
      </c>
      <c r="N1326">
        <f t="shared" si="1018"/>
        <v>590099.76851851761</v>
      </c>
      <c r="O1326">
        <f t="shared" si="995"/>
        <v>13285.740740740799</v>
      </c>
      <c r="P1326">
        <f t="shared" si="996"/>
        <v>0</v>
      </c>
      <c r="Q1326">
        <f t="shared" si="1005"/>
        <v>3414302.8549382705</v>
      </c>
      <c r="R1326">
        <f t="shared" si="1005"/>
        <v>2810917.3456790135</v>
      </c>
      <c r="T1326">
        <f t="shared" si="997"/>
        <v>322594.39236111107</v>
      </c>
      <c r="U1326">
        <f t="shared" si="999"/>
        <v>13148.95061728399</v>
      </c>
      <c r="V1326">
        <f t="shared" si="1024"/>
        <v>0</v>
      </c>
      <c r="W1326">
        <f t="shared" si="998"/>
        <v>0</v>
      </c>
    </row>
    <row r="1327" spans="2:23" x14ac:dyDescent="0.25">
      <c r="B1327" s="6">
        <v>1325</v>
      </c>
      <c r="C1327" s="12">
        <v>79.2</v>
      </c>
      <c r="D1327" s="21">
        <f t="shared" si="991"/>
        <v>22</v>
      </c>
      <c r="E1327">
        <f t="shared" si="1010"/>
        <v>13274.361111111111</v>
      </c>
      <c r="F1327">
        <f t="shared" si="988"/>
        <v>0.41666666666666785</v>
      </c>
      <c r="G1327">
        <f t="shared" si="992"/>
        <v>577.08333333333496</v>
      </c>
      <c r="I1327">
        <f t="shared" si="989"/>
        <v>204625.20539999998</v>
      </c>
      <c r="J1327">
        <f t="shared" si="990"/>
        <v>577.08333333333496</v>
      </c>
      <c r="K1327">
        <f t="shared" si="1017"/>
        <v>205541.9599833333</v>
      </c>
      <c r="L1327">
        <f t="shared" si="993"/>
        <v>12695.833333333369</v>
      </c>
      <c r="M1327">
        <f t="shared" si="994"/>
        <v>577.08333333333496</v>
      </c>
      <c r="N1327">
        <f t="shared" si="1029"/>
        <v>603385.5092592584</v>
      </c>
      <c r="O1327">
        <f t="shared" si="995"/>
        <v>12695.833333333369</v>
      </c>
      <c r="P1327">
        <f t="shared" si="996"/>
        <v>0</v>
      </c>
      <c r="Q1327">
        <f t="shared" si="1005"/>
        <v>3426998.688271604</v>
      </c>
      <c r="R1327">
        <f t="shared" si="1005"/>
        <v>2810917.3456790135</v>
      </c>
      <c r="T1327">
        <f t="shared" si="997"/>
        <v>335170</v>
      </c>
      <c r="U1327">
        <f t="shared" si="999"/>
        <v>12575.607638888934</v>
      </c>
      <c r="V1327">
        <f t="shared" ref="V1327:V1366" si="1037">IF(U1327&lt;0,-U1327/(B1327-B1326),0)</f>
        <v>0</v>
      </c>
      <c r="W1327">
        <f t="shared" si="998"/>
        <v>0</v>
      </c>
    </row>
    <row r="1328" spans="2:23" x14ac:dyDescent="0.25">
      <c r="B1328" s="6">
        <v>1326</v>
      </c>
      <c r="C1328" s="12">
        <v>80.3</v>
      </c>
      <c r="D1328" s="21">
        <f t="shared" si="991"/>
        <v>22.305555555555554</v>
      </c>
      <c r="E1328">
        <f t="shared" si="1010"/>
        <v>13296.666666666666</v>
      </c>
      <c r="F1328">
        <f t="shared" si="988"/>
        <v>0.30555555555555358</v>
      </c>
      <c r="G1328">
        <f t="shared" si="992"/>
        <v>423.19444444444173</v>
      </c>
      <c r="I1328">
        <f t="shared" si="989"/>
        <v>210348.71133807866</v>
      </c>
      <c r="J1328">
        <f t="shared" si="990"/>
        <v>423.19444444444173</v>
      </c>
      <c r="K1328">
        <f t="shared" si="1017"/>
        <v>211111.57703252311</v>
      </c>
      <c r="L1328">
        <f t="shared" si="993"/>
        <v>9439.5871913579631</v>
      </c>
      <c r="M1328">
        <f t="shared" si="994"/>
        <v>423.19444444444173</v>
      </c>
      <c r="N1328">
        <f t="shared" si="1031"/>
        <v>616081.34259259177</v>
      </c>
      <c r="O1328">
        <f t="shared" si="995"/>
        <v>9439.5871913579631</v>
      </c>
      <c r="P1328">
        <f t="shared" si="996"/>
        <v>0</v>
      </c>
      <c r="Q1328">
        <f t="shared" si="1005"/>
        <v>3436438.2754629618</v>
      </c>
      <c r="R1328">
        <f t="shared" si="1005"/>
        <v>2810917.3456790135</v>
      </c>
      <c r="T1328">
        <f t="shared" si="997"/>
        <v>344544.93248456786</v>
      </c>
      <c r="U1328">
        <f t="shared" si="999"/>
        <v>9374.9324845678639</v>
      </c>
      <c r="V1328">
        <f t="shared" ref="V1328:V1367" si="1038">IF(U1328&lt;0,-U1328/(54-B1327),0)</f>
        <v>0</v>
      </c>
      <c r="W1328">
        <f t="shared" si="998"/>
        <v>0</v>
      </c>
    </row>
    <row r="1329" spans="2:23" x14ac:dyDescent="0.25">
      <c r="B1329" s="6">
        <v>1327</v>
      </c>
      <c r="C1329" s="12">
        <v>80.8</v>
      </c>
      <c r="D1329" s="21">
        <f t="shared" si="991"/>
        <v>22.444444444444443</v>
      </c>
      <c r="E1329">
        <f t="shared" si="1010"/>
        <v>13319.111111111111</v>
      </c>
      <c r="F1329">
        <f t="shared" si="988"/>
        <v>0.13888888888888928</v>
      </c>
      <c r="G1329">
        <f t="shared" si="992"/>
        <v>192.36111111111165</v>
      </c>
      <c r="I1329">
        <f t="shared" si="989"/>
        <v>212976.40243703697</v>
      </c>
      <c r="J1329">
        <f t="shared" si="990"/>
        <v>192.36111111111165</v>
      </c>
      <c r="K1329">
        <f t="shared" si="1017"/>
        <v>213508.43479814808</v>
      </c>
      <c r="L1329">
        <f t="shared" si="993"/>
        <v>4317.4382716049504</v>
      </c>
      <c r="M1329">
        <f t="shared" si="994"/>
        <v>192.36111111111165</v>
      </c>
      <c r="N1329">
        <f t="shared" si="1032"/>
        <v>625520.92978394974</v>
      </c>
      <c r="O1329">
        <f t="shared" si="995"/>
        <v>4317.4382716049504</v>
      </c>
      <c r="P1329">
        <f t="shared" si="996"/>
        <v>0</v>
      </c>
      <c r="Q1329">
        <f t="shared" si="1005"/>
        <v>3440755.7137345667</v>
      </c>
      <c r="R1329">
        <f t="shared" si="1005"/>
        <v>2810917.3456790135</v>
      </c>
      <c r="T1329">
        <f t="shared" si="997"/>
        <v>348849.01234567893</v>
      </c>
      <c r="U1329">
        <f t="shared" si="999"/>
        <v>4304.0798611110658</v>
      </c>
      <c r="V1329">
        <f t="shared" si="1028"/>
        <v>0</v>
      </c>
      <c r="W1329">
        <f t="shared" si="998"/>
        <v>0</v>
      </c>
    </row>
    <row r="1330" spans="2:23" x14ac:dyDescent="0.25">
      <c r="B1330" s="6">
        <v>1328</v>
      </c>
      <c r="C1330" s="12">
        <v>81</v>
      </c>
      <c r="D1330" s="21">
        <f t="shared" si="991"/>
        <v>22.5</v>
      </c>
      <c r="E1330">
        <f t="shared" si="1010"/>
        <v>13341.611111111111</v>
      </c>
      <c r="F1330">
        <f t="shared" si="988"/>
        <v>5.5555555555557135E-2</v>
      </c>
      <c r="G1330">
        <f t="shared" si="992"/>
        <v>76.944444444446631</v>
      </c>
      <c r="I1330">
        <f t="shared" si="989"/>
        <v>214032.04593749999</v>
      </c>
      <c r="J1330">
        <f t="shared" si="990"/>
        <v>76.944444444446631</v>
      </c>
      <c r="K1330">
        <f t="shared" si="1017"/>
        <v>214448.66163194444</v>
      </c>
      <c r="L1330">
        <f t="shared" si="993"/>
        <v>1731.2500000000491</v>
      </c>
      <c r="M1330">
        <f t="shared" si="994"/>
        <v>76.944444444446631</v>
      </c>
      <c r="N1330">
        <f t="shared" si="1033"/>
        <v>629838.36805555469</v>
      </c>
      <c r="O1330">
        <f t="shared" si="995"/>
        <v>1731.2500000000491</v>
      </c>
      <c r="P1330">
        <f t="shared" si="996"/>
        <v>0</v>
      </c>
      <c r="Q1330">
        <f t="shared" si="1005"/>
        <v>3442486.9637345667</v>
      </c>
      <c r="R1330">
        <f t="shared" si="1005"/>
        <v>2810917.3456790135</v>
      </c>
      <c r="T1330">
        <f t="shared" si="997"/>
        <v>350578.125</v>
      </c>
      <c r="U1330">
        <f t="shared" si="999"/>
        <v>1729.1126543210703</v>
      </c>
      <c r="V1330">
        <f t="shared" si="1028"/>
        <v>0</v>
      </c>
      <c r="W1330">
        <f t="shared" si="998"/>
        <v>0</v>
      </c>
    </row>
    <row r="1331" spans="2:23" x14ac:dyDescent="0.25">
      <c r="B1331" s="6">
        <v>1329</v>
      </c>
      <c r="C1331" s="12">
        <v>81</v>
      </c>
      <c r="D1331" s="21">
        <f t="shared" si="991"/>
        <v>22.5</v>
      </c>
      <c r="E1331">
        <f t="shared" si="1010"/>
        <v>13364.111111111111</v>
      </c>
      <c r="F1331">
        <f t="shared" si="988"/>
        <v>0</v>
      </c>
      <c r="G1331">
        <f t="shared" si="992"/>
        <v>0</v>
      </c>
      <c r="I1331">
        <f t="shared" si="989"/>
        <v>214032.04593749999</v>
      </c>
      <c r="J1331">
        <f t="shared" si="990"/>
        <v>0</v>
      </c>
      <c r="K1331">
        <f t="shared" si="1017"/>
        <v>214371.71718750001</v>
      </c>
      <c r="L1331">
        <f t="shared" si="993"/>
        <v>0</v>
      </c>
      <c r="M1331">
        <f t="shared" si="994"/>
        <v>0</v>
      </c>
      <c r="N1331">
        <f t="shared" si="1034"/>
        <v>631569.61805555469</v>
      </c>
      <c r="O1331">
        <f t="shared" si="995"/>
        <v>0</v>
      </c>
      <c r="P1331">
        <f t="shared" si="996"/>
        <v>0</v>
      </c>
      <c r="Q1331">
        <f t="shared" si="1005"/>
        <v>3442486.9637345667</v>
      </c>
      <c r="R1331">
        <f t="shared" si="1005"/>
        <v>2810917.3456790135</v>
      </c>
      <c r="T1331">
        <f t="shared" si="997"/>
        <v>350578.125</v>
      </c>
      <c r="U1331">
        <f t="shared" si="999"/>
        <v>0</v>
      </c>
      <c r="V1331">
        <f t="shared" ref="V1331" si="1039">IF(U1331&lt;0,-U1331/(54-B1330),0)</f>
        <v>0</v>
      </c>
      <c r="W1331">
        <f t="shared" si="998"/>
        <v>0</v>
      </c>
    </row>
    <row r="1332" spans="2:23" x14ac:dyDescent="0.25">
      <c r="B1332" s="6">
        <v>1330</v>
      </c>
      <c r="C1332" s="12">
        <v>81</v>
      </c>
      <c r="D1332" s="21">
        <f t="shared" si="991"/>
        <v>22.5</v>
      </c>
      <c r="E1332">
        <f t="shared" si="1010"/>
        <v>13386.611111111111</v>
      </c>
      <c r="F1332">
        <f t="shared" si="988"/>
        <v>0</v>
      </c>
      <c r="G1332">
        <f t="shared" si="992"/>
        <v>0</v>
      </c>
      <c r="I1332">
        <f t="shared" si="989"/>
        <v>214032.04593749999</v>
      </c>
      <c r="J1332">
        <f t="shared" si="990"/>
        <v>0</v>
      </c>
      <c r="K1332">
        <f t="shared" si="1017"/>
        <v>214371.71718750001</v>
      </c>
      <c r="L1332">
        <f t="shared" si="993"/>
        <v>0</v>
      </c>
      <c r="M1332">
        <f t="shared" si="994"/>
        <v>0</v>
      </c>
      <c r="N1332">
        <f t="shared" si="1035"/>
        <v>631569.61805555469</v>
      </c>
      <c r="O1332">
        <f t="shared" si="995"/>
        <v>0</v>
      </c>
      <c r="P1332">
        <f t="shared" si="996"/>
        <v>0</v>
      </c>
      <c r="Q1332">
        <f t="shared" si="1005"/>
        <v>3442486.9637345667</v>
      </c>
      <c r="R1332">
        <f t="shared" si="1005"/>
        <v>2810917.3456790135</v>
      </c>
      <c r="T1332">
        <f t="shared" si="997"/>
        <v>350578.125</v>
      </c>
      <c r="U1332">
        <f t="shared" si="999"/>
        <v>0</v>
      </c>
      <c r="V1332">
        <f t="shared" si="1001"/>
        <v>0</v>
      </c>
      <c r="W1332">
        <f t="shared" si="998"/>
        <v>0</v>
      </c>
    </row>
    <row r="1333" spans="2:23" x14ac:dyDescent="0.25">
      <c r="B1333" s="6">
        <v>1331</v>
      </c>
      <c r="C1333" s="12">
        <v>81</v>
      </c>
      <c r="D1333" s="21">
        <f t="shared" si="991"/>
        <v>22.5</v>
      </c>
      <c r="E1333">
        <f t="shared" si="1010"/>
        <v>13409.111111111111</v>
      </c>
      <c r="F1333">
        <f t="shared" si="988"/>
        <v>0</v>
      </c>
      <c r="G1333">
        <f t="shared" si="992"/>
        <v>0</v>
      </c>
      <c r="I1333">
        <f t="shared" si="989"/>
        <v>214032.04593749999</v>
      </c>
      <c r="J1333">
        <f t="shared" si="990"/>
        <v>0</v>
      </c>
      <c r="K1333">
        <f t="shared" si="1017"/>
        <v>214371.71718750001</v>
      </c>
      <c r="L1333">
        <f t="shared" si="993"/>
        <v>0</v>
      </c>
      <c r="M1333">
        <f t="shared" si="994"/>
        <v>0</v>
      </c>
      <c r="N1333">
        <f t="shared" si="1036"/>
        <v>631569.61805555469</v>
      </c>
      <c r="O1333">
        <f t="shared" si="995"/>
        <v>0</v>
      </c>
      <c r="P1333">
        <f t="shared" si="996"/>
        <v>0</v>
      </c>
      <c r="Q1333">
        <f t="shared" si="1005"/>
        <v>3442486.9637345667</v>
      </c>
      <c r="R1333">
        <f t="shared" si="1005"/>
        <v>2810917.3456790135</v>
      </c>
      <c r="T1333">
        <f t="shared" si="997"/>
        <v>350578.125</v>
      </c>
      <c r="U1333">
        <f t="shared" si="999"/>
        <v>0</v>
      </c>
      <c r="V1333">
        <f t="shared" si="1002"/>
        <v>0</v>
      </c>
      <c r="W1333">
        <f t="shared" si="998"/>
        <v>0</v>
      </c>
    </row>
    <row r="1334" spans="2:23" x14ac:dyDescent="0.25">
      <c r="B1334" s="6">
        <v>1332</v>
      </c>
      <c r="C1334" s="12">
        <v>81</v>
      </c>
      <c r="D1334" s="21">
        <f t="shared" si="991"/>
        <v>22.5</v>
      </c>
      <c r="E1334">
        <f t="shared" si="1010"/>
        <v>13431.611111111111</v>
      </c>
      <c r="F1334">
        <f t="shared" si="988"/>
        <v>0</v>
      </c>
      <c r="G1334">
        <f t="shared" si="992"/>
        <v>0</v>
      </c>
      <c r="I1334">
        <f t="shared" si="989"/>
        <v>214032.04593749999</v>
      </c>
      <c r="J1334">
        <f t="shared" si="990"/>
        <v>0</v>
      </c>
      <c r="K1334">
        <f t="shared" si="1017"/>
        <v>214371.71718750001</v>
      </c>
      <c r="L1334">
        <f t="shared" si="993"/>
        <v>0</v>
      </c>
      <c r="M1334">
        <f t="shared" si="994"/>
        <v>0</v>
      </c>
      <c r="N1334">
        <f t="shared" si="1027"/>
        <v>631569.61805555469</v>
      </c>
      <c r="O1334">
        <f t="shared" si="995"/>
        <v>0</v>
      </c>
      <c r="P1334">
        <f t="shared" si="996"/>
        <v>0</v>
      </c>
      <c r="Q1334">
        <f t="shared" si="1005"/>
        <v>3442486.9637345667</v>
      </c>
      <c r="R1334">
        <f t="shared" si="1005"/>
        <v>2810917.3456790135</v>
      </c>
      <c r="T1334">
        <f t="shared" si="997"/>
        <v>350578.125</v>
      </c>
      <c r="U1334">
        <f t="shared" si="999"/>
        <v>0</v>
      </c>
      <c r="V1334">
        <f t="shared" si="1003"/>
        <v>0</v>
      </c>
      <c r="W1334">
        <f t="shared" si="998"/>
        <v>0</v>
      </c>
    </row>
    <row r="1335" spans="2:23" x14ac:dyDescent="0.25">
      <c r="B1335" s="6">
        <v>1333</v>
      </c>
      <c r="C1335" s="12">
        <v>80.900000000000006</v>
      </c>
      <c r="D1335" s="21">
        <f t="shared" si="991"/>
        <v>22.472222222222225</v>
      </c>
      <c r="E1335">
        <f t="shared" si="1010"/>
        <v>13454.083333333334</v>
      </c>
      <c r="F1335">
        <f t="shared" si="988"/>
        <v>-2.7777777777775015E-2</v>
      </c>
      <c r="G1335">
        <f t="shared" si="992"/>
        <v>-38.472222222218392</v>
      </c>
      <c r="I1335">
        <f t="shared" si="989"/>
        <v>213503.89796863429</v>
      </c>
      <c r="J1335">
        <f t="shared" si="990"/>
        <v>-38.472222222218392</v>
      </c>
      <c r="K1335">
        <f t="shared" si="1017"/>
        <v>213805.09699641209</v>
      </c>
      <c r="L1335">
        <f t="shared" si="993"/>
        <v>-864.55632716040782</v>
      </c>
      <c r="M1335">
        <f t="shared" si="994"/>
        <v>-38.472222222218392</v>
      </c>
      <c r="N1335">
        <f t="shared" si="1018"/>
        <v>631569.61805555469</v>
      </c>
      <c r="O1335">
        <f t="shared" si="995"/>
        <v>0</v>
      </c>
      <c r="P1335">
        <f t="shared" si="996"/>
        <v>864.55632716040782</v>
      </c>
      <c r="Q1335">
        <f t="shared" si="1005"/>
        <v>3442486.9637345667</v>
      </c>
      <c r="R1335">
        <f t="shared" si="1005"/>
        <v>2811781.902006174</v>
      </c>
      <c r="T1335">
        <f t="shared" si="997"/>
        <v>349713.03433641983</v>
      </c>
      <c r="U1335">
        <f t="shared" si="999"/>
        <v>-865.09066358016571</v>
      </c>
      <c r="V1335">
        <f t="shared" si="1004"/>
        <v>-0.67690975241014528</v>
      </c>
      <c r="W1335">
        <f t="shared" si="998"/>
        <v>-6.7690975241014528E-2</v>
      </c>
    </row>
    <row r="1336" spans="2:23" x14ac:dyDescent="0.25">
      <c r="B1336" s="6">
        <v>1334</v>
      </c>
      <c r="C1336" s="12">
        <v>80.599999999999994</v>
      </c>
      <c r="D1336" s="21">
        <f t="shared" si="991"/>
        <v>22.388888888888886</v>
      </c>
      <c r="E1336">
        <f t="shared" si="1010"/>
        <v>13476.472222222223</v>
      </c>
      <c r="F1336">
        <f t="shared" si="988"/>
        <v>-8.3333333333339255E-2</v>
      </c>
      <c r="G1336">
        <f t="shared" si="992"/>
        <v>-115.41666666667487</v>
      </c>
      <c r="I1336">
        <f t="shared" si="989"/>
        <v>211923.36868564805</v>
      </c>
      <c r="J1336">
        <f t="shared" si="990"/>
        <v>-115.41666666667487</v>
      </c>
      <c r="K1336">
        <f t="shared" si="1017"/>
        <v>212147.62326898138</v>
      </c>
      <c r="L1336">
        <f t="shared" si="993"/>
        <v>-2584.0509259261094</v>
      </c>
      <c r="M1336">
        <f t="shared" si="994"/>
        <v>-115.41666666667487</v>
      </c>
      <c r="N1336">
        <f t="shared" si="1029"/>
        <v>630705.06172839424</v>
      </c>
      <c r="O1336">
        <f t="shared" si="995"/>
        <v>0</v>
      </c>
      <c r="P1336">
        <f t="shared" si="996"/>
        <v>2584.0509259261094</v>
      </c>
      <c r="Q1336">
        <f t="shared" si="1005"/>
        <v>3442486.9637345667</v>
      </c>
      <c r="R1336">
        <f t="shared" si="1005"/>
        <v>2814365.9529321003</v>
      </c>
      <c r="T1336">
        <f t="shared" si="997"/>
        <v>347124.17438271595</v>
      </c>
      <c r="U1336">
        <f t="shared" si="999"/>
        <v>-2588.8599537038826</v>
      </c>
      <c r="V1336">
        <f t="shared" si="1006"/>
        <v>2588.8599537038826</v>
      </c>
      <c r="W1336">
        <f t="shared" si="998"/>
        <v>258.88599537038829</v>
      </c>
    </row>
    <row r="1337" spans="2:23" x14ac:dyDescent="0.25">
      <c r="B1337" s="6">
        <v>1335</v>
      </c>
      <c r="C1337" s="12">
        <v>80.3</v>
      </c>
      <c r="D1337" s="21">
        <f t="shared" si="991"/>
        <v>22.305555555555554</v>
      </c>
      <c r="E1337">
        <f t="shared" si="1010"/>
        <v>13498.777777777777</v>
      </c>
      <c r="F1337">
        <f t="shared" si="988"/>
        <v>-8.3333333333332149E-2</v>
      </c>
      <c r="G1337">
        <f t="shared" si="992"/>
        <v>-115.41666666666502</v>
      </c>
      <c r="I1337">
        <f t="shared" si="989"/>
        <v>210348.71133807866</v>
      </c>
      <c r="J1337">
        <f t="shared" si="990"/>
        <v>-115.41666666666502</v>
      </c>
      <c r="K1337">
        <f t="shared" si="1017"/>
        <v>210572.96592141199</v>
      </c>
      <c r="L1337">
        <f t="shared" si="993"/>
        <v>-2574.4328703703336</v>
      </c>
      <c r="M1337">
        <f t="shared" si="994"/>
        <v>-115.41666666666502</v>
      </c>
      <c r="N1337">
        <f t="shared" si="1031"/>
        <v>628121.01080246817</v>
      </c>
      <c r="O1337">
        <f t="shared" si="995"/>
        <v>0</v>
      </c>
      <c r="P1337">
        <f t="shared" si="996"/>
        <v>2574.4328703703336</v>
      </c>
      <c r="Q1337">
        <f t="shared" si="1005"/>
        <v>3442486.9637345667</v>
      </c>
      <c r="R1337">
        <f t="shared" si="1005"/>
        <v>2816940.3858024706</v>
      </c>
      <c r="T1337">
        <f t="shared" si="997"/>
        <v>344544.93248456786</v>
      </c>
      <c r="U1337">
        <f t="shared" si="999"/>
        <v>-2579.2418981480878</v>
      </c>
      <c r="V1337">
        <f t="shared" si="1007"/>
        <v>-2.0150327329281934</v>
      </c>
      <c r="W1337">
        <f t="shared" si="998"/>
        <v>-0.20150327329281936</v>
      </c>
    </row>
    <row r="1338" spans="2:23" x14ac:dyDescent="0.25">
      <c r="B1338" s="6">
        <v>1336</v>
      </c>
      <c r="C1338" s="12">
        <v>80</v>
      </c>
      <c r="D1338" s="21">
        <f t="shared" si="991"/>
        <v>22.222222222222221</v>
      </c>
      <c r="E1338">
        <f t="shared" si="1010"/>
        <v>13521</v>
      </c>
      <c r="F1338">
        <f t="shared" ref="F1338:F1401" si="1040">D1338-D1337/1</f>
        <v>-8.3333333333332149E-2</v>
      </c>
      <c r="G1338">
        <f t="shared" si="992"/>
        <v>-115.41666666666502</v>
      </c>
      <c r="I1338">
        <f t="shared" si="989"/>
        <v>208779.9259259259</v>
      </c>
      <c r="J1338">
        <f t="shared" si="990"/>
        <v>-115.41666666666502</v>
      </c>
      <c r="K1338">
        <f t="shared" si="1017"/>
        <v>209004.18050925923</v>
      </c>
      <c r="L1338">
        <f t="shared" si="993"/>
        <v>-2564.8148148147784</v>
      </c>
      <c r="M1338">
        <f t="shared" si="994"/>
        <v>-115.41666666666502</v>
      </c>
      <c r="N1338">
        <f t="shared" si="1032"/>
        <v>625546.57793209783</v>
      </c>
      <c r="O1338">
        <f t="shared" si="995"/>
        <v>0</v>
      </c>
      <c r="P1338">
        <f t="shared" si="996"/>
        <v>2564.8148148147784</v>
      </c>
      <c r="Q1338">
        <f t="shared" si="1005"/>
        <v>3442486.9637345667</v>
      </c>
      <c r="R1338">
        <f t="shared" si="1005"/>
        <v>2819505.2006172854</v>
      </c>
      <c r="T1338">
        <f t="shared" si="997"/>
        <v>341975.30864197528</v>
      </c>
      <c r="U1338">
        <f t="shared" si="999"/>
        <v>-2569.623842592584</v>
      </c>
      <c r="V1338">
        <f t="shared" si="1008"/>
        <v>2569.623842592584</v>
      </c>
      <c r="W1338">
        <f t="shared" si="998"/>
        <v>256.96238425925839</v>
      </c>
    </row>
    <row r="1339" spans="2:23" x14ac:dyDescent="0.25">
      <c r="B1339" s="6">
        <v>1337</v>
      </c>
      <c r="C1339" s="12">
        <v>79.900000000000006</v>
      </c>
      <c r="D1339" s="21">
        <f t="shared" si="991"/>
        <v>22.194444444444446</v>
      </c>
      <c r="E1339">
        <f t="shared" si="1010"/>
        <v>13543.194444444445</v>
      </c>
      <c r="F1339">
        <f t="shared" si="1040"/>
        <v>-2.7777777777775015E-2</v>
      </c>
      <c r="G1339">
        <f t="shared" si="992"/>
        <v>-38.472222222218392</v>
      </c>
      <c r="I1339">
        <f t="shared" si="989"/>
        <v>208258.30232974538</v>
      </c>
      <c r="J1339">
        <f t="shared" si="990"/>
        <v>-38.472222222218392</v>
      </c>
      <c r="K1339">
        <f t="shared" si="1017"/>
        <v>208559.50135752317</v>
      </c>
      <c r="L1339">
        <f t="shared" si="993"/>
        <v>-853.86959876534718</v>
      </c>
      <c r="M1339">
        <f t="shared" si="994"/>
        <v>-38.472222222218392</v>
      </c>
      <c r="N1339">
        <f t="shared" si="1033"/>
        <v>622981.763117283</v>
      </c>
      <c r="O1339">
        <f t="shared" si="995"/>
        <v>0</v>
      </c>
      <c r="P1339">
        <f t="shared" si="996"/>
        <v>853.86959876534718</v>
      </c>
      <c r="Q1339">
        <f t="shared" si="1005"/>
        <v>3442486.9637345667</v>
      </c>
      <c r="R1339">
        <f t="shared" si="1005"/>
        <v>2820359.0702160508</v>
      </c>
      <c r="T1339">
        <f t="shared" si="997"/>
        <v>341120.90470679017</v>
      </c>
      <c r="U1339">
        <f t="shared" si="999"/>
        <v>-854.40393518510973</v>
      </c>
      <c r="V1339">
        <f t="shared" si="1009"/>
        <v>-0.66646172791350211</v>
      </c>
      <c r="W1339">
        <f t="shared" si="998"/>
        <v>-6.6646172791350211E-2</v>
      </c>
    </row>
    <row r="1340" spans="2:23" x14ac:dyDescent="0.25">
      <c r="B1340" s="6">
        <v>1338</v>
      </c>
      <c r="C1340" s="12">
        <v>79.8</v>
      </c>
      <c r="D1340" s="21">
        <f t="shared" si="991"/>
        <v>22.166666666666664</v>
      </c>
      <c r="E1340">
        <f t="shared" si="1010"/>
        <v>13565.361111111111</v>
      </c>
      <c r="F1340">
        <f t="shared" si="1040"/>
        <v>-2.777777777778212E-2</v>
      </c>
      <c r="G1340">
        <f t="shared" si="992"/>
        <v>-38.47222222222824</v>
      </c>
      <c r="I1340">
        <f t="shared" si="989"/>
        <v>207737.33117083329</v>
      </c>
      <c r="J1340">
        <f t="shared" si="990"/>
        <v>-38.47222222222824</v>
      </c>
      <c r="K1340">
        <f t="shared" si="1017"/>
        <v>208038.53019861106</v>
      </c>
      <c r="L1340">
        <f t="shared" si="993"/>
        <v>-852.80092592605922</v>
      </c>
      <c r="M1340">
        <f t="shared" si="994"/>
        <v>-38.47222222222824</v>
      </c>
      <c r="N1340">
        <f t="shared" si="1034"/>
        <v>622127.89351851761</v>
      </c>
      <c r="O1340">
        <f t="shared" si="995"/>
        <v>0</v>
      </c>
      <c r="P1340">
        <f t="shared" si="996"/>
        <v>852.80092592605922</v>
      </c>
      <c r="Q1340">
        <f t="shared" si="1005"/>
        <v>3442486.9637345667</v>
      </c>
      <c r="R1340">
        <f t="shared" si="1005"/>
        <v>2821211.8711419767</v>
      </c>
      <c r="T1340">
        <f t="shared" si="997"/>
        <v>340267.56944444438</v>
      </c>
      <c r="U1340">
        <f t="shared" si="999"/>
        <v>-853.3352623457904</v>
      </c>
      <c r="V1340">
        <f t="shared" ref="V1340" si="1041">IF(U1340&lt;0,-U1340/(B1340-B1339),0)</f>
        <v>853.3352623457904</v>
      </c>
      <c r="W1340">
        <f t="shared" si="998"/>
        <v>85.33352623457904</v>
      </c>
    </row>
    <row r="1341" spans="2:23" x14ac:dyDescent="0.25">
      <c r="B1341" s="6">
        <v>1339</v>
      </c>
      <c r="C1341" s="12">
        <v>79.8</v>
      </c>
      <c r="D1341" s="21">
        <f t="shared" si="991"/>
        <v>22.166666666666664</v>
      </c>
      <c r="E1341">
        <f t="shared" si="1010"/>
        <v>13587.527777777777</v>
      </c>
      <c r="F1341">
        <f t="shared" si="1040"/>
        <v>0</v>
      </c>
      <c r="G1341">
        <f t="shared" si="992"/>
        <v>0</v>
      </c>
      <c r="I1341">
        <f t="shared" si="989"/>
        <v>207737.33117083329</v>
      </c>
      <c r="J1341">
        <f t="shared" si="990"/>
        <v>0</v>
      </c>
      <c r="K1341">
        <f t="shared" si="1017"/>
        <v>208077.00242083331</v>
      </c>
      <c r="L1341">
        <f t="shared" si="993"/>
        <v>0</v>
      </c>
      <c r="M1341">
        <f t="shared" si="994"/>
        <v>0</v>
      </c>
      <c r="N1341">
        <f t="shared" si="1035"/>
        <v>621275.09259259154</v>
      </c>
      <c r="O1341">
        <f t="shared" si="995"/>
        <v>0</v>
      </c>
      <c r="P1341">
        <f t="shared" si="996"/>
        <v>0</v>
      </c>
      <c r="Q1341">
        <f t="shared" si="1005"/>
        <v>3442486.9637345667</v>
      </c>
      <c r="R1341">
        <f t="shared" si="1005"/>
        <v>2821211.8711419767</v>
      </c>
      <c r="T1341">
        <f t="shared" si="997"/>
        <v>340267.56944444438</v>
      </c>
      <c r="U1341">
        <f t="shared" si="999"/>
        <v>0</v>
      </c>
      <c r="V1341">
        <f t="shared" ref="V1341" si="1042">IF(U1341&lt;0,-U1341/(54-B1340),0)</f>
        <v>0</v>
      </c>
      <c r="W1341">
        <f t="shared" si="998"/>
        <v>0</v>
      </c>
    </row>
    <row r="1342" spans="2:23" x14ac:dyDescent="0.25">
      <c r="B1342" s="6">
        <v>1340</v>
      </c>
      <c r="C1342" s="12">
        <v>79.8</v>
      </c>
      <c r="D1342" s="21">
        <f t="shared" si="991"/>
        <v>22.166666666666664</v>
      </c>
      <c r="E1342">
        <f t="shared" si="1010"/>
        <v>13609.694444444443</v>
      </c>
      <c r="F1342">
        <f t="shared" si="1040"/>
        <v>0</v>
      </c>
      <c r="G1342">
        <f t="shared" si="992"/>
        <v>0</v>
      </c>
      <c r="I1342">
        <f t="shared" si="989"/>
        <v>207737.33117083329</v>
      </c>
      <c r="J1342">
        <f t="shared" si="990"/>
        <v>0</v>
      </c>
      <c r="K1342">
        <f t="shared" si="1017"/>
        <v>208077.00242083331</v>
      </c>
      <c r="L1342">
        <f t="shared" si="993"/>
        <v>0</v>
      </c>
      <c r="M1342">
        <f t="shared" si="994"/>
        <v>0</v>
      </c>
      <c r="N1342">
        <f t="shared" si="1036"/>
        <v>621275.09259259154</v>
      </c>
      <c r="O1342">
        <f t="shared" si="995"/>
        <v>0</v>
      </c>
      <c r="P1342">
        <f t="shared" si="996"/>
        <v>0</v>
      </c>
      <c r="Q1342">
        <f t="shared" si="1005"/>
        <v>3442486.9637345667</v>
      </c>
      <c r="R1342">
        <f t="shared" si="1005"/>
        <v>2821211.8711419767</v>
      </c>
      <c r="T1342">
        <f t="shared" si="997"/>
        <v>340267.56944444438</v>
      </c>
      <c r="U1342">
        <f t="shared" si="999"/>
        <v>0</v>
      </c>
      <c r="V1342">
        <f t="shared" si="1013"/>
        <v>0</v>
      </c>
      <c r="W1342">
        <f t="shared" si="998"/>
        <v>0</v>
      </c>
    </row>
    <row r="1343" spans="2:23" x14ac:dyDescent="0.25">
      <c r="B1343" s="6">
        <v>1341</v>
      </c>
      <c r="C1343" s="12">
        <v>79.900000000000006</v>
      </c>
      <c r="D1343" s="21">
        <f t="shared" si="991"/>
        <v>22.194444444444446</v>
      </c>
      <c r="E1343">
        <f t="shared" si="1010"/>
        <v>13631.888888888889</v>
      </c>
      <c r="F1343">
        <f t="shared" si="1040"/>
        <v>2.777777777778212E-2</v>
      </c>
      <c r="G1343">
        <f t="shared" si="992"/>
        <v>38.47222222222824</v>
      </c>
      <c r="I1343">
        <f t="shared" si="989"/>
        <v>208258.30232974538</v>
      </c>
      <c r="J1343">
        <f t="shared" si="990"/>
        <v>38.47222222222824</v>
      </c>
      <c r="K1343">
        <f t="shared" si="1017"/>
        <v>208636.44580196761</v>
      </c>
      <c r="L1343">
        <f t="shared" si="993"/>
        <v>853.86959876556568</v>
      </c>
      <c r="M1343">
        <f t="shared" si="994"/>
        <v>38.47222222222824</v>
      </c>
      <c r="N1343">
        <f t="shared" si="1027"/>
        <v>621275.09259259154</v>
      </c>
      <c r="O1343">
        <f t="shared" si="995"/>
        <v>853.86959876556568</v>
      </c>
      <c r="P1343">
        <f t="shared" si="996"/>
        <v>0</v>
      </c>
      <c r="Q1343">
        <f t="shared" si="1005"/>
        <v>3443340.8333333321</v>
      </c>
      <c r="R1343">
        <f t="shared" si="1005"/>
        <v>2821211.8711419767</v>
      </c>
      <c r="T1343">
        <f t="shared" si="997"/>
        <v>341120.90470679017</v>
      </c>
      <c r="U1343">
        <f t="shared" si="999"/>
        <v>853.3352623457904</v>
      </c>
      <c r="V1343">
        <f t="shared" si="1013"/>
        <v>0</v>
      </c>
      <c r="W1343">
        <f t="shared" si="998"/>
        <v>0</v>
      </c>
    </row>
    <row r="1344" spans="2:23" x14ac:dyDescent="0.25">
      <c r="B1344" s="6">
        <v>1342</v>
      </c>
      <c r="C1344" s="12">
        <v>80</v>
      </c>
      <c r="D1344" s="21">
        <f t="shared" si="991"/>
        <v>22.222222222222221</v>
      </c>
      <c r="E1344">
        <f t="shared" si="1010"/>
        <v>13654.111111111111</v>
      </c>
      <c r="F1344">
        <f t="shared" si="1040"/>
        <v>2.7777777777775015E-2</v>
      </c>
      <c r="G1344">
        <f t="shared" si="992"/>
        <v>38.472222222218392</v>
      </c>
      <c r="I1344">
        <f t="shared" si="989"/>
        <v>208779.9259259259</v>
      </c>
      <c r="J1344">
        <f t="shared" si="990"/>
        <v>38.472222222218392</v>
      </c>
      <c r="K1344">
        <f t="shared" si="1017"/>
        <v>209158.0693981481</v>
      </c>
      <c r="L1344">
        <f t="shared" si="993"/>
        <v>854.93827160485307</v>
      </c>
      <c r="M1344">
        <f t="shared" si="994"/>
        <v>38.472222222218392</v>
      </c>
      <c r="N1344">
        <f t="shared" si="1018"/>
        <v>622128.96219135704</v>
      </c>
      <c r="O1344">
        <f t="shared" si="995"/>
        <v>854.93827160485307</v>
      </c>
      <c r="P1344">
        <f t="shared" si="996"/>
        <v>0</v>
      </c>
      <c r="Q1344">
        <f t="shared" si="1005"/>
        <v>3444195.771604937</v>
      </c>
      <c r="R1344">
        <f t="shared" si="1005"/>
        <v>2821211.8711419767</v>
      </c>
      <c r="T1344">
        <f t="shared" si="997"/>
        <v>341975.30864197528</v>
      </c>
      <c r="U1344">
        <f t="shared" si="999"/>
        <v>854.40393518510973</v>
      </c>
      <c r="V1344">
        <f t="shared" si="1014"/>
        <v>0</v>
      </c>
      <c r="W1344">
        <f t="shared" si="998"/>
        <v>0</v>
      </c>
    </row>
    <row r="1345" spans="2:23" x14ac:dyDescent="0.25">
      <c r="B1345" s="6">
        <v>1343</v>
      </c>
      <c r="C1345" s="12">
        <v>80.400000000000006</v>
      </c>
      <c r="D1345" s="21">
        <f t="shared" si="991"/>
        <v>22.333333333333336</v>
      </c>
      <c r="E1345">
        <f t="shared" si="1010"/>
        <v>13676.444444444445</v>
      </c>
      <c r="F1345">
        <f t="shared" si="1040"/>
        <v>0.11111111111111427</v>
      </c>
      <c r="G1345">
        <f t="shared" si="992"/>
        <v>153.88888888889326</v>
      </c>
      <c r="I1345">
        <f t="shared" si="989"/>
        <v>210872.94468333336</v>
      </c>
      <c r="J1345">
        <f t="shared" si="990"/>
        <v>153.88888888889326</v>
      </c>
      <c r="K1345">
        <f t="shared" si="1017"/>
        <v>211366.50482222225</v>
      </c>
      <c r="L1345">
        <f t="shared" si="993"/>
        <v>3436.85185185195</v>
      </c>
      <c r="M1345">
        <f t="shared" si="994"/>
        <v>153.88888888889326</v>
      </c>
      <c r="N1345">
        <f t="shared" si="1029"/>
        <v>622983.90046296187</v>
      </c>
      <c r="O1345">
        <f t="shared" si="995"/>
        <v>3436.85185185195</v>
      </c>
      <c r="P1345">
        <f t="shared" si="996"/>
        <v>0</v>
      </c>
      <c r="Q1345">
        <f t="shared" si="1005"/>
        <v>3447632.6234567892</v>
      </c>
      <c r="R1345">
        <f t="shared" si="1005"/>
        <v>2821211.8711419767</v>
      </c>
      <c r="T1345">
        <f t="shared" si="997"/>
        <v>345403.61111111118</v>
      </c>
      <c r="U1345">
        <f t="shared" si="999"/>
        <v>3428.3024691359024</v>
      </c>
      <c r="V1345">
        <f t="shared" si="1015"/>
        <v>0</v>
      </c>
      <c r="W1345">
        <f t="shared" si="998"/>
        <v>0</v>
      </c>
    </row>
    <row r="1346" spans="2:23" x14ac:dyDescent="0.25">
      <c r="B1346" s="6">
        <v>1344</v>
      </c>
      <c r="C1346" s="12">
        <v>80.8</v>
      </c>
      <c r="D1346" s="21">
        <f t="shared" si="991"/>
        <v>22.444444444444443</v>
      </c>
      <c r="E1346">
        <f t="shared" si="1010"/>
        <v>13698.888888888891</v>
      </c>
      <c r="F1346">
        <f t="shared" si="1040"/>
        <v>0.11111111111110716</v>
      </c>
      <c r="G1346">
        <f t="shared" si="992"/>
        <v>153.88888888888343</v>
      </c>
      <c r="I1346">
        <f t="shared" si="989"/>
        <v>212976.40243703697</v>
      </c>
      <c r="J1346">
        <f t="shared" si="990"/>
        <v>153.88888888888343</v>
      </c>
      <c r="K1346">
        <f t="shared" si="1017"/>
        <v>213469.96257592586</v>
      </c>
      <c r="L1346">
        <f t="shared" si="993"/>
        <v>3453.9506172838278</v>
      </c>
      <c r="M1346">
        <f t="shared" si="994"/>
        <v>153.88888888888343</v>
      </c>
      <c r="N1346">
        <f t="shared" si="1031"/>
        <v>626420.75231481378</v>
      </c>
      <c r="O1346">
        <f t="shared" si="995"/>
        <v>3453.9506172838278</v>
      </c>
      <c r="P1346">
        <f t="shared" si="996"/>
        <v>0</v>
      </c>
      <c r="Q1346">
        <f t="shared" si="1005"/>
        <v>3451086.5740740732</v>
      </c>
      <c r="R1346">
        <f t="shared" si="1005"/>
        <v>2821211.8711419767</v>
      </c>
      <c r="T1346">
        <f t="shared" si="997"/>
        <v>348849.01234567893</v>
      </c>
      <c r="U1346">
        <f t="shared" si="999"/>
        <v>3445.4012345677475</v>
      </c>
      <c r="V1346">
        <f t="shared" si="1016"/>
        <v>0</v>
      </c>
      <c r="W1346">
        <f t="shared" si="998"/>
        <v>0</v>
      </c>
    </row>
    <row r="1347" spans="2:23" x14ac:dyDescent="0.25">
      <c r="B1347" s="6">
        <v>1345</v>
      </c>
      <c r="C1347" s="12">
        <v>81.2</v>
      </c>
      <c r="D1347" s="21">
        <f t="shared" si="991"/>
        <v>22.555555555555557</v>
      </c>
      <c r="E1347">
        <f t="shared" si="1010"/>
        <v>13721.444444444445</v>
      </c>
      <c r="F1347">
        <f t="shared" si="1040"/>
        <v>0.11111111111111427</v>
      </c>
      <c r="G1347">
        <f t="shared" si="992"/>
        <v>153.88888888889326</v>
      </c>
      <c r="I1347">
        <f t="shared" ref="I1347:I1410" si="1043">0.5*1225*0.388*1.779*(D1347)^2</f>
        <v>215090.29918703705</v>
      </c>
      <c r="J1347">
        <f t="shared" ref="J1347:J1410" si="1044">1385*F1347</f>
        <v>153.88888888889326</v>
      </c>
      <c r="K1347">
        <f t="shared" si="1017"/>
        <v>215583.85932592594</v>
      </c>
      <c r="L1347">
        <f t="shared" si="993"/>
        <v>3471.0493827161481</v>
      </c>
      <c r="M1347">
        <f t="shared" si="994"/>
        <v>153.88888888889326</v>
      </c>
      <c r="N1347">
        <f t="shared" si="1032"/>
        <v>629874.7029320976</v>
      </c>
      <c r="O1347">
        <f t="shared" si="995"/>
        <v>3471.0493827161481</v>
      </c>
      <c r="P1347">
        <f t="shared" si="996"/>
        <v>0</v>
      </c>
      <c r="Q1347">
        <f t="shared" si="1005"/>
        <v>3454557.6234567892</v>
      </c>
      <c r="R1347">
        <f t="shared" si="1005"/>
        <v>2821211.8711419767</v>
      </c>
      <c r="T1347">
        <f t="shared" si="997"/>
        <v>352311.51234567905</v>
      </c>
      <c r="U1347">
        <f t="shared" si="999"/>
        <v>3462.5000000001164</v>
      </c>
      <c r="V1347">
        <f t="shared" si="1019"/>
        <v>0</v>
      </c>
      <c r="W1347">
        <f t="shared" si="998"/>
        <v>0</v>
      </c>
    </row>
    <row r="1348" spans="2:23" x14ac:dyDescent="0.25">
      <c r="B1348" s="6">
        <v>1346</v>
      </c>
      <c r="C1348" s="12">
        <v>81.5</v>
      </c>
      <c r="D1348" s="21">
        <f t="shared" si="991"/>
        <v>22.638888888888889</v>
      </c>
      <c r="E1348">
        <f t="shared" si="1010"/>
        <v>13744.083333333334</v>
      </c>
      <c r="F1348">
        <f t="shared" si="1040"/>
        <v>8.3333333333332149E-2</v>
      </c>
      <c r="G1348">
        <f t="shared" si="992"/>
        <v>115.41666666666502</v>
      </c>
      <c r="I1348">
        <f t="shared" si="1043"/>
        <v>216682.57234085648</v>
      </c>
      <c r="J1348">
        <f t="shared" si="1044"/>
        <v>115.41666666666502</v>
      </c>
      <c r="K1348">
        <f t="shared" si="1017"/>
        <v>217137.66025752315</v>
      </c>
      <c r="L1348">
        <f t="shared" si="993"/>
        <v>2612.9050925925553</v>
      </c>
      <c r="M1348">
        <f t="shared" si="994"/>
        <v>115.41666666666502</v>
      </c>
      <c r="N1348">
        <f t="shared" si="1033"/>
        <v>633345.75231481378</v>
      </c>
      <c r="O1348">
        <f t="shared" si="995"/>
        <v>2612.9050925925553</v>
      </c>
      <c r="P1348">
        <f t="shared" si="996"/>
        <v>0</v>
      </c>
      <c r="Q1348">
        <f t="shared" si="1005"/>
        <v>3457170.5285493815</v>
      </c>
      <c r="R1348">
        <f t="shared" si="1005"/>
        <v>2821211.8711419767</v>
      </c>
      <c r="T1348">
        <f t="shared" si="997"/>
        <v>354919.60841049382</v>
      </c>
      <c r="U1348">
        <f t="shared" si="999"/>
        <v>2608.0960648147739</v>
      </c>
      <c r="V1348">
        <f t="shared" si="1020"/>
        <v>0</v>
      </c>
      <c r="W1348">
        <f t="shared" si="998"/>
        <v>0</v>
      </c>
    </row>
    <row r="1349" spans="2:23" x14ac:dyDescent="0.25">
      <c r="B1349" s="6">
        <v>1347</v>
      </c>
      <c r="C1349" s="12">
        <v>81.599999999999994</v>
      </c>
      <c r="D1349" s="21">
        <f t="shared" ref="D1349:D1412" si="1045">C1349/3.6</f>
        <v>22.666666666666664</v>
      </c>
      <c r="E1349">
        <f t="shared" si="1010"/>
        <v>13766.75</v>
      </c>
      <c r="F1349">
        <f t="shared" si="1040"/>
        <v>2.7777777777775015E-2</v>
      </c>
      <c r="G1349">
        <f t="shared" ref="G1349:G1412" si="1046">1385*F1349</f>
        <v>38.472222222218392</v>
      </c>
      <c r="I1349">
        <f t="shared" si="1043"/>
        <v>217214.63493333329</v>
      </c>
      <c r="J1349">
        <f t="shared" si="1044"/>
        <v>38.472222222218392</v>
      </c>
      <c r="K1349">
        <f t="shared" si="1017"/>
        <v>217592.77840555552</v>
      </c>
      <c r="L1349">
        <f t="shared" ref="L1349:L1412" si="1047">M1349*D1349</f>
        <v>872.0370370369501</v>
      </c>
      <c r="M1349">
        <f t="shared" ref="M1349:M1412" si="1048">1385*F1349</f>
        <v>38.472222222218392</v>
      </c>
      <c r="N1349">
        <f t="shared" si="1034"/>
        <v>635958.65740740637</v>
      </c>
      <c r="O1349">
        <f t="shared" ref="O1349:O1412" si="1049" xml:space="preserve"> MAX(L1349, 0)</f>
        <v>872.0370370369501</v>
      </c>
      <c r="P1349">
        <f t="shared" ref="P1349:P1412" si="1050" xml:space="preserve"> MAX(-L1349, 0)</f>
        <v>0</v>
      </c>
      <c r="Q1349">
        <f t="shared" si="1005"/>
        <v>3458042.5655864184</v>
      </c>
      <c r="R1349">
        <f t="shared" si="1005"/>
        <v>2821211.8711419767</v>
      </c>
      <c r="T1349">
        <f t="shared" ref="T1349:T1412" si="1051">0.5*1385*(D1349^2)</f>
        <v>355791.11111111107</v>
      </c>
      <c r="U1349">
        <f t="shared" si="999"/>
        <v>871.50270061724586</v>
      </c>
      <c r="V1349">
        <f t="shared" si="1021"/>
        <v>0</v>
      </c>
      <c r="W1349">
        <f t="shared" ref="W1349:W1412" si="1052">0.1*V1349</f>
        <v>0</v>
      </c>
    </row>
    <row r="1350" spans="2:23" x14ac:dyDescent="0.25">
      <c r="B1350" s="6">
        <v>1348</v>
      </c>
      <c r="C1350" s="12">
        <v>81.599999999999994</v>
      </c>
      <c r="D1350" s="21">
        <f t="shared" si="1045"/>
        <v>22.666666666666664</v>
      </c>
      <c r="E1350">
        <f t="shared" si="1010"/>
        <v>13789.416666666666</v>
      </c>
      <c r="F1350">
        <f t="shared" si="1040"/>
        <v>0</v>
      </c>
      <c r="G1350">
        <f t="shared" si="1046"/>
        <v>0</v>
      </c>
      <c r="I1350">
        <f t="shared" si="1043"/>
        <v>217214.63493333329</v>
      </c>
      <c r="J1350">
        <f t="shared" si="1044"/>
        <v>0</v>
      </c>
      <c r="K1350">
        <f t="shared" si="1017"/>
        <v>217554.3061833333</v>
      </c>
      <c r="L1350">
        <f t="shared" si="1047"/>
        <v>0</v>
      </c>
      <c r="M1350">
        <f t="shared" si="1048"/>
        <v>0</v>
      </c>
      <c r="N1350">
        <f t="shared" si="1035"/>
        <v>636830.69444444333</v>
      </c>
      <c r="O1350">
        <f t="shared" si="1049"/>
        <v>0</v>
      </c>
      <c r="P1350">
        <f t="shared" si="1050"/>
        <v>0</v>
      </c>
      <c r="Q1350">
        <f t="shared" si="1005"/>
        <v>3458042.5655864184</v>
      </c>
      <c r="R1350">
        <f t="shared" si="1005"/>
        <v>2821211.8711419767</v>
      </c>
      <c r="T1350">
        <f t="shared" si="1051"/>
        <v>355791.11111111107</v>
      </c>
      <c r="U1350">
        <f t="shared" ref="U1350:U1413" si="1053">T1350-T1349</f>
        <v>0</v>
      </c>
      <c r="V1350">
        <f t="shared" si="1022"/>
        <v>0</v>
      </c>
      <c r="W1350">
        <f t="shared" si="1052"/>
        <v>0</v>
      </c>
    </row>
    <row r="1351" spans="2:23" x14ac:dyDescent="0.25">
      <c r="B1351" s="6">
        <v>1349</v>
      </c>
      <c r="C1351" s="12">
        <v>81.400000000000006</v>
      </c>
      <c r="D1351" s="21">
        <f t="shared" si="1045"/>
        <v>22.611111111111111</v>
      </c>
      <c r="E1351">
        <f t="shared" si="1010"/>
        <v>13812.027777777777</v>
      </c>
      <c r="F1351">
        <f t="shared" si="1040"/>
        <v>-5.5555555555553582E-2</v>
      </c>
      <c r="G1351">
        <f t="shared" si="1046"/>
        <v>-76.944444444441714</v>
      </c>
      <c r="I1351">
        <f t="shared" si="1043"/>
        <v>216151.16218564814</v>
      </c>
      <c r="J1351">
        <f t="shared" si="1044"/>
        <v>-76.944444444441714</v>
      </c>
      <c r="K1351">
        <f t="shared" si="1017"/>
        <v>216413.88899120368</v>
      </c>
      <c r="L1351">
        <f t="shared" si="1047"/>
        <v>-1739.7993827159876</v>
      </c>
      <c r="M1351">
        <f t="shared" si="1048"/>
        <v>-76.944444444441714</v>
      </c>
      <c r="N1351">
        <f t="shared" si="1036"/>
        <v>636830.69444444333</v>
      </c>
      <c r="O1351">
        <f t="shared" si="1049"/>
        <v>0</v>
      </c>
      <c r="P1351">
        <f t="shared" si="1050"/>
        <v>1739.7993827159876</v>
      </c>
      <c r="Q1351">
        <f t="shared" si="1005"/>
        <v>3458042.5655864184</v>
      </c>
      <c r="R1351">
        <f t="shared" si="1005"/>
        <v>2822951.6705246926</v>
      </c>
      <c r="T1351">
        <f t="shared" si="1051"/>
        <v>354049.17438271607</v>
      </c>
      <c r="U1351">
        <f t="shared" si="1053"/>
        <v>-1741.9367283949978</v>
      </c>
      <c r="V1351">
        <f t="shared" si="1023"/>
        <v>1741.9367283949978</v>
      </c>
      <c r="W1351">
        <f t="shared" si="1052"/>
        <v>174.19367283949978</v>
      </c>
    </row>
    <row r="1352" spans="2:23" x14ac:dyDescent="0.25">
      <c r="B1352" s="6">
        <v>1350</v>
      </c>
      <c r="C1352" s="12">
        <v>80.7</v>
      </c>
      <c r="D1352" s="21">
        <f t="shared" si="1045"/>
        <v>22.416666666666668</v>
      </c>
      <c r="E1352">
        <f t="shared" si="1010"/>
        <v>13834.444444444443</v>
      </c>
      <c r="F1352">
        <f t="shared" si="1040"/>
        <v>-0.19444444444444287</v>
      </c>
      <c r="G1352">
        <f t="shared" si="1046"/>
        <v>-269.30555555555338</v>
      </c>
      <c r="I1352">
        <f t="shared" si="1043"/>
        <v>212449.55934270835</v>
      </c>
      <c r="J1352">
        <f t="shared" si="1044"/>
        <v>-269.30555555555338</v>
      </c>
      <c r="K1352">
        <f t="shared" si="1017"/>
        <v>212519.9250371528</v>
      </c>
      <c r="L1352">
        <f t="shared" si="1047"/>
        <v>-6036.9328703703222</v>
      </c>
      <c r="M1352">
        <f t="shared" si="1048"/>
        <v>-269.30555555555338</v>
      </c>
      <c r="N1352">
        <f t="shared" si="1027"/>
        <v>635090.89506172738</v>
      </c>
      <c r="O1352">
        <f t="shared" si="1049"/>
        <v>0</v>
      </c>
      <c r="P1352">
        <f t="shared" si="1050"/>
        <v>6036.9328703703222</v>
      </c>
      <c r="Q1352">
        <f t="shared" si="1005"/>
        <v>3458042.5655864184</v>
      </c>
      <c r="R1352">
        <f t="shared" si="1005"/>
        <v>2828988.603395063</v>
      </c>
      <c r="T1352">
        <f t="shared" si="1051"/>
        <v>347986.05902777781</v>
      </c>
      <c r="U1352">
        <f t="shared" si="1053"/>
        <v>-6063.115354938258</v>
      </c>
      <c r="V1352">
        <f t="shared" si="1024"/>
        <v>-4.6819423590256815</v>
      </c>
      <c r="W1352">
        <f t="shared" si="1052"/>
        <v>-0.46819423590256815</v>
      </c>
    </row>
    <row r="1353" spans="2:23" x14ac:dyDescent="0.25">
      <c r="B1353" s="6">
        <v>1351</v>
      </c>
      <c r="C1353" s="12">
        <v>79.599999999999994</v>
      </c>
      <c r="D1353" s="21">
        <f t="shared" si="1045"/>
        <v>22.111111111111111</v>
      </c>
      <c r="E1353">
        <f t="shared" si="1010"/>
        <v>13856.555555555555</v>
      </c>
      <c r="F1353">
        <f t="shared" si="1040"/>
        <v>-0.30555555555555713</v>
      </c>
      <c r="G1353">
        <f t="shared" si="1046"/>
        <v>-423.19444444444662</v>
      </c>
      <c r="I1353">
        <f t="shared" si="1043"/>
        <v>206697.34616481478</v>
      </c>
      <c r="J1353">
        <f t="shared" si="1044"/>
        <v>-423.19444444444662</v>
      </c>
      <c r="K1353">
        <f t="shared" si="1017"/>
        <v>206613.82297037033</v>
      </c>
      <c r="L1353">
        <f t="shared" si="1047"/>
        <v>-9357.2993827160972</v>
      </c>
      <c r="M1353">
        <f t="shared" si="1048"/>
        <v>-423.19444444444662</v>
      </c>
      <c r="N1353">
        <f t="shared" si="1018"/>
        <v>629053.96219135704</v>
      </c>
      <c r="O1353">
        <f t="shared" si="1049"/>
        <v>0</v>
      </c>
      <c r="P1353">
        <f t="shared" si="1050"/>
        <v>9357.2993827160972</v>
      </c>
      <c r="Q1353">
        <f t="shared" si="1005"/>
        <v>3458042.5655864184</v>
      </c>
      <c r="R1353">
        <f t="shared" si="1005"/>
        <v>2838345.9027777789</v>
      </c>
      <c r="T1353">
        <f t="shared" si="1051"/>
        <v>338564.10493827157</v>
      </c>
      <c r="U1353">
        <f t="shared" si="1053"/>
        <v>-9421.9540895062382</v>
      </c>
      <c r="V1353">
        <f t="shared" si="1025"/>
        <v>9421.9540895062382</v>
      </c>
      <c r="W1353">
        <f t="shared" si="1052"/>
        <v>942.19540895062391</v>
      </c>
    </row>
    <row r="1354" spans="2:23" x14ac:dyDescent="0.25">
      <c r="B1354" s="6">
        <v>1352</v>
      </c>
      <c r="C1354" s="12">
        <v>78.2</v>
      </c>
      <c r="D1354" s="21">
        <f t="shared" si="1045"/>
        <v>21.722222222222221</v>
      </c>
      <c r="E1354">
        <f t="shared" si="1010"/>
        <v>13878.277777777777</v>
      </c>
      <c r="F1354">
        <f t="shared" si="1040"/>
        <v>-0.38888888888888928</v>
      </c>
      <c r="G1354">
        <f t="shared" si="1046"/>
        <v>-538.61111111111165</v>
      </c>
      <c r="I1354">
        <f t="shared" si="1043"/>
        <v>199490.52409675924</v>
      </c>
      <c r="J1354">
        <f t="shared" si="1044"/>
        <v>-538.61111111111165</v>
      </c>
      <c r="K1354">
        <f t="shared" si="1017"/>
        <v>199291.58423564813</v>
      </c>
      <c r="L1354">
        <f t="shared" si="1047"/>
        <v>-11699.830246913592</v>
      </c>
      <c r="M1354">
        <f t="shared" si="1048"/>
        <v>-538.61111111111165</v>
      </c>
      <c r="N1354">
        <f t="shared" si="1029"/>
        <v>619696.66280864098</v>
      </c>
      <c r="O1354">
        <f t="shared" si="1049"/>
        <v>0</v>
      </c>
      <c r="P1354">
        <f t="shared" si="1050"/>
        <v>11699.830246913592</v>
      </c>
      <c r="Q1354">
        <f t="shared" si="1005"/>
        <v>3458042.5655864184</v>
      </c>
      <c r="R1354">
        <f t="shared" si="1005"/>
        <v>2850045.7330246926</v>
      </c>
      <c r="T1354">
        <f t="shared" si="1051"/>
        <v>326759.5447530864</v>
      </c>
      <c r="U1354">
        <f t="shared" si="1053"/>
        <v>-11804.560185185168</v>
      </c>
      <c r="V1354">
        <f t="shared" si="1026"/>
        <v>-9.1014342214226431</v>
      </c>
      <c r="W1354">
        <f t="shared" si="1052"/>
        <v>-0.9101434221422644</v>
      </c>
    </row>
    <row r="1355" spans="2:23" x14ac:dyDescent="0.25">
      <c r="B1355" s="6">
        <v>1353</v>
      </c>
      <c r="C1355" s="12">
        <v>76.8</v>
      </c>
      <c r="D1355" s="21">
        <f t="shared" si="1045"/>
        <v>21.333333333333332</v>
      </c>
      <c r="E1355">
        <f t="shared" si="1010"/>
        <v>13899.611111111111</v>
      </c>
      <c r="F1355">
        <f t="shared" si="1040"/>
        <v>-0.38888888888888928</v>
      </c>
      <c r="G1355">
        <f t="shared" si="1046"/>
        <v>-538.61111111111165</v>
      </c>
      <c r="I1355">
        <f t="shared" si="1043"/>
        <v>192411.57973333332</v>
      </c>
      <c r="J1355">
        <f t="shared" si="1044"/>
        <v>-538.61111111111165</v>
      </c>
      <c r="K1355">
        <f t="shared" si="1017"/>
        <v>192212.63987222221</v>
      </c>
      <c r="L1355">
        <f t="shared" si="1047"/>
        <v>-11490.370370370381</v>
      </c>
      <c r="M1355">
        <f t="shared" si="1048"/>
        <v>-538.61111111111165</v>
      </c>
      <c r="N1355">
        <f t="shared" si="1031"/>
        <v>607996.83256172738</v>
      </c>
      <c r="O1355">
        <f t="shared" si="1049"/>
        <v>0</v>
      </c>
      <c r="P1355">
        <f t="shared" si="1050"/>
        <v>11490.370370370381</v>
      </c>
      <c r="Q1355">
        <f t="shared" si="1005"/>
        <v>3458042.5655864184</v>
      </c>
      <c r="R1355">
        <f t="shared" si="1005"/>
        <v>2861536.103395063</v>
      </c>
      <c r="T1355">
        <f t="shared" si="1051"/>
        <v>315164.44444444444</v>
      </c>
      <c r="U1355">
        <f t="shared" si="1053"/>
        <v>-11595.100308641966</v>
      </c>
      <c r="V1355">
        <f t="shared" si="1028"/>
        <v>11595.100308641966</v>
      </c>
      <c r="W1355">
        <f t="shared" si="1052"/>
        <v>1159.5100308641966</v>
      </c>
    </row>
    <row r="1356" spans="2:23" x14ac:dyDescent="0.25">
      <c r="B1356" s="6">
        <v>1354</v>
      </c>
      <c r="C1356" s="12">
        <v>75.3</v>
      </c>
      <c r="D1356" s="21">
        <f t="shared" si="1045"/>
        <v>20.916666666666664</v>
      </c>
      <c r="E1356">
        <f t="shared" si="1010"/>
        <v>13920.527777777777</v>
      </c>
      <c r="F1356">
        <f t="shared" si="1040"/>
        <v>-0.41666666666666785</v>
      </c>
      <c r="G1356">
        <f t="shared" si="1046"/>
        <v>-577.08333333333496</v>
      </c>
      <c r="I1356">
        <f t="shared" si="1043"/>
        <v>184968.90159270828</v>
      </c>
      <c r="J1356">
        <f t="shared" si="1044"/>
        <v>-577.08333333333496</v>
      </c>
      <c r="K1356">
        <f t="shared" si="1017"/>
        <v>184731.48950937495</v>
      </c>
      <c r="L1356">
        <f t="shared" si="1047"/>
        <v>-12070.659722222255</v>
      </c>
      <c r="M1356">
        <f t="shared" si="1048"/>
        <v>-577.08333333333496</v>
      </c>
      <c r="N1356">
        <f t="shared" si="1032"/>
        <v>596506.46219135704</v>
      </c>
      <c r="O1356">
        <f t="shared" si="1049"/>
        <v>0</v>
      </c>
      <c r="P1356">
        <f t="shared" si="1050"/>
        <v>12070.659722222255</v>
      </c>
      <c r="Q1356">
        <f t="shared" si="1005"/>
        <v>3458042.5655864184</v>
      </c>
      <c r="R1356">
        <f t="shared" si="1005"/>
        <v>2873606.7631172854</v>
      </c>
      <c r="T1356">
        <f t="shared" si="1051"/>
        <v>302973.55902777769</v>
      </c>
      <c r="U1356">
        <f t="shared" si="1053"/>
        <v>-12190.885416666744</v>
      </c>
      <c r="V1356">
        <f t="shared" si="1028"/>
        <v>12190.885416666744</v>
      </c>
      <c r="W1356">
        <f t="shared" si="1052"/>
        <v>1219.0885416666745</v>
      </c>
    </row>
    <row r="1357" spans="2:23" x14ac:dyDescent="0.25">
      <c r="B1357" s="6">
        <v>1355</v>
      </c>
      <c r="C1357" s="12">
        <v>73.8</v>
      </c>
      <c r="D1357" s="21">
        <f t="shared" si="1045"/>
        <v>20.5</v>
      </c>
      <c r="E1357">
        <f t="shared" si="1010"/>
        <v>13941.027777777777</v>
      </c>
      <c r="F1357">
        <f t="shared" si="1040"/>
        <v>-0.4166666666666643</v>
      </c>
      <c r="G1357">
        <f t="shared" si="1046"/>
        <v>-577.08333333333007</v>
      </c>
      <c r="I1357">
        <f t="shared" si="1043"/>
        <v>177673.02183749998</v>
      </c>
      <c r="J1357">
        <f t="shared" si="1044"/>
        <v>-577.08333333333007</v>
      </c>
      <c r="K1357">
        <f t="shared" si="1017"/>
        <v>177435.60975416665</v>
      </c>
      <c r="L1357">
        <f t="shared" si="1047"/>
        <v>-11830.208333333267</v>
      </c>
      <c r="M1357">
        <f t="shared" si="1048"/>
        <v>-577.08333333333007</v>
      </c>
      <c r="N1357">
        <f t="shared" si="1033"/>
        <v>584435.8024691348</v>
      </c>
      <c r="O1357">
        <f t="shared" si="1049"/>
        <v>0</v>
      </c>
      <c r="P1357">
        <f t="shared" si="1050"/>
        <v>11830.208333333267</v>
      </c>
      <c r="Q1357">
        <f t="shared" si="1005"/>
        <v>3458042.5655864184</v>
      </c>
      <c r="R1357">
        <f t="shared" si="1005"/>
        <v>2885436.9714506189</v>
      </c>
      <c r="T1357">
        <f t="shared" si="1051"/>
        <v>291023.125</v>
      </c>
      <c r="U1357">
        <f t="shared" si="1053"/>
        <v>-11950.434027777694</v>
      </c>
      <c r="V1357">
        <f t="shared" si="1030"/>
        <v>-9.1926415598289957</v>
      </c>
      <c r="W1357">
        <f t="shared" si="1052"/>
        <v>-0.91926415598289957</v>
      </c>
    </row>
    <row r="1358" spans="2:23" x14ac:dyDescent="0.25">
      <c r="B1358" s="6">
        <v>1356</v>
      </c>
      <c r="C1358" s="12">
        <v>72.099999999999994</v>
      </c>
      <c r="D1358" s="21">
        <f t="shared" si="1045"/>
        <v>20.027777777777775</v>
      </c>
      <c r="E1358">
        <f t="shared" si="1010"/>
        <v>13961.055555555555</v>
      </c>
      <c r="F1358">
        <f t="shared" si="1040"/>
        <v>-0.47222222222222499</v>
      </c>
      <c r="G1358">
        <f t="shared" si="1046"/>
        <v>-654.02777777778158</v>
      </c>
      <c r="I1358">
        <f t="shared" si="1043"/>
        <v>169581.82105196753</v>
      </c>
      <c r="J1358">
        <f t="shared" si="1044"/>
        <v>-654.02777777778158</v>
      </c>
      <c r="K1358">
        <f t="shared" si="1017"/>
        <v>169267.46452418977</v>
      </c>
      <c r="L1358">
        <f t="shared" si="1047"/>
        <v>-13098.722993827234</v>
      </c>
      <c r="M1358">
        <f t="shared" si="1048"/>
        <v>-654.02777777778158</v>
      </c>
      <c r="N1358">
        <f t="shared" si="1034"/>
        <v>572605.59413580154</v>
      </c>
      <c r="O1358">
        <f t="shared" si="1049"/>
        <v>0</v>
      </c>
      <c r="P1358">
        <f t="shared" si="1050"/>
        <v>13098.722993827234</v>
      </c>
      <c r="Q1358">
        <f t="shared" si="1005"/>
        <v>3458042.5655864184</v>
      </c>
      <c r="R1358">
        <f t="shared" si="1005"/>
        <v>2898535.6944444464</v>
      </c>
      <c r="T1358">
        <f t="shared" si="1051"/>
        <v>277769.9787808641</v>
      </c>
      <c r="U1358">
        <f t="shared" si="1053"/>
        <v>-13253.146219135902</v>
      </c>
      <c r="V1358">
        <f t="shared" si="1015"/>
        <v>13253.146219135902</v>
      </c>
      <c r="W1358">
        <f t="shared" si="1052"/>
        <v>1325.3146219135904</v>
      </c>
    </row>
    <row r="1359" spans="2:23" x14ac:dyDescent="0.25">
      <c r="B1359" s="6">
        <v>1357</v>
      </c>
      <c r="C1359" s="12">
        <v>70.2</v>
      </c>
      <c r="D1359" s="21">
        <f t="shared" si="1045"/>
        <v>19.5</v>
      </c>
      <c r="E1359">
        <f t="shared" si="1010"/>
        <v>13980.555555555555</v>
      </c>
      <c r="F1359">
        <f t="shared" si="1040"/>
        <v>-0.52777777777777501</v>
      </c>
      <c r="G1359">
        <f t="shared" si="1046"/>
        <v>-730.97222222221842</v>
      </c>
      <c r="I1359">
        <f t="shared" si="1043"/>
        <v>160761.84783749998</v>
      </c>
      <c r="J1359">
        <f t="shared" si="1044"/>
        <v>-730.97222222221842</v>
      </c>
      <c r="K1359">
        <f t="shared" si="1017"/>
        <v>160370.54686527778</v>
      </c>
      <c r="L1359">
        <f t="shared" si="1047"/>
        <v>-14253.958333333259</v>
      </c>
      <c r="M1359">
        <f t="shared" si="1048"/>
        <v>-730.97222222221842</v>
      </c>
      <c r="N1359">
        <f t="shared" si="1035"/>
        <v>559506.87114197435</v>
      </c>
      <c r="O1359">
        <f t="shared" si="1049"/>
        <v>0</v>
      </c>
      <c r="P1359">
        <f t="shared" si="1050"/>
        <v>14253.958333333259</v>
      </c>
      <c r="Q1359">
        <f t="shared" si="1005"/>
        <v>3458042.5655864184</v>
      </c>
      <c r="R1359">
        <f t="shared" si="1005"/>
        <v>2912789.6527777798</v>
      </c>
      <c r="T1359">
        <f t="shared" si="1051"/>
        <v>263323.125</v>
      </c>
      <c r="U1359">
        <f t="shared" si="1053"/>
        <v>-14446.853780864098</v>
      </c>
      <c r="V1359">
        <f t="shared" si="1016"/>
        <v>-11.095893840909445</v>
      </c>
      <c r="W1359">
        <f t="shared" si="1052"/>
        <v>-1.1095893840909445</v>
      </c>
    </row>
    <row r="1360" spans="2:23" x14ac:dyDescent="0.25">
      <c r="B1360" s="6">
        <v>1358</v>
      </c>
      <c r="C1360" s="12">
        <v>68.2</v>
      </c>
      <c r="D1360" s="21">
        <f t="shared" si="1045"/>
        <v>18.944444444444446</v>
      </c>
      <c r="E1360">
        <f t="shared" si="1010"/>
        <v>13999.5</v>
      </c>
      <c r="F1360">
        <f t="shared" si="1040"/>
        <v>-0.55555555555555358</v>
      </c>
      <c r="G1360">
        <f t="shared" si="1046"/>
        <v>-769.44444444444173</v>
      </c>
      <c r="I1360">
        <f t="shared" si="1043"/>
        <v>151732.11604120373</v>
      </c>
      <c r="J1360">
        <f t="shared" si="1044"/>
        <v>-769.44444444444173</v>
      </c>
      <c r="K1360">
        <f t="shared" si="1017"/>
        <v>151302.34284675927</v>
      </c>
      <c r="L1360">
        <f t="shared" si="1047"/>
        <v>-14576.697530864147</v>
      </c>
      <c r="M1360">
        <f t="shared" si="1048"/>
        <v>-769.44444444444173</v>
      </c>
      <c r="N1360">
        <f t="shared" si="1036"/>
        <v>545252.91280864109</v>
      </c>
      <c r="O1360">
        <f t="shared" si="1049"/>
        <v>0</v>
      </c>
      <c r="P1360">
        <f t="shared" si="1050"/>
        <v>14576.697530864147</v>
      </c>
      <c r="Q1360">
        <f t="shared" si="1005"/>
        <v>3458042.5655864184</v>
      </c>
      <c r="R1360">
        <f t="shared" si="1005"/>
        <v>2927366.3503086441</v>
      </c>
      <c r="T1360">
        <f t="shared" si="1051"/>
        <v>248532.69290123461</v>
      </c>
      <c r="U1360">
        <f t="shared" si="1053"/>
        <v>-14790.432098765392</v>
      </c>
      <c r="V1360">
        <f t="shared" si="1019"/>
        <v>14790.432098765392</v>
      </c>
      <c r="W1360">
        <f t="shared" si="1052"/>
        <v>1479.0432098765393</v>
      </c>
    </row>
    <row r="1361" spans="2:23" x14ac:dyDescent="0.25">
      <c r="B1361" s="6">
        <v>1359</v>
      </c>
      <c r="C1361" s="12">
        <v>66.099999999999994</v>
      </c>
      <c r="D1361" s="21">
        <f t="shared" si="1045"/>
        <v>18.361111111111111</v>
      </c>
      <c r="E1361">
        <f t="shared" si="1010"/>
        <v>14017.861111111111</v>
      </c>
      <c r="F1361">
        <f t="shared" si="1040"/>
        <v>-0.5833333333333357</v>
      </c>
      <c r="G1361">
        <f t="shared" si="1046"/>
        <v>-807.91666666666993</v>
      </c>
      <c r="I1361">
        <f t="shared" si="1043"/>
        <v>142531.7718991898</v>
      </c>
      <c r="J1361">
        <f t="shared" si="1044"/>
        <v>-807.91666666666993</v>
      </c>
      <c r="K1361">
        <f t="shared" si="1017"/>
        <v>142063.52648252313</v>
      </c>
      <c r="L1361">
        <f t="shared" si="1047"/>
        <v>-14834.247685185244</v>
      </c>
      <c r="M1361">
        <f t="shared" si="1048"/>
        <v>-807.91666666666993</v>
      </c>
      <c r="N1361">
        <f t="shared" si="1027"/>
        <v>530676.21527777694</v>
      </c>
      <c r="O1361">
        <f t="shared" si="1049"/>
        <v>0</v>
      </c>
      <c r="P1361">
        <f t="shared" si="1050"/>
        <v>14834.247685185244</v>
      </c>
      <c r="Q1361">
        <f t="shared" ref="Q1361:R1424" si="1054">O1361+Q1360</f>
        <v>3458042.5655864184</v>
      </c>
      <c r="R1361">
        <f t="shared" si="1054"/>
        <v>2942200.5979938293</v>
      </c>
      <c r="T1361">
        <f t="shared" si="1051"/>
        <v>233462.80285493826</v>
      </c>
      <c r="U1361">
        <f t="shared" si="1053"/>
        <v>-15069.89004629635</v>
      </c>
      <c r="V1361">
        <f t="shared" si="1020"/>
        <v>-11.556664145932784</v>
      </c>
      <c r="W1361">
        <f t="shared" si="1052"/>
        <v>-1.1556664145932785</v>
      </c>
    </row>
    <row r="1362" spans="2:23" x14ac:dyDescent="0.25">
      <c r="B1362" s="6">
        <v>1360</v>
      </c>
      <c r="C1362" s="12">
        <v>63.8</v>
      </c>
      <c r="D1362" s="21">
        <f t="shared" si="1045"/>
        <v>17.722222222222221</v>
      </c>
      <c r="E1362">
        <f t="shared" si="1010"/>
        <v>14035.583333333334</v>
      </c>
      <c r="F1362">
        <f t="shared" si="1040"/>
        <v>-0.63888888888888928</v>
      </c>
      <c r="G1362">
        <f t="shared" si="1046"/>
        <v>-884.86111111111165</v>
      </c>
      <c r="I1362">
        <f t="shared" si="1043"/>
        <v>132785.33776342589</v>
      </c>
      <c r="J1362">
        <f t="shared" si="1044"/>
        <v>-884.86111111111165</v>
      </c>
      <c r="K1362">
        <f t="shared" si="1017"/>
        <v>132240.14790231478</v>
      </c>
      <c r="L1362">
        <f t="shared" si="1047"/>
        <v>-15681.705246913589</v>
      </c>
      <c r="M1362">
        <f t="shared" si="1048"/>
        <v>-884.86111111111165</v>
      </c>
      <c r="N1362">
        <f t="shared" si="1018"/>
        <v>515841.96759259171</v>
      </c>
      <c r="O1362">
        <f t="shared" si="1049"/>
        <v>0</v>
      </c>
      <c r="P1362">
        <f t="shared" si="1050"/>
        <v>15681.705246913589</v>
      </c>
      <c r="Q1362">
        <f t="shared" si="1054"/>
        <v>3458042.5655864184</v>
      </c>
      <c r="R1362">
        <f t="shared" si="1054"/>
        <v>2957882.303240743</v>
      </c>
      <c r="T1362">
        <f t="shared" si="1051"/>
        <v>217498.43364197528</v>
      </c>
      <c r="U1362">
        <f t="shared" si="1053"/>
        <v>-15964.369212962978</v>
      </c>
      <c r="V1362">
        <f t="shared" si="1021"/>
        <v>15964.369212962978</v>
      </c>
      <c r="W1362">
        <f t="shared" si="1052"/>
        <v>1596.4369212962979</v>
      </c>
    </row>
    <row r="1363" spans="2:23" x14ac:dyDescent="0.25">
      <c r="B1363" s="6">
        <v>1361</v>
      </c>
      <c r="C1363" s="12">
        <v>61.6</v>
      </c>
      <c r="D1363" s="21">
        <f t="shared" si="1045"/>
        <v>17.111111111111111</v>
      </c>
      <c r="E1363">
        <f t="shared" si="1010"/>
        <v>14052.694444444445</v>
      </c>
      <c r="F1363">
        <f t="shared" si="1040"/>
        <v>-0.61111111111111072</v>
      </c>
      <c r="G1363">
        <f t="shared" si="1046"/>
        <v>-846.38888888888835</v>
      </c>
      <c r="I1363">
        <f t="shared" si="1043"/>
        <v>123785.61808148147</v>
      </c>
      <c r="J1363">
        <f t="shared" si="1044"/>
        <v>-846.38888888888835</v>
      </c>
      <c r="K1363">
        <f t="shared" si="1017"/>
        <v>123278.90044259258</v>
      </c>
      <c r="L1363">
        <f t="shared" si="1047"/>
        <v>-14482.654320987645</v>
      </c>
      <c r="M1363">
        <f t="shared" si="1048"/>
        <v>-846.38888888888835</v>
      </c>
      <c r="N1363">
        <f t="shared" si="1029"/>
        <v>500160.26234567811</v>
      </c>
      <c r="O1363">
        <f t="shared" si="1049"/>
        <v>0</v>
      </c>
      <c r="P1363">
        <f t="shared" si="1050"/>
        <v>14482.654320987645</v>
      </c>
      <c r="Q1363">
        <f t="shared" si="1054"/>
        <v>3458042.5655864184</v>
      </c>
      <c r="R1363">
        <f t="shared" si="1054"/>
        <v>2972364.9575617309</v>
      </c>
      <c r="T1363">
        <f t="shared" si="1051"/>
        <v>202757.16049382716</v>
      </c>
      <c r="U1363">
        <f t="shared" si="1053"/>
        <v>-14741.273148148117</v>
      </c>
      <c r="V1363">
        <f t="shared" si="1022"/>
        <v>-11.287345442686155</v>
      </c>
      <c r="W1363">
        <f t="shared" si="1052"/>
        <v>-1.1287345442686154</v>
      </c>
    </row>
    <row r="1364" spans="2:23" x14ac:dyDescent="0.25">
      <c r="B1364" s="6">
        <v>1362</v>
      </c>
      <c r="C1364" s="12">
        <v>60.2</v>
      </c>
      <c r="D1364" s="21">
        <f t="shared" si="1045"/>
        <v>16.722222222222221</v>
      </c>
      <c r="E1364">
        <f t="shared" si="1010"/>
        <v>14069.416666666668</v>
      </c>
      <c r="F1364">
        <f t="shared" si="1040"/>
        <v>-0.38888888888888928</v>
      </c>
      <c r="G1364">
        <f t="shared" si="1046"/>
        <v>-538.61111111111165</v>
      </c>
      <c r="I1364">
        <f t="shared" si="1043"/>
        <v>118222.93793009256</v>
      </c>
      <c r="J1364">
        <f t="shared" si="1044"/>
        <v>-538.61111111111165</v>
      </c>
      <c r="K1364">
        <f t="shared" si="1017"/>
        <v>118023.99806898145</v>
      </c>
      <c r="L1364">
        <f t="shared" si="1047"/>
        <v>-9006.774691358034</v>
      </c>
      <c r="M1364">
        <f t="shared" si="1048"/>
        <v>-538.61111111111165</v>
      </c>
      <c r="N1364">
        <f t="shared" si="1031"/>
        <v>485677.60802469047</v>
      </c>
      <c r="O1364">
        <f t="shared" si="1049"/>
        <v>0</v>
      </c>
      <c r="P1364">
        <f t="shared" si="1050"/>
        <v>9006.774691358034</v>
      </c>
      <c r="Q1364">
        <f t="shared" si="1054"/>
        <v>3458042.5655864184</v>
      </c>
      <c r="R1364">
        <f t="shared" si="1054"/>
        <v>2981371.7322530891</v>
      </c>
      <c r="T1364">
        <f t="shared" si="1051"/>
        <v>193645.6558641975</v>
      </c>
      <c r="U1364">
        <f t="shared" si="1053"/>
        <v>-9111.5046296296641</v>
      </c>
      <c r="V1364">
        <f t="shared" si="1023"/>
        <v>9111.5046296296641</v>
      </c>
      <c r="W1364">
        <f t="shared" si="1052"/>
        <v>911.15046296296646</v>
      </c>
    </row>
    <row r="1365" spans="2:23" x14ac:dyDescent="0.25">
      <c r="B1365" s="6">
        <v>1363</v>
      </c>
      <c r="C1365" s="12">
        <v>59.8</v>
      </c>
      <c r="D1365" s="21">
        <f t="shared" si="1045"/>
        <v>16.611111111111111</v>
      </c>
      <c r="E1365">
        <f t="shared" ref="E1365:E1428" si="1055">D1365+E1364</f>
        <v>14086.027777777779</v>
      </c>
      <c r="F1365">
        <f t="shared" si="1040"/>
        <v>-0.11111111111111072</v>
      </c>
      <c r="G1365">
        <f t="shared" si="1046"/>
        <v>-153.88888888888835</v>
      </c>
      <c r="I1365">
        <f t="shared" si="1043"/>
        <v>116657.08848564813</v>
      </c>
      <c r="J1365">
        <f t="shared" si="1044"/>
        <v>-153.88888888888835</v>
      </c>
      <c r="K1365">
        <f t="shared" si="1017"/>
        <v>116842.87084675924</v>
      </c>
      <c r="L1365">
        <f t="shared" si="1047"/>
        <v>-2556.2654320987563</v>
      </c>
      <c r="M1365">
        <f t="shared" si="1048"/>
        <v>-153.88888888888835</v>
      </c>
      <c r="N1365">
        <f t="shared" si="1032"/>
        <v>476670.83333333244</v>
      </c>
      <c r="O1365">
        <f t="shared" si="1049"/>
        <v>0</v>
      </c>
      <c r="P1365">
        <f t="shared" si="1050"/>
        <v>2556.2654320987563</v>
      </c>
      <c r="Q1365">
        <f t="shared" si="1054"/>
        <v>3458042.5655864184</v>
      </c>
      <c r="R1365">
        <f t="shared" si="1054"/>
        <v>2983927.997685188</v>
      </c>
      <c r="T1365">
        <f t="shared" si="1051"/>
        <v>191080.8410493827</v>
      </c>
      <c r="U1365">
        <f t="shared" si="1053"/>
        <v>-2564.814814814803</v>
      </c>
      <c r="V1365">
        <f t="shared" si="1024"/>
        <v>-1.9608675954241612</v>
      </c>
      <c r="W1365">
        <f t="shared" si="1052"/>
        <v>-0.19608675954241614</v>
      </c>
    </row>
    <row r="1366" spans="2:23" x14ac:dyDescent="0.25">
      <c r="B1366" s="6">
        <v>1364</v>
      </c>
      <c r="C1366" s="12">
        <v>60.4</v>
      </c>
      <c r="D1366" s="21">
        <f t="shared" si="1045"/>
        <v>16.777777777777779</v>
      </c>
      <c r="E1366">
        <f t="shared" si="1055"/>
        <v>14102.805555555557</v>
      </c>
      <c r="F1366">
        <f t="shared" si="1040"/>
        <v>0.16666666666666785</v>
      </c>
      <c r="G1366">
        <f t="shared" si="1046"/>
        <v>230.83333333333496</v>
      </c>
      <c r="I1366">
        <f t="shared" si="1043"/>
        <v>119009.77727592594</v>
      </c>
      <c r="J1366">
        <f t="shared" si="1044"/>
        <v>230.83333333333496</v>
      </c>
      <c r="K1366">
        <f t="shared" si="1017"/>
        <v>119580.28185925927</v>
      </c>
      <c r="L1366">
        <f t="shared" si="1047"/>
        <v>3872.8703703703977</v>
      </c>
      <c r="M1366">
        <f t="shared" si="1048"/>
        <v>230.83333333333496</v>
      </c>
      <c r="N1366">
        <f t="shared" si="1033"/>
        <v>474114.56790123368</v>
      </c>
      <c r="O1366">
        <f t="shared" si="1049"/>
        <v>3872.8703703703977</v>
      </c>
      <c r="P1366">
        <f t="shared" si="1050"/>
        <v>0</v>
      </c>
      <c r="Q1366">
        <f t="shared" si="1054"/>
        <v>3461915.4359567887</v>
      </c>
      <c r="R1366">
        <f t="shared" si="1054"/>
        <v>2983927.997685188</v>
      </c>
      <c r="T1366">
        <f t="shared" si="1051"/>
        <v>194934.47530864202</v>
      </c>
      <c r="U1366">
        <f t="shared" si="1053"/>
        <v>3853.6342592593282</v>
      </c>
      <c r="V1366">
        <f t="shared" si="1037"/>
        <v>0</v>
      </c>
      <c r="W1366">
        <f t="shared" si="1052"/>
        <v>0</v>
      </c>
    </row>
    <row r="1367" spans="2:23" x14ac:dyDescent="0.25">
      <c r="B1367" s="6">
        <v>1365</v>
      </c>
      <c r="C1367" s="12">
        <v>61.8</v>
      </c>
      <c r="D1367" s="21">
        <f t="shared" si="1045"/>
        <v>17.166666666666664</v>
      </c>
      <c r="E1367">
        <f t="shared" si="1055"/>
        <v>14119.972222222223</v>
      </c>
      <c r="F1367">
        <f t="shared" si="1040"/>
        <v>0.38888888888888573</v>
      </c>
      <c r="G1367">
        <f t="shared" si="1046"/>
        <v>538.61111111110677</v>
      </c>
      <c r="I1367">
        <f t="shared" si="1043"/>
        <v>124590.72567083329</v>
      </c>
      <c r="J1367">
        <f t="shared" si="1044"/>
        <v>538.61111111110677</v>
      </c>
      <c r="K1367">
        <f t="shared" si="1017"/>
        <v>125469.0080319444</v>
      </c>
      <c r="L1367">
        <f t="shared" si="1047"/>
        <v>9246.1574074073324</v>
      </c>
      <c r="M1367">
        <f t="shared" si="1048"/>
        <v>538.61111111110677</v>
      </c>
      <c r="N1367">
        <f t="shared" si="1034"/>
        <v>477987.43827160407</v>
      </c>
      <c r="O1367">
        <f t="shared" si="1049"/>
        <v>9246.1574074073324</v>
      </c>
      <c r="P1367">
        <f t="shared" si="1050"/>
        <v>0</v>
      </c>
      <c r="Q1367">
        <f t="shared" si="1054"/>
        <v>3471161.5933641959</v>
      </c>
      <c r="R1367">
        <f t="shared" si="1054"/>
        <v>2983927.997685188</v>
      </c>
      <c r="T1367">
        <f t="shared" si="1051"/>
        <v>204075.90277777769</v>
      </c>
      <c r="U1367">
        <f t="shared" si="1053"/>
        <v>9141.4274691356695</v>
      </c>
      <c r="V1367">
        <f t="shared" si="1038"/>
        <v>0</v>
      </c>
      <c r="W1367">
        <f t="shared" si="1052"/>
        <v>0</v>
      </c>
    </row>
    <row r="1368" spans="2:23" x14ac:dyDescent="0.25">
      <c r="B1368" s="6">
        <v>1366</v>
      </c>
      <c r="C1368" s="12">
        <v>62.6</v>
      </c>
      <c r="D1368" s="21">
        <f t="shared" si="1045"/>
        <v>17.388888888888889</v>
      </c>
      <c r="E1368">
        <f t="shared" si="1055"/>
        <v>14137.361111111111</v>
      </c>
      <c r="F1368">
        <f t="shared" si="1040"/>
        <v>0.22222222222222499</v>
      </c>
      <c r="G1368">
        <f t="shared" si="1046"/>
        <v>307.77777777778158</v>
      </c>
      <c r="I1368">
        <f t="shared" si="1043"/>
        <v>127837.2535189815</v>
      </c>
      <c r="J1368">
        <f t="shared" si="1044"/>
        <v>307.77777777778158</v>
      </c>
      <c r="K1368">
        <f t="shared" si="1017"/>
        <v>128484.70254675928</v>
      </c>
      <c r="L1368">
        <f t="shared" si="1047"/>
        <v>5351.91358024698</v>
      </c>
      <c r="M1368">
        <f t="shared" si="1048"/>
        <v>307.77777777778158</v>
      </c>
      <c r="N1368">
        <f t="shared" si="1035"/>
        <v>487233.59567901143</v>
      </c>
      <c r="O1368">
        <f t="shared" si="1049"/>
        <v>5351.91358024698</v>
      </c>
      <c r="P1368">
        <f t="shared" si="1050"/>
        <v>0</v>
      </c>
      <c r="Q1368">
        <f t="shared" si="1054"/>
        <v>3476513.5069444431</v>
      </c>
      <c r="R1368">
        <f t="shared" si="1054"/>
        <v>2983927.997685188</v>
      </c>
      <c r="T1368">
        <f t="shared" si="1051"/>
        <v>209393.61882716054</v>
      </c>
      <c r="U1368">
        <f t="shared" si="1053"/>
        <v>5317.7160493828414</v>
      </c>
      <c r="V1368">
        <f t="shared" si="1028"/>
        <v>0</v>
      </c>
      <c r="W1368">
        <f t="shared" si="1052"/>
        <v>0</v>
      </c>
    </row>
    <row r="1369" spans="2:23" x14ac:dyDescent="0.25">
      <c r="B1369" s="6">
        <v>1367</v>
      </c>
      <c r="C1369" s="12">
        <v>62.7</v>
      </c>
      <c r="D1369" s="21">
        <f t="shared" si="1045"/>
        <v>17.416666666666668</v>
      </c>
      <c r="E1369">
        <f t="shared" si="1055"/>
        <v>14154.777777777777</v>
      </c>
      <c r="F1369">
        <f t="shared" si="1040"/>
        <v>2.7777777777778567E-2</v>
      </c>
      <c r="G1369">
        <f t="shared" si="1046"/>
        <v>38.472222222223316</v>
      </c>
      <c r="I1369">
        <f t="shared" si="1043"/>
        <v>128246.00546770834</v>
      </c>
      <c r="J1369">
        <f t="shared" si="1044"/>
        <v>38.472222222223316</v>
      </c>
      <c r="K1369">
        <f t="shared" si="1017"/>
        <v>128624.14893993056</v>
      </c>
      <c r="L1369">
        <f t="shared" si="1047"/>
        <v>670.05787037038942</v>
      </c>
      <c r="M1369">
        <f t="shared" si="1048"/>
        <v>38.472222222223316</v>
      </c>
      <c r="N1369">
        <f t="shared" si="1036"/>
        <v>492585.5092592584</v>
      </c>
      <c r="O1369">
        <f t="shared" si="1049"/>
        <v>670.05787037038942</v>
      </c>
      <c r="P1369">
        <f t="shared" si="1050"/>
        <v>0</v>
      </c>
      <c r="Q1369">
        <f t="shared" si="1054"/>
        <v>3477183.5648148134</v>
      </c>
      <c r="R1369">
        <f t="shared" si="1054"/>
        <v>2983927.997685188</v>
      </c>
      <c r="T1369">
        <f t="shared" si="1051"/>
        <v>210063.14236111115</v>
      </c>
      <c r="U1369">
        <f t="shared" si="1053"/>
        <v>669.523533950618</v>
      </c>
      <c r="V1369">
        <f t="shared" si="1028"/>
        <v>0</v>
      </c>
      <c r="W1369">
        <f t="shared" si="1052"/>
        <v>0</v>
      </c>
    </row>
    <row r="1370" spans="2:23" x14ac:dyDescent="0.25">
      <c r="B1370" s="6">
        <v>1368</v>
      </c>
      <c r="C1370" s="12">
        <v>61.9</v>
      </c>
      <c r="D1370" s="21">
        <f t="shared" si="1045"/>
        <v>17.194444444444443</v>
      </c>
      <c r="E1370">
        <f t="shared" si="1055"/>
        <v>14171.972222222223</v>
      </c>
      <c r="F1370">
        <f t="shared" si="1040"/>
        <v>-0.22222222222222499</v>
      </c>
      <c r="G1370">
        <f t="shared" si="1046"/>
        <v>-307.77777777778158</v>
      </c>
      <c r="I1370">
        <f t="shared" si="1043"/>
        <v>124994.25812141201</v>
      </c>
      <c r="J1370">
        <f t="shared" si="1044"/>
        <v>-307.77777777778158</v>
      </c>
      <c r="K1370">
        <f t="shared" si="1017"/>
        <v>125026.15159363423</v>
      </c>
      <c r="L1370">
        <f t="shared" si="1047"/>
        <v>-5292.0679012346327</v>
      </c>
      <c r="M1370">
        <f t="shared" si="1048"/>
        <v>-307.77777777778158</v>
      </c>
      <c r="N1370">
        <f t="shared" si="1027"/>
        <v>493255.56712962879</v>
      </c>
      <c r="O1370">
        <f t="shared" si="1049"/>
        <v>0</v>
      </c>
      <c r="P1370">
        <f t="shared" si="1050"/>
        <v>5292.0679012346327</v>
      </c>
      <c r="Q1370">
        <f t="shared" si="1054"/>
        <v>3477183.5648148134</v>
      </c>
      <c r="R1370">
        <f t="shared" si="1054"/>
        <v>2989220.0655864226</v>
      </c>
      <c r="T1370">
        <f t="shared" si="1051"/>
        <v>204736.8769290123</v>
      </c>
      <c r="U1370">
        <f t="shared" si="1053"/>
        <v>-5326.2654320988513</v>
      </c>
      <c r="V1370">
        <f t="shared" ref="V1370" si="1056">IF(U1370&lt;0,-U1370/(54-B1369),0)</f>
        <v>-4.0565616390699555</v>
      </c>
      <c r="W1370">
        <f t="shared" si="1052"/>
        <v>-0.40565616390699555</v>
      </c>
    </row>
    <row r="1371" spans="2:23" x14ac:dyDescent="0.25">
      <c r="B1371" s="6">
        <v>1369</v>
      </c>
      <c r="C1371" s="12">
        <v>60</v>
      </c>
      <c r="D1371" s="21">
        <f t="shared" si="1045"/>
        <v>16.666666666666668</v>
      </c>
      <c r="E1371">
        <f t="shared" si="1055"/>
        <v>14188.638888888889</v>
      </c>
      <c r="F1371">
        <f t="shared" si="1040"/>
        <v>-0.52777777777777501</v>
      </c>
      <c r="G1371">
        <f t="shared" si="1046"/>
        <v>-730.97222222221842</v>
      </c>
      <c r="I1371">
        <f t="shared" si="1043"/>
        <v>117438.70833333334</v>
      </c>
      <c r="J1371">
        <f t="shared" si="1044"/>
        <v>-730.97222222221842</v>
      </c>
      <c r="K1371">
        <f t="shared" si="1017"/>
        <v>117047.40736111112</v>
      </c>
      <c r="L1371">
        <f t="shared" si="1047"/>
        <v>-12182.870370370309</v>
      </c>
      <c r="M1371">
        <f t="shared" si="1048"/>
        <v>-730.97222222221842</v>
      </c>
      <c r="N1371">
        <f t="shared" si="1018"/>
        <v>487963.49922839418</v>
      </c>
      <c r="O1371">
        <f t="shared" si="1049"/>
        <v>0</v>
      </c>
      <c r="P1371">
        <f t="shared" si="1050"/>
        <v>12182.870370370309</v>
      </c>
      <c r="Q1371">
        <f t="shared" si="1054"/>
        <v>3477183.5648148134</v>
      </c>
      <c r="R1371">
        <f t="shared" si="1054"/>
        <v>3001402.9359567929</v>
      </c>
      <c r="T1371">
        <f t="shared" si="1051"/>
        <v>192361.11111111115</v>
      </c>
      <c r="U1371">
        <f t="shared" si="1053"/>
        <v>-12375.765817901149</v>
      </c>
      <c r="V1371">
        <f t="shared" ref="V1371:V1410" si="1057">IF(U1371&lt;0,-U1371/(B1371-B1370),0)</f>
        <v>12375.765817901149</v>
      </c>
      <c r="W1371">
        <f t="shared" si="1052"/>
        <v>1237.5765817901149</v>
      </c>
    </row>
    <row r="1372" spans="2:23" x14ac:dyDescent="0.25">
      <c r="B1372" s="6">
        <v>1370</v>
      </c>
      <c r="C1372" s="12">
        <v>58.4</v>
      </c>
      <c r="D1372" s="21">
        <f t="shared" si="1045"/>
        <v>16.222222222222221</v>
      </c>
      <c r="E1372">
        <f t="shared" si="1055"/>
        <v>14204.861111111111</v>
      </c>
      <c r="F1372">
        <f t="shared" si="1040"/>
        <v>-0.44444444444444642</v>
      </c>
      <c r="G1372">
        <f t="shared" si="1046"/>
        <v>-615.55555555555827</v>
      </c>
      <c r="I1372">
        <f t="shared" si="1043"/>
        <v>111258.82252592591</v>
      </c>
      <c r="J1372">
        <f t="shared" si="1044"/>
        <v>-615.55555555555827</v>
      </c>
      <c r="K1372">
        <f t="shared" ref="K1372:K1435" si="1058">G1372+339.67125+I1372</f>
        <v>110982.93822037034</v>
      </c>
      <c r="L1372">
        <f t="shared" si="1047"/>
        <v>-9985.6790123457231</v>
      </c>
      <c r="M1372">
        <f t="shared" si="1048"/>
        <v>-615.55555555555827</v>
      </c>
      <c r="N1372">
        <f t="shared" si="1029"/>
        <v>475780.62885802385</v>
      </c>
      <c r="O1372">
        <f t="shared" si="1049"/>
        <v>0</v>
      </c>
      <c r="P1372">
        <f t="shared" si="1050"/>
        <v>9985.6790123457231</v>
      </c>
      <c r="Q1372">
        <f t="shared" si="1054"/>
        <v>3477183.5648148134</v>
      </c>
      <c r="R1372">
        <f t="shared" si="1054"/>
        <v>3011388.6149691385</v>
      </c>
      <c r="T1372">
        <f t="shared" si="1051"/>
        <v>182238.64197530862</v>
      </c>
      <c r="U1372">
        <f t="shared" si="1053"/>
        <v>-10122.46913580253</v>
      </c>
      <c r="V1372">
        <f t="shared" ref="V1372:V1411" si="1059">IF(U1372&lt;0,-U1372/(54-B1371),0)</f>
        <v>-7.6976951603061066</v>
      </c>
      <c r="W1372">
        <f t="shared" si="1052"/>
        <v>-0.76976951603061072</v>
      </c>
    </row>
    <row r="1373" spans="2:23" x14ac:dyDescent="0.25">
      <c r="B1373" s="6">
        <v>1371</v>
      </c>
      <c r="C1373" s="12">
        <v>57.8</v>
      </c>
      <c r="D1373" s="21">
        <f t="shared" si="1045"/>
        <v>16.055555555555554</v>
      </c>
      <c r="E1373">
        <f t="shared" si="1055"/>
        <v>14220.916666666666</v>
      </c>
      <c r="F1373">
        <f t="shared" si="1040"/>
        <v>-0.16666666666666785</v>
      </c>
      <c r="G1373">
        <f t="shared" si="1046"/>
        <v>-230.83333333333496</v>
      </c>
      <c r="I1373">
        <f t="shared" si="1043"/>
        <v>108984.42620787032</v>
      </c>
      <c r="J1373">
        <f t="shared" si="1044"/>
        <v>-230.83333333333496</v>
      </c>
      <c r="K1373">
        <f t="shared" si="1058"/>
        <v>109093.26412453699</v>
      </c>
      <c r="L1373">
        <f t="shared" si="1047"/>
        <v>-3706.1574074074333</v>
      </c>
      <c r="M1373">
        <f t="shared" si="1048"/>
        <v>-230.83333333333496</v>
      </c>
      <c r="N1373">
        <f t="shared" si="1031"/>
        <v>465794.94984567811</v>
      </c>
      <c r="O1373">
        <f t="shared" si="1049"/>
        <v>0</v>
      </c>
      <c r="P1373">
        <f t="shared" si="1050"/>
        <v>3706.1574074074333</v>
      </c>
      <c r="Q1373">
        <f t="shared" si="1054"/>
        <v>3477183.5648148134</v>
      </c>
      <c r="R1373">
        <f t="shared" si="1054"/>
        <v>3015094.7723765462</v>
      </c>
      <c r="T1373">
        <f t="shared" si="1051"/>
        <v>178513.24845679005</v>
      </c>
      <c r="U1373">
        <f t="shared" si="1053"/>
        <v>-3725.3935185185692</v>
      </c>
      <c r="V1373">
        <f t="shared" ref="V1373:V1412" si="1060">IF(U1373&lt;0,-U1373/(B1373-B1372),0)</f>
        <v>3725.3935185185692</v>
      </c>
      <c r="W1373">
        <f t="shared" si="1052"/>
        <v>372.53935185185696</v>
      </c>
    </row>
    <row r="1374" spans="2:23" x14ac:dyDescent="0.25">
      <c r="B1374" s="6">
        <v>1372</v>
      </c>
      <c r="C1374" s="12">
        <v>57.8</v>
      </c>
      <c r="D1374" s="21">
        <f t="shared" si="1045"/>
        <v>16.055555555555554</v>
      </c>
      <c r="E1374">
        <f t="shared" si="1055"/>
        <v>14236.972222222221</v>
      </c>
      <c r="F1374">
        <f t="shared" si="1040"/>
        <v>0</v>
      </c>
      <c r="G1374">
        <f t="shared" si="1046"/>
        <v>0</v>
      </c>
      <c r="I1374">
        <f t="shared" si="1043"/>
        <v>108984.42620787032</v>
      </c>
      <c r="J1374">
        <f t="shared" si="1044"/>
        <v>0</v>
      </c>
      <c r="K1374">
        <f t="shared" si="1058"/>
        <v>109324.09745787032</v>
      </c>
      <c r="L1374">
        <f t="shared" si="1047"/>
        <v>0</v>
      </c>
      <c r="M1374">
        <f t="shared" si="1048"/>
        <v>0</v>
      </c>
      <c r="N1374">
        <f t="shared" si="1032"/>
        <v>462088.7924382707</v>
      </c>
      <c r="O1374">
        <f t="shared" si="1049"/>
        <v>0</v>
      </c>
      <c r="P1374">
        <f t="shared" si="1050"/>
        <v>0</v>
      </c>
      <c r="Q1374">
        <f t="shared" si="1054"/>
        <v>3477183.5648148134</v>
      </c>
      <c r="R1374">
        <f t="shared" si="1054"/>
        <v>3015094.7723765462</v>
      </c>
      <c r="T1374">
        <f t="shared" si="1051"/>
        <v>178513.24845679005</v>
      </c>
      <c r="U1374">
        <f t="shared" si="1053"/>
        <v>0</v>
      </c>
      <c r="V1374">
        <f t="shared" ref="V1374:V1413" si="1061">IF(U1374&lt;0,-U1374/(54-B1373),0)</f>
        <v>0</v>
      </c>
      <c r="W1374">
        <f t="shared" si="1052"/>
        <v>0</v>
      </c>
    </row>
    <row r="1375" spans="2:23" x14ac:dyDescent="0.25">
      <c r="B1375" s="6">
        <v>1373</v>
      </c>
      <c r="C1375" s="12">
        <v>57.8</v>
      </c>
      <c r="D1375" s="21">
        <f t="shared" si="1045"/>
        <v>16.055555555555554</v>
      </c>
      <c r="E1375">
        <f t="shared" si="1055"/>
        <v>14253.027777777776</v>
      </c>
      <c r="F1375">
        <f t="shared" si="1040"/>
        <v>0</v>
      </c>
      <c r="G1375">
        <f t="shared" si="1046"/>
        <v>0</v>
      </c>
      <c r="I1375">
        <f t="shared" si="1043"/>
        <v>108984.42620787032</v>
      </c>
      <c r="J1375">
        <f t="shared" si="1044"/>
        <v>0</v>
      </c>
      <c r="K1375">
        <f t="shared" si="1058"/>
        <v>109324.09745787032</v>
      </c>
      <c r="L1375">
        <f t="shared" si="1047"/>
        <v>0</v>
      </c>
      <c r="M1375">
        <f t="shared" si="1048"/>
        <v>0</v>
      </c>
      <c r="N1375">
        <f t="shared" si="1033"/>
        <v>462088.7924382707</v>
      </c>
      <c r="O1375">
        <f t="shared" si="1049"/>
        <v>0</v>
      </c>
      <c r="P1375">
        <f t="shared" si="1050"/>
        <v>0</v>
      </c>
      <c r="Q1375">
        <f t="shared" si="1054"/>
        <v>3477183.5648148134</v>
      </c>
      <c r="R1375">
        <f t="shared" si="1054"/>
        <v>3015094.7723765462</v>
      </c>
      <c r="T1375">
        <f t="shared" si="1051"/>
        <v>178513.24845679005</v>
      </c>
      <c r="U1375">
        <f t="shared" si="1053"/>
        <v>0</v>
      </c>
      <c r="V1375">
        <f t="shared" ref="V1375:V1414" si="1062">IF(U1375&lt;0,-U1375/(B1375-B1374),0)</f>
        <v>0</v>
      </c>
      <c r="W1375">
        <f t="shared" si="1052"/>
        <v>0</v>
      </c>
    </row>
    <row r="1376" spans="2:23" x14ac:dyDescent="0.25">
      <c r="B1376" s="6">
        <v>1374</v>
      </c>
      <c r="C1376" s="12">
        <v>57.3</v>
      </c>
      <c r="D1376" s="21">
        <f t="shared" si="1045"/>
        <v>15.916666666666666</v>
      </c>
      <c r="E1376">
        <f t="shared" si="1055"/>
        <v>14268.944444444442</v>
      </c>
      <c r="F1376">
        <f t="shared" si="1040"/>
        <v>-0.13888888888888751</v>
      </c>
      <c r="G1376">
        <f t="shared" si="1046"/>
        <v>-192.36111111110921</v>
      </c>
      <c r="I1376">
        <f t="shared" si="1043"/>
        <v>107107.03796770833</v>
      </c>
      <c r="J1376">
        <f t="shared" si="1044"/>
        <v>-192.36111111110921</v>
      </c>
      <c r="K1376">
        <f t="shared" si="1058"/>
        <v>107254.34810659722</v>
      </c>
      <c r="L1376">
        <f t="shared" si="1047"/>
        <v>-3061.7476851851548</v>
      </c>
      <c r="M1376">
        <f t="shared" si="1048"/>
        <v>-192.36111111110921</v>
      </c>
      <c r="N1376">
        <f t="shared" si="1034"/>
        <v>462088.7924382707</v>
      </c>
      <c r="O1376">
        <f t="shared" si="1049"/>
        <v>0</v>
      </c>
      <c r="P1376">
        <f t="shared" si="1050"/>
        <v>3061.7476851851548</v>
      </c>
      <c r="Q1376">
        <f t="shared" si="1054"/>
        <v>3477183.5648148134</v>
      </c>
      <c r="R1376">
        <f t="shared" si="1054"/>
        <v>3018156.5200617313</v>
      </c>
      <c r="T1376">
        <f t="shared" si="1051"/>
        <v>175438.14236111109</v>
      </c>
      <c r="U1376">
        <f t="shared" si="1053"/>
        <v>-3075.1060956789588</v>
      </c>
      <c r="V1376">
        <f t="shared" ref="V1376:V1415" si="1063">IF(U1376&lt;0,-U1376/(54-B1375),0)</f>
        <v>-2.331392036147808</v>
      </c>
      <c r="W1376">
        <f t="shared" si="1052"/>
        <v>-0.2331392036147808</v>
      </c>
    </row>
    <row r="1377" spans="2:23" x14ac:dyDescent="0.25">
      <c r="B1377" s="6">
        <v>1375</v>
      </c>
      <c r="C1377" s="12">
        <v>56.2</v>
      </c>
      <c r="D1377" s="21">
        <f t="shared" si="1045"/>
        <v>15.611111111111111</v>
      </c>
      <c r="E1377">
        <f t="shared" si="1055"/>
        <v>14284.555555555553</v>
      </c>
      <c r="F1377">
        <f t="shared" si="1040"/>
        <v>-0.30555555555555536</v>
      </c>
      <c r="G1377">
        <f t="shared" si="1046"/>
        <v>-423.19444444444417</v>
      </c>
      <c r="I1377">
        <f t="shared" si="1043"/>
        <v>103034.19831898146</v>
      </c>
      <c r="J1377">
        <f t="shared" si="1044"/>
        <v>-423.19444444444417</v>
      </c>
      <c r="K1377">
        <f t="shared" si="1058"/>
        <v>102950.67512453703</v>
      </c>
      <c r="L1377">
        <f t="shared" si="1047"/>
        <v>-6606.5354938271557</v>
      </c>
      <c r="M1377">
        <f t="shared" si="1048"/>
        <v>-423.19444444444417</v>
      </c>
      <c r="N1377">
        <f t="shared" si="1035"/>
        <v>459027.04475308553</v>
      </c>
      <c r="O1377">
        <f t="shared" si="1049"/>
        <v>0</v>
      </c>
      <c r="P1377">
        <f t="shared" si="1050"/>
        <v>6606.5354938271557</v>
      </c>
      <c r="Q1377">
        <f t="shared" si="1054"/>
        <v>3477183.5648148134</v>
      </c>
      <c r="R1377">
        <f t="shared" si="1054"/>
        <v>3024763.0555555583</v>
      </c>
      <c r="T1377">
        <f t="shared" si="1051"/>
        <v>168766.95216049382</v>
      </c>
      <c r="U1377">
        <f t="shared" si="1053"/>
        <v>-6671.190200617275</v>
      </c>
      <c r="V1377">
        <f t="shared" ref="V1377:V1416" si="1064">IF(U1377&lt;0,-U1377/(B1377-B1376),0)</f>
        <v>6671.190200617275</v>
      </c>
      <c r="W1377">
        <f t="shared" si="1052"/>
        <v>667.1190200617275</v>
      </c>
    </row>
    <row r="1378" spans="2:23" x14ac:dyDescent="0.25">
      <c r="B1378" s="6">
        <v>1376</v>
      </c>
      <c r="C1378" s="12">
        <v>54.3</v>
      </c>
      <c r="D1378" s="21">
        <f t="shared" si="1045"/>
        <v>15.083333333333332</v>
      </c>
      <c r="E1378">
        <f t="shared" si="1055"/>
        <v>14299.638888888887</v>
      </c>
      <c r="F1378">
        <f t="shared" si="1040"/>
        <v>-0.52777777777777857</v>
      </c>
      <c r="G1378">
        <f t="shared" si="1046"/>
        <v>-730.97222222222331</v>
      </c>
      <c r="I1378">
        <f t="shared" si="1043"/>
        <v>96185.2380927083</v>
      </c>
      <c r="J1378">
        <f t="shared" si="1044"/>
        <v>-730.97222222222331</v>
      </c>
      <c r="K1378">
        <f t="shared" si="1058"/>
        <v>95793.93712048608</v>
      </c>
      <c r="L1378">
        <f t="shared" si="1047"/>
        <v>-11025.497685185201</v>
      </c>
      <c r="M1378">
        <f t="shared" si="1048"/>
        <v>-730.97222222222331</v>
      </c>
      <c r="N1378">
        <f t="shared" si="1036"/>
        <v>452420.5092592584</v>
      </c>
      <c r="O1378">
        <f t="shared" si="1049"/>
        <v>0</v>
      </c>
      <c r="P1378">
        <f t="shared" si="1050"/>
        <v>11025.497685185201</v>
      </c>
      <c r="Q1378">
        <f t="shared" si="1054"/>
        <v>3477183.5648148134</v>
      </c>
      <c r="R1378">
        <f t="shared" si="1054"/>
        <v>3035788.5532407435</v>
      </c>
      <c r="T1378">
        <f t="shared" si="1051"/>
        <v>157548.55902777775</v>
      </c>
      <c r="U1378">
        <f t="shared" si="1053"/>
        <v>-11218.393132716068</v>
      </c>
      <c r="V1378">
        <f t="shared" ref="V1378:V1417" si="1065">IF(U1378&lt;0,-U1378/(54-B1377),0)</f>
        <v>-8.4923490785132998</v>
      </c>
      <c r="W1378">
        <f t="shared" si="1052"/>
        <v>-0.84923490785133005</v>
      </c>
    </row>
    <row r="1379" spans="2:23" x14ac:dyDescent="0.25">
      <c r="B1379" s="6">
        <v>1377</v>
      </c>
      <c r="C1379" s="12">
        <v>50.8</v>
      </c>
      <c r="D1379" s="21">
        <f t="shared" si="1045"/>
        <v>14.111111111111111</v>
      </c>
      <c r="E1379">
        <f t="shared" si="1055"/>
        <v>14313.749999999998</v>
      </c>
      <c r="F1379">
        <f t="shared" si="1040"/>
        <v>-0.97222222222222143</v>
      </c>
      <c r="G1379">
        <f t="shared" si="1046"/>
        <v>-1346.5277777777767</v>
      </c>
      <c r="I1379">
        <f t="shared" si="1043"/>
        <v>84185.285631481471</v>
      </c>
      <c r="J1379">
        <f t="shared" si="1044"/>
        <v>-1346.5277777777767</v>
      </c>
      <c r="K1379">
        <f t="shared" si="1058"/>
        <v>83178.429103703689</v>
      </c>
      <c r="L1379">
        <f t="shared" si="1047"/>
        <v>-19001.003086419736</v>
      </c>
      <c r="M1379">
        <f t="shared" si="1048"/>
        <v>-1346.5277777777767</v>
      </c>
      <c r="N1379">
        <f t="shared" si="1027"/>
        <v>441395.01157407317</v>
      </c>
      <c r="O1379">
        <f t="shared" si="1049"/>
        <v>0</v>
      </c>
      <c r="P1379">
        <f t="shared" si="1050"/>
        <v>19001.003086419736</v>
      </c>
      <c r="Q1379">
        <f t="shared" si="1054"/>
        <v>3477183.5648148134</v>
      </c>
      <c r="R1379">
        <f t="shared" si="1054"/>
        <v>3054789.5563271632</v>
      </c>
      <c r="T1379">
        <f t="shared" si="1051"/>
        <v>137892.99382716048</v>
      </c>
      <c r="U1379">
        <f t="shared" si="1053"/>
        <v>-19655.565200617275</v>
      </c>
      <c r="V1379">
        <f t="shared" ref="V1379" si="1066">IF(U1379&lt;0,-U1379/(B1379-B1378),0)</f>
        <v>19655.565200617275</v>
      </c>
      <c r="W1379">
        <f t="shared" si="1052"/>
        <v>1965.5565200617275</v>
      </c>
    </row>
    <row r="1380" spans="2:23" x14ac:dyDescent="0.25">
      <c r="B1380" s="6">
        <v>1378</v>
      </c>
      <c r="C1380" s="12">
        <v>45.5</v>
      </c>
      <c r="D1380" s="21">
        <f t="shared" si="1045"/>
        <v>12.638888888888889</v>
      </c>
      <c r="E1380">
        <f t="shared" si="1055"/>
        <v>14326.388888888887</v>
      </c>
      <c r="F1380">
        <f t="shared" si="1040"/>
        <v>-1.4722222222222214</v>
      </c>
      <c r="G1380">
        <f t="shared" si="1046"/>
        <v>-2039.0277777777767</v>
      </c>
      <c r="I1380">
        <f t="shared" si="1043"/>
        <v>67535.41275752314</v>
      </c>
      <c r="J1380">
        <f t="shared" si="1044"/>
        <v>-2039.0277777777767</v>
      </c>
      <c r="K1380">
        <f t="shared" si="1058"/>
        <v>65836.056229745358</v>
      </c>
      <c r="L1380">
        <f t="shared" si="1047"/>
        <v>-25771.045524691344</v>
      </c>
      <c r="M1380">
        <f t="shared" si="1048"/>
        <v>-2039.0277777777767</v>
      </c>
      <c r="N1380">
        <f t="shared" ref="N1380:N1443" si="1067">L1379+N1379</f>
        <v>422394.00848765345</v>
      </c>
      <c r="O1380">
        <f t="shared" si="1049"/>
        <v>0</v>
      </c>
      <c r="P1380">
        <f t="shared" si="1050"/>
        <v>25771.045524691344</v>
      </c>
      <c r="Q1380">
        <f t="shared" si="1054"/>
        <v>3477183.5648148134</v>
      </c>
      <c r="R1380">
        <f t="shared" si="1054"/>
        <v>3080560.6018518545</v>
      </c>
      <c r="T1380">
        <f t="shared" si="1051"/>
        <v>110620.99729938271</v>
      </c>
      <c r="U1380">
        <f t="shared" si="1053"/>
        <v>-27271.996527777766</v>
      </c>
      <c r="V1380">
        <f t="shared" ref="V1380" si="1068">IF(U1380&lt;0,-U1380/(54-B1379),0)</f>
        <v>-20.613753989250011</v>
      </c>
      <c r="W1380">
        <f t="shared" si="1052"/>
        <v>-2.061375398925001</v>
      </c>
    </row>
    <row r="1381" spans="2:23" x14ac:dyDescent="0.25">
      <c r="B1381" s="6">
        <v>1379</v>
      </c>
      <c r="C1381" s="12">
        <v>40.200000000000003</v>
      </c>
      <c r="D1381" s="21">
        <f t="shared" si="1045"/>
        <v>11.166666666666668</v>
      </c>
      <c r="E1381">
        <f t="shared" si="1055"/>
        <v>14337.555555555553</v>
      </c>
      <c r="F1381">
        <f t="shared" si="1040"/>
        <v>-1.4722222222222214</v>
      </c>
      <c r="G1381">
        <f t="shared" si="1046"/>
        <v>-2039.0277777777767</v>
      </c>
      <c r="I1381">
        <f t="shared" si="1043"/>
        <v>52718.236170833341</v>
      </c>
      <c r="J1381">
        <f t="shared" si="1044"/>
        <v>-2039.0277777777767</v>
      </c>
      <c r="K1381">
        <f t="shared" si="1058"/>
        <v>51018.879643055567</v>
      </c>
      <c r="L1381">
        <f t="shared" si="1047"/>
        <v>-22769.143518518507</v>
      </c>
      <c r="M1381">
        <f t="shared" si="1048"/>
        <v>-2039.0277777777767</v>
      </c>
      <c r="N1381">
        <f t="shared" si="1029"/>
        <v>396622.9629629621</v>
      </c>
      <c r="O1381">
        <f t="shared" si="1049"/>
        <v>0</v>
      </c>
      <c r="P1381">
        <f t="shared" si="1050"/>
        <v>22769.143518518507</v>
      </c>
      <c r="Q1381">
        <f t="shared" si="1054"/>
        <v>3477183.5648148134</v>
      </c>
      <c r="R1381">
        <f t="shared" si="1054"/>
        <v>3103329.7453703731</v>
      </c>
      <c r="T1381">
        <f t="shared" si="1051"/>
        <v>86350.902777777796</v>
      </c>
      <c r="U1381">
        <f t="shared" si="1053"/>
        <v>-24270.094521604915</v>
      </c>
      <c r="V1381">
        <f t="shared" ref="V1381:V1421" si="1069">IF(U1381&lt;0,-U1381/(B1381-B1380),0)</f>
        <v>24270.094521604915</v>
      </c>
      <c r="W1381">
        <f t="shared" si="1052"/>
        <v>2427.0094521604915</v>
      </c>
    </row>
    <row r="1382" spans="2:23" x14ac:dyDescent="0.25">
      <c r="B1382" s="6">
        <v>1380</v>
      </c>
      <c r="C1382" s="12">
        <v>34.9</v>
      </c>
      <c r="D1382" s="21">
        <f t="shared" si="1045"/>
        <v>9.6944444444444446</v>
      </c>
      <c r="E1382">
        <f t="shared" si="1055"/>
        <v>14347.249999999998</v>
      </c>
      <c r="F1382">
        <f t="shared" si="1040"/>
        <v>-1.4722222222222232</v>
      </c>
      <c r="G1382">
        <f t="shared" si="1046"/>
        <v>-2039.0277777777792</v>
      </c>
      <c r="I1382">
        <f t="shared" si="1043"/>
        <v>39733.755871412039</v>
      </c>
      <c r="J1382">
        <f t="shared" si="1044"/>
        <v>-2039.0277777777792</v>
      </c>
      <c r="K1382">
        <f t="shared" si="1058"/>
        <v>38034.399343634257</v>
      </c>
      <c r="L1382">
        <f t="shared" si="1047"/>
        <v>-19767.241512345692</v>
      </c>
      <c r="M1382">
        <f t="shared" si="1048"/>
        <v>-2039.0277777777792</v>
      </c>
      <c r="N1382">
        <f t="shared" si="1031"/>
        <v>373853.81944444362</v>
      </c>
      <c r="O1382">
        <f t="shared" si="1049"/>
        <v>0</v>
      </c>
      <c r="P1382">
        <f t="shared" si="1050"/>
        <v>19767.241512345692</v>
      </c>
      <c r="Q1382">
        <f t="shared" si="1054"/>
        <v>3477183.5648148134</v>
      </c>
      <c r="R1382">
        <f t="shared" si="1054"/>
        <v>3123096.9868827187</v>
      </c>
      <c r="T1382">
        <f t="shared" si="1051"/>
        <v>65082.710262345681</v>
      </c>
      <c r="U1382">
        <f t="shared" si="1053"/>
        <v>-21268.192515432114</v>
      </c>
      <c r="V1382">
        <f t="shared" si="1069"/>
        <v>21268.192515432114</v>
      </c>
      <c r="W1382">
        <f t="shared" si="1052"/>
        <v>2126.8192515432115</v>
      </c>
    </row>
    <row r="1383" spans="2:23" x14ac:dyDescent="0.25">
      <c r="B1383" s="6">
        <v>1381</v>
      </c>
      <c r="C1383" s="12">
        <v>29.6</v>
      </c>
      <c r="D1383" s="21">
        <f t="shared" si="1045"/>
        <v>8.2222222222222232</v>
      </c>
      <c r="E1383">
        <f t="shared" si="1055"/>
        <v>14355.472222222221</v>
      </c>
      <c r="F1383">
        <f t="shared" si="1040"/>
        <v>-1.4722222222222214</v>
      </c>
      <c r="G1383">
        <f t="shared" si="1046"/>
        <v>-2039.0277777777767</v>
      </c>
      <c r="I1383">
        <f t="shared" si="1043"/>
        <v>28581.971859259262</v>
      </c>
      <c r="J1383">
        <f t="shared" si="1044"/>
        <v>-2039.0277777777767</v>
      </c>
      <c r="K1383">
        <f t="shared" si="1058"/>
        <v>26882.615331481484</v>
      </c>
      <c r="L1383">
        <f t="shared" si="1047"/>
        <v>-16765.339506172833</v>
      </c>
      <c r="M1383">
        <f t="shared" si="1048"/>
        <v>-2039.0277777777767</v>
      </c>
      <c r="N1383">
        <f t="shared" si="1032"/>
        <v>354086.57793209795</v>
      </c>
      <c r="O1383">
        <f t="shared" si="1049"/>
        <v>0</v>
      </c>
      <c r="P1383">
        <f t="shared" si="1050"/>
        <v>16765.339506172833</v>
      </c>
      <c r="Q1383">
        <f t="shared" si="1054"/>
        <v>3477183.5648148134</v>
      </c>
      <c r="R1383">
        <f t="shared" si="1054"/>
        <v>3139862.3263888918</v>
      </c>
      <c r="T1383">
        <f t="shared" si="1051"/>
        <v>46816.419753086426</v>
      </c>
      <c r="U1383">
        <f t="shared" si="1053"/>
        <v>-18266.290509259255</v>
      </c>
      <c r="V1383">
        <f t="shared" ref="V1383:V1422" si="1070">IF(U1383&lt;0,-U1383/(54-B1382),0)</f>
        <v>-13.775483038657056</v>
      </c>
      <c r="W1383">
        <f t="shared" si="1052"/>
        <v>-1.3775483038657057</v>
      </c>
    </row>
    <row r="1384" spans="2:23" x14ac:dyDescent="0.25">
      <c r="B1384" s="6">
        <v>1382</v>
      </c>
      <c r="C1384" s="12">
        <v>27.3</v>
      </c>
      <c r="D1384" s="21">
        <f t="shared" si="1045"/>
        <v>7.583333333333333</v>
      </c>
      <c r="E1384">
        <f t="shared" si="1055"/>
        <v>14363.055555555555</v>
      </c>
      <c r="F1384">
        <f t="shared" si="1040"/>
        <v>-0.63888888888889017</v>
      </c>
      <c r="G1384">
        <f t="shared" si="1046"/>
        <v>-884.8611111111129</v>
      </c>
      <c r="I1384">
        <f t="shared" si="1043"/>
        <v>24312.748592708329</v>
      </c>
      <c r="J1384">
        <f t="shared" si="1044"/>
        <v>-884.8611111111129</v>
      </c>
      <c r="K1384">
        <f t="shared" si="1058"/>
        <v>23767.558731597215</v>
      </c>
      <c r="L1384">
        <f t="shared" si="1047"/>
        <v>-6710.1967592592728</v>
      </c>
      <c r="M1384">
        <f t="shared" si="1048"/>
        <v>-884.8611111111129</v>
      </c>
      <c r="N1384">
        <f t="shared" si="1033"/>
        <v>337321.23842592514</v>
      </c>
      <c r="O1384">
        <f t="shared" si="1049"/>
        <v>0</v>
      </c>
      <c r="P1384">
        <f t="shared" si="1050"/>
        <v>6710.1967592592728</v>
      </c>
      <c r="Q1384">
        <f t="shared" si="1054"/>
        <v>3477183.5648148134</v>
      </c>
      <c r="R1384">
        <f t="shared" si="1054"/>
        <v>3146572.5231481511</v>
      </c>
      <c r="T1384">
        <f t="shared" si="1051"/>
        <v>39823.559027777774</v>
      </c>
      <c r="U1384">
        <f t="shared" si="1053"/>
        <v>-6992.860725308652</v>
      </c>
      <c r="V1384">
        <f t="shared" ref="V1384:V1436" si="1071">IF(U1384&lt;0,-U1384/(B1384-B1383),0)</f>
        <v>6992.860725308652</v>
      </c>
      <c r="W1384">
        <f t="shared" si="1052"/>
        <v>699.28607253086523</v>
      </c>
    </row>
    <row r="1385" spans="2:23" x14ac:dyDescent="0.25">
      <c r="B1385" s="6">
        <v>1383</v>
      </c>
      <c r="C1385" s="12">
        <v>29.3</v>
      </c>
      <c r="D1385" s="21">
        <f t="shared" si="1045"/>
        <v>8.1388888888888893</v>
      </c>
      <c r="E1385">
        <f t="shared" si="1055"/>
        <v>14371.194444444443</v>
      </c>
      <c r="F1385">
        <f t="shared" si="1040"/>
        <v>0.55555555555555625</v>
      </c>
      <c r="G1385">
        <f t="shared" si="1046"/>
        <v>769.44444444444537</v>
      </c>
      <c r="I1385">
        <f t="shared" si="1043"/>
        <v>28005.543532523145</v>
      </c>
      <c r="J1385">
        <f t="shared" si="1044"/>
        <v>769.44444444444537</v>
      </c>
      <c r="K1385">
        <f t="shared" si="1058"/>
        <v>29114.659226967589</v>
      </c>
      <c r="L1385">
        <f t="shared" si="1047"/>
        <v>6262.4228395061809</v>
      </c>
      <c r="M1385">
        <f t="shared" si="1048"/>
        <v>769.44444444444537</v>
      </c>
      <c r="N1385">
        <f t="shared" si="1034"/>
        <v>330611.04166666587</v>
      </c>
      <c r="O1385">
        <f t="shared" si="1049"/>
        <v>6262.4228395061809</v>
      </c>
      <c r="P1385">
        <f t="shared" si="1050"/>
        <v>0</v>
      </c>
      <c r="Q1385">
        <f t="shared" si="1054"/>
        <v>3483445.9876543195</v>
      </c>
      <c r="R1385">
        <f t="shared" si="1054"/>
        <v>3146572.5231481511</v>
      </c>
      <c r="T1385">
        <f t="shared" si="1051"/>
        <v>45872.247299382718</v>
      </c>
      <c r="U1385">
        <f t="shared" si="1053"/>
        <v>6048.688271604944</v>
      </c>
      <c r="V1385">
        <f t="shared" ref="V1385:V1437" si="1072">IF(U1385&lt;0,-U1385/(54-B1384),0)</f>
        <v>0</v>
      </c>
      <c r="W1385">
        <f t="shared" si="1052"/>
        <v>0</v>
      </c>
    </row>
    <row r="1386" spans="2:23" x14ac:dyDescent="0.25">
      <c r="B1386" s="6">
        <v>1384</v>
      </c>
      <c r="C1386" s="12">
        <v>32.9</v>
      </c>
      <c r="D1386" s="21">
        <f t="shared" si="1045"/>
        <v>9.1388888888888875</v>
      </c>
      <c r="E1386">
        <f t="shared" si="1055"/>
        <v>14380.333333333332</v>
      </c>
      <c r="F1386">
        <f t="shared" si="1040"/>
        <v>0.99999999999999822</v>
      </c>
      <c r="G1386">
        <f t="shared" si="1046"/>
        <v>1384.9999999999975</v>
      </c>
      <c r="I1386">
        <f t="shared" si="1043"/>
        <v>35310.231190856473</v>
      </c>
      <c r="J1386">
        <f t="shared" si="1044"/>
        <v>1384.9999999999975</v>
      </c>
      <c r="K1386">
        <f t="shared" si="1058"/>
        <v>37034.902440856473</v>
      </c>
      <c r="L1386">
        <f t="shared" si="1047"/>
        <v>12657.361111111086</v>
      </c>
      <c r="M1386">
        <f t="shared" si="1048"/>
        <v>1384.9999999999975</v>
      </c>
      <c r="N1386">
        <f t="shared" si="1035"/>
        <v>336873.46450617205</v>
      </c>
      <c r="O1386">
        <f t="shared" si="1049"/>
        <v>12657.361111111086</v>
      </c>
      <c r="P1386">
        <f t="shared" si="1050"/>
        <v>0</v>
      </c>
      <c r="Q1386">
        <f t="shared" si="1054"/>
        <v>3496103.3487654305</v>
      </c>
      <c r="R1386">
        <f t="shared" si="1054"/>
        <v>3146572.5231481511</v>
      </c>
      <c r="T1386">
        <f t="shared" si="1051"/>
        <v>57837.108410493813</v>
      </c>
      <c r="U1386">
        <f t="shared" si="1053"/>
        <v>11964.861111111095</v>
      </c>
      <c r="V1386">
        <f t="shared" ref="V1386:V1438" si="1073">IF(U1386&lt;0,-U1386/(B1386-B1385),0)</f>
        <v>0</v>
      </c>
      <c r="W1386">
        <f t="shared" si="1052"/>
        <v>0</v>
      </c>
    </row>
    <row r="1387" spans="2:23" x14ac:dyDescent="0.25">
      <c r="B1387" s="6">
        <v>1385</v>
      </c>
      <c r="C1387" s="12">
        <v>35.6</v>
      </c>
      <c r="D1387" s="21">
        <f t="shared" si="1045"/>
        <v>9.8888888888888893</v>
      </c>
      <c r="E1387">
        <f t="shared" si="1055"/>
        <v>14390.222222222221</v>
      </c>
      <c r="F1387">
        <f t="shared" si="1040"/>
        <v>0.75000000000000178</v>
      </c>
      <c r="G1387">
        <f t="shared" si="1046"/>
        <v>1038.7500000000025</v>
      </c>
      <c r="I1387">
        <f t="shared" si="1043"/>
        <v>41343.644831481477</v>
      </c>
      <c r="J1387">
        <f t="shared" si="1044"/>
        <v>1038.7500000000025</v>
      </c>
      <c r="K1387">
        <f t="shared" si="1058"/>
        <v>42722.066081481476</v>
      </c>
      <c r="L1387">
        <f t="shared" si="1047"/>
        <v>10272.083333333358</v>
      </c>
      <c r="M1387">
        <f t="shared" si="1048"/>
        <v>1038.7500000000025</v>
      </c>
      <c r="N1387">
        <f t="shared" si="1036"/>
        <v>349530.82561728312</v>
      </c>
      <c r="O1387">
        <f t="shared" si="1049"/>
        <v>10272.083333333358</v>
      </c>
      <c r="P1387">
        <f t="shared" si="1050"/>
        <v>0</v>
      </c>
      <c r="Q1387">
        <f t="shared" si="1054"/>
        <v>3506375.432098764</v>
      </c>
      <c r="R1387">
        <f t="shared" si="1054"/>
        <v>3146572.5231481511</v>
      </c>
      <c r="T1387">
        <f t="shared" si="1051"/>
        <v>67719.660493827163</v>
      </c>
      <c r="U1387">
        <f t="shared" si="1053"/>
        <v>9882.5520833333503</v>
      </c>
      <c r="V1387">
        <f t="shared" ref="V1387:V1439" si="1074">IF(U1387&lt;0,-U1387/(54-B1386),0)</f>
        <v>0</v>
      </c>
      <c r="W1387">
        <f t="shared" si="1052"/>
        <v>0</v>
      </c>
    </row>
    <row r="1388" spans="2:23" x14ac:dyDescent="0.25">
      <c r="B1388" s="6">
        <v>1386</v>
      </c>
      <c r="C1388" s="12">
        <v>36.700000000000003</v>
      </c>
      <c r="D1388" s="21">
        <f t="shared" si="1045"/>
        <v>10.194444444444445</v>
      </c>
      <c r="E1388">
        <f t="shared" si="1055"/>
        <v>14400.416666666666</v>
      </c>
      <c r="F1388">
        <f t="shared" si="1040"/>
        <v>0.30555555555555536</v>
      </c>
      <c r="G1388">
        <f t="shared" si="1046"/>
        <v>423.19444444444417</v>
      </c>
      <c r="I1388">
        <f t="shared" si="1043"/>
        <v>43938.061629745367</v>
      </c>
      <c r="J1388">
        <f t="shared" si="1044"/>
        <v>423.19444444444417</v>
      </c>
      <c r="K1388">
        <f t="shared" si="1058"/>
        <v>44700.927324189812</v>
      </c>
      <c r="L1388">
        <f t="shared" si="1047"/>
        <v>4314.2322530864167</v>
      </c>
      <c r="M1388">
        <f t="shared" si="1048"/>
        <v>423.19444444444417</v>
      </c>
      <c r="N1388">
        <f t="shared" ref="N1388:N1451" si="1075">N1387+L1387</f>
        <v>359802.90895061649</v>
      </c>
      <c r="O1388">
        <f t="shared" si="1049"/>
        <v>4314.2322530864167</v>
      </c>
      <c r="P1388">
        <f t="shared" si="1050"/>
        <v>0</v>
      </c>
      <c r="Q1388">
        <f t="shared" si="1054"/>
        <v>3510689.6643518503</v>
      </c>
      <c r="R1388">
        <f t="shared" si="1054"/>
        <v>3146572.5231481511</v>
      </c>
      <c r="T1388">
        <f t="shared" si="1051"/>
        <v>71969.238040123455</v>
      </c>
      <c r="U1388">
        <f t="shared" si="1053"/>
        <v>4249.577546296292</v>
      </c>
      <c r="V1388">
        <f t="shared" ref="V1388:V1440" si="1076">IF(U1388&lt;0,-U1388/(B1388-B1387),0)</f>
        <v>0</v>
      </c>
      <c r="W1388">
        <f t="shared" si="1052"/>
        <v>0</v>
      </c>
    </row>
    <row r="1389" spans="2:23" x14ac:dyDescent="0.25">
      <c r="B1389" s="6">
        <v>1387</v>
      </c>
      <c r="C1389" s="12">
        <v>37.6</v>
      </c>
      <c r="D1389" s="21">
        <f t="shared" si="1045"/>
        <v>10.444444444444445</v>
      </c>
      <c r="E1389">
        <f t="shared" si="1055"/>
        <v>14410.861111111111</v>
      </c>
      <c r="F1389">
        <f t="shared" si="1040"/>
        <v>0.25</v>
      </c>
      <c r="G1389">
        <f t="shared" si="1046"/>
        <v>346.25</v>
      </c>
      <c r="I1389">
        <f t="shared" si="1043"/>
        <v>46119.485637037033</v>
      </c>
      <c r="J1389">
        <f t="shared" si="1044"/>
        <v>346.25</v>
      </c>
      <c r="K1389">
        <f t="shared" si="1058"/>
        <v>46805.406887037032</v>
      </c>
      <c r="L1389">
        <f t="shared" si="1047"/>
        <v>3616.3888888888891</v>
      </c>
      <c r="M1389">
        <f t="shared" si="1048"/>
        <v>346.25</v>
      </c>
      <c r="N1389">
        <f t="shared" si="1067"/>
        <v>364117.14120370289</v>
      </c>
      <c r="O1389">
        <f t="shared" si="1049"/>
        <v>3616.3888888888891</v>
      </c>
      <c r="P1389">
        <f t="shared" si="1050"/>
        <v>0</v>
      </c>
      <c r="Q1389">
        <f t="shared" si="1054"/>
        <v>3514306.0532407393</v>
      </c>
      <c r="R1389">
        <f t="shared" si="1054"/>
        <v>3146572.5231481511</v>
      </c>
      <c r="T1389">
        <f t="shared" si="1051"/>
        <v>75542.345679012345</v>
      </c>
      <c r="U1389">
        <f t="shared" si="1053"/>
        <v>3573.1076388888905</v>
      </c>
      <c r="V1389">
        <f t="shared" ref="V1389:V1441" si="1077">IF(U1389&lt;0,-U1389/(54-B1388),0)</f>
        <v>0</v>
      </c>
      <c r="W1389">
        <f t="shared" si="1052"/>
        <v>0</v>
      </c>
    </row>
    <row r="1390" spans="2:23" x14ac:dyDescent="0.25">
      <c r="B1390" s="6">
        <v>1388</v>
      </c>
      <c r="C1390" s="12">
        <v>39.4</v>
      </c>
      <c r="D1390" s="21">
        <f t="shared" si="1045"/>
        <v>10.944444444444445</v>
      </c>
      <c r="E1390">
        <f t="shared" si="1055"/>
        <v>14421.805555555557</v>
      </c>
      <c r="F1390">
        <f t="shared" si="1040"/>
        <v>0.5</v>
      </c>
      <c r="G1390">
        <f t="shared" si="1046"/>
        <v>692.5</v>
      </c>
      <c r="I1390">
        <f t="shared" si="1043"/>
        <v>50640.875907870373</v>
      </c>
      <c r="J1390">
        <f t="shared" si="1044"/>
        <v>692.5</v>
      </c>
      <c r="K1390">
        <f t="shared" si="1058"/>
        <v>51673.047157870373</v>
      </c>
      <c r="L1390">
        <f t="shared" si="1047"/>
        <v>7579.0277777777783</v>
      </c>
      <c r="M1390">
        <f t="shared" si="1048"/>
        <v>692.5</v>
      </c>
      <c r="N1390">
        <f t="shared" ref="N1390:N1453" si="1078">N1389+L1389</f>
        <v>367733.53009259177</v>
      </c>
      <c r="O1390">
        <f t="shared" si="1049"/>
        <v>7579.0277777777783</v>
      </c>
      <c r="P1390">
        <f t="shared" si="1050"/>
        <v>0</v>
      </c>
      <c r="Q1390">
        <f t="shared" si="1054"/>
        <v>3521885.0810185173</v>
      </c>
      <c r="R1390">
        <f t="shared" si="1054"/>
        <v>3146572.5231481511</v>
      </c>
      <c r="T1390">
        <f t="shared" si="1051"/>
        <v>82948.248456790127</v>
      </c>
      <c r="U1390">
        <f t="shared" si="1053"/>
        <v>7405.902777777781</v>
      </c>
      <c r="V1390">
        <f t="shared" ref="V1390:V1442" si="1079">IF(U1390&lt;0,-U1390/(B1390-B1389),0)</f>
        <v>0</v>
      </c>
      <c r="W1390">
        <f t="shared" si="1052"/>
        <v>0</v>
      </c>
    </row>
    <row r="1391" spans="2:23" x14ac:dyDescent="0.25">
      <c r="B1391" s="6">
        <v>1389</v>
      </c>
      <c r="C1391" s="12">
        <v>42.5</v>
      </c>
      <c r="D1391" s="21">
        <f t="shared" si="1045"/>
        <v>11.805555555555555</v>
      </c>
      <c r="E1391">
        <f t="shared" si="1055"/>
        <v>14433.611111111111</v>
      </c>
      <c r="F1391">
        <f t="shared" si="1040"/>
        <v>0.86111111111111072</v>
      </c>
      <c r="G1391">
        <f t="shared" si="1046"/>
        <v>1192.6388888888882</v>
      </c>
      <c r="I1391">
        <f t="shared" si="1043"/>
        <v>58923.240813078693</v>
      </c>
      <c r="J1391">
        <f t="shared" si="1044"/>
        <v>1192.6388888888882</v>
      </c>
      <c r="K1391">
        <f t="shared" si="1058"/>
        <v>60455.550951967583</v>
      </c>
      <c r="L1391">
        <f t="shared" si="1047"/>
        <v>14079.76466049382</v>
      </c>
      <c r="M1391">
        <f t="shared" si="1048"/>
        <v>1192.6388888888882</v>
      </c>
      <c r="N1391">
        <f t="shared" ref="N1391:N1454" si="1080">L1390+N1390</f>
        <v>375312.55787036952</v>
      </c>
      <c r="O1391">
        <f t="shared" si="1049"/>
        <v>14079.76466049382</v>
      </c>
      <c r="P1391">
        <f t="shared" si="1050"/>
        <v>0</v>
      </c>
      <c r="Q1391">
        <f t="shared" si="1054"/>
        <v>3535964.8456790112</v>
      </c>
      <c r="R1391">
        <f t="shared" si="1054"/>
        <v>3146572.5231481511</v>
      </c>
      <c r="T1391">
        <f t="shared" si="1051"/>
        <v>96514.515817901221</v>
      </c>
      <c r="U1391">
        <f t="shared" si="1053"/>
        <v>13566.267361111095</v>
      </c>
      <c r="V1391">
        <f t="shared" ref="V1391:V1443" si="1081">IF(U1391&lt;0,-U1391/(54-B1390),0)</f>
        <v>0</v>
      </c>
      <c r="W1391">
        <f t="shared" si="1052"/>
        <v>0</v>
      </c>
    </row>
    <row r="1392" spans="2:23" x14ac:dyDescent="0.25">
      <c r="B1392" s="6">
        <v>1390</v>
      </c>
      <c r="C1392" s="12">
        <v>46.5</v>
      </c>
      <c r="D1392" s="21">
        <f t="shared" si="1045"/>
        <v>12.916666666666666</v>
      </c>
      <c r="E1392">
        <f t="shared" si="1055"/>
        <v>14446.527777777777</v>
      </c>
      <c r="F1392">
        <f t="shared" si="1040"/>
        <v>1.1111111111111107</v>
      </c>
      <c r="G1392">
        <f t="shared" si="1046"/>
        <v>1538.8888888888882</v>
      </c>
      <c r="I1392">
        <f t="shared" si="1043"/>
        <v>70536.624192708332</v>
      </c>
      <c r="J1392">
        <f t="shared" si="1044"/>
        <v>1538.8888888888882</v>
      </c>
      <c r="K1392">
        <f t="shared" si="1058"/>
        <v>72415.184331597222</v>
      </c>
      <c r="L1392">
        <f t="shared" si="1047"/>
        <v>19877.314814814807</v>
      </c>
      <c r="M1392">
        <f t="shared" si="1048"/>
        <v>1538.8888888888882</v>
      </c>
      <c r="N1392">
        <f t="shared" ref="N1392:N1455" si="1082">N1391+L1391</f>
        <v>389392.32253086334</v>
      </c>
      <c r="O1392">
        <f t="shared" si="1049"/>
        <v>19877.314814814807</v>
      </c>
      <c r="P1392">
        <f t="shared" si="1050"/>
        <v>0</v>
      </c>
      <c r="Q1392">
        <f t="shared" si="1054"/>
        <v>3555842.160493826</v>
      </c>
      <c r="R1392">
        <f t="shared" si="1054"/>
        <v>3146572.5231481511</v>
      </c>
      <c r="T1392">
        <f t="shared" si="1051"/>
        <v>115536.89236111111</v>
      </c>
      <c r="U1392">
        <f t="shared" si="1053"/>
        <v>19022.376543209888</v>
      </c>
      <c r="V1392">
        <f t="shared" ref="V1392:V1431" si="1083">IF(U1392&lt;0,-U1392/(B1392-B1391),0)</f>
        <v>0</v>
      </c>
      <c r="W1392">
        <f t="shared" si="1052"/>
        <v>0</v>
      </c>
    </row>
    <row r="1393" spans="2:23" x14ac:dyDescent="0.25">
      <c r="B1393" s="6">
        <v>1391</v>
      </c>
      <c r="C1393" s="12">
        <v>50.2</v>
      </c>
      <c r="D1393" s="21">
        <f t="shared" si="1045"/>
        <v>13.944444444444445</v>
      </c>
      <c r="E1393">
        <f t="shared" si="1055"/>
        <v>14460.472222222223</v>
      </c>
      <c r="F1393">
        <f t="shared" si="1040"/>
        <v>1.0277777777777786</v>
      </c>
      <c r="G1393">
        <f t="shared" si="1046"/>
        <v>1423.4722222222233</v>
      </c>
      <c r="I1393">
        <f t="shared" si="1043"/>
        <v>82208.400707870373</v>
      </c>
      <c r="J1393">
        <f t="shared" si="1044"/>
        <v>1423.4722222222233</v>
      </c>
      <c r="K1393">
        <f t="shared" si="1058"/>
        <v>83971.544180092591</v>
      </c>
      <c r="L1393">
        <f t="shared" si="1047"/>
        <v>19849.529320987669</v>
      </c>
      <c r="M1393">
        <f t="shared" si="1048"/>
        <v>1423.4722222222233</v>
      </c>
      <c r="N1393">
        <f t="shared" ref="N1393:N1456" si="1084">L1392+N1392</f>
        <v>409269.63734567817</v>
      </c>
      <c r="O1393">
        <f t="shared" si="1049"/>
        <v>19849.529320987669</v>
      </c>
      <c r="P1393">
        <f t="shared" si="1050"/>
        <v>0</v>
      </c>
      <c r="Q1393">
        <f t="shared" si="1054"/>
        <v>3575691.6898148139</v>
      </c>
      <c r="R1393">
        <f t="shared" si="1054"/>
        <v>3146572.5231481511</v>
      </c>
      <c r="T1393">
        <f t="shared" si="1051"/>
        <v>134654.9151234568</v>
      </c>
      <c r="U1393">
        <f t="shared" si="1053"/>
        <v>19118.022762345689</v>
      </c>
      <c r="V1393">
        <f t="shared" ref="V1393:V1432" si="1085">IF(U1393&lt;0,-U1393/(54-B1392),0)</f>
        <v>0</v>
      </c>
      <c r="W1393">
        <f t="shared" si="1052"/>
        <v>0</v>
      </c>
    </row>
    <row r="1394" spans="2:23" x14ac:dyDescent="0.25">
      <c r="B1394" s="6">
        <v>1392</v>
      </c>
      <c r="C1394" s="12">
        <v>52.8</v>
      </c>
      <c r="D1394" s="21">
        <f t="shared" si="1045"/>
        <v>14.666666666666666</v>
      </c>
      <c r="E1394">
        <f t="shared" si="1055"/>
        <v>14475.138888888889</v>
      </c>
      <c r="F1394">
        <f t="shared" si="1040"/>
        <v>0.72222222222222143</v>
      </c>
      <c r="G1394">
        <f t="shared" si="1046"/>
        <v>1000.2777777777767</v>
      </c>
      <c r="I1394">
        <f t="shared" si="1043"/>
        <v>90944.535733333309</v>
      </c>
      <c r="J1394">
        <f t="shared" si="1044"/>
        <v>1000.2777777777767</v>
      </c>
      <c r="K1394">
        <f t="shared" si="1058"/>
        <v>92284.484761111089</v>
      </c>
      <c r="L1394">
        <f t="shared" si="1047"/>
        <v>14670.740740740725</v>
      </c>
      <c r="M1394">
        <f t="shared" si="1048"/>
        <v>1000.2777777777767</v>
      </c>
      <c r="N1394">
        <f t="shared" ref="N1394:N1457" si="1086">N1393+L1393</f>
        <v>429119.16666666581</v>
      </c>
      <c r="O1394">
        <f t="shared" si="1049"/>
        <v>14670.740740740725</v>
      </c>
      <c r="P1394">
        <f t="shared" si="1050"/>
        <v>0</v>
      </c>
      <c r="Q1394">
        <f t="shared" si="1054"/>
        <v>3590362.4305555546</v>
      </c>
      <c r="R1394">
        <f t="shared" si="1054"/>
        <v>3146572.5231481511</v>
      </c>
      <c r="T1394">
        <f t="shared" si="1051"/>
        <v>148964.44444444444</v>
      </c>
      <c r="U1394">
        <f t="shared" si="1053"/>
        <v>14309.52932098764</v>
      </c>
      <c r="V1394">
        <f t="shared" ref="V1394:V1447" si="1087">IF(U1394&lt;0,-U1394/(B1394-B1393),0)</f>
        <v>0</v>
      </c>
      <c r="W1394">
        <f t="shared" si="1052"/>
        <v>0</v>
      </c>
    </row>
    <row r="1395" spans="2:23" x14ac:dyDescent="0.25">
      <c r="B1395" s="6">
        <v>1393</v>
      </c>
      <c r="C1395" s="12">
        <v>54.3</v>
      </c>
      <c r="D1395" s="21">
        <f t="shared" si="1045"/>
        <v>15.083333333333332</v>
      </c>
      <c r="E1395">
        <f t="shared" si="1055"/>
        <v>14490.222222222223</v>
      </c>
      <c r="F1395">
        <f t="shared" si="1040"/>
        <v>0.41666666666666607</v>
      </c>
      <c r="G1395">
        <f t="shared" si="1046"/>
        <v>577.08333333333246</v>
      </c>
      <c r="I1395">
        <f t="shared" si="1043"/>
        <v>96185.2380927083</v>
      </c>
      <c r="J1395">
        <f t="shared" si="1044"/>
        <v>577.08333333333246</v>
      </c>
      <c r="K1395">
        <f t="shared" si="1058"/>
        <v>97101.992676041627</v>
      </c>
      <c r="L1395">
        <f t="shared" si="1047"/>
        <v>8704.3402777777646</v>
      </c>
      <c r="M1395">
        <f t="shared" si="1048"/>
        <v>577.08333333333246</v>
      </c>
      <c r="N1395">
        <f t="shared" ref="N1395:N1458" si="1088">L1394+N1394</f>
        <v>443789.90740740654</v>
      </c>
      <c r="O1395">
        <f t="shared" si="1049"/>
        <v>8704.3402777777646</v>
      </c>
      <c r="P1395">
        <f t="shared" si="1050"/>
        <v>0</v>
      </c>
      <c r="Q1395">
        <f t="shared" si="1054"/>
        <v>3599066.7708333326</v>
      </c>
      <c r="R1395">
        <f t="shared" si="1054"/>
        <v>3146572.5231481511</v>
      </c>
      <c r="T1395">
        <f t="shared" si="1051"/>
        <v>157548.55902777775</v>
      </c>
      <c r="U1395">
        <f t="shared" si="1053"/>
        <v>8584.1145833333139</v>
      </c>
      <c r="V1395">
        <f t="shared" si="1087"/>
        <v>0</v>
      </c>
      <c r="W1395">
        <f t="shared" si="1052"/>
        <v>0</v>
      </c>
    </row>
    <row r="1396" spans="2:23" x14ac:dyDescent="0.25">
      <c r="B1396" s="6">
        <v>1394</v>
      </c>
      <c r="C1396" s="12">
        <v>54.9</v>
      </c>
      <c r="D1396" s="21">
        <f t="shared" si="1045"/>
        <v>15.25</v>
      </c>
      <c r="E1396">
        <f t="shared" si="1055"/>
        <v>14505.472222222223</v>
      </c>
      <c r="F1396">
        <f t="shared" si="1040"/>
        <v>0.16666666666666785</v>
      </c>
      <c r="G1396">
        <f t="shared" si="1046"/>
        <v>230.83333333333496</v>
      </c>
      <c r="I1396">
        <f t="shared" si="1043"/>
        <v>98322.622584374985</v>
      </c>
      <c r="J1396">
        <f t="shared" si="1044"/>
        <v>230.83333333333496</v>
      </c>
      <c r="K1396">
        <f t="shared" si="1058"/>
        <v>98893.127167708313</v>
      </c>
      <c r="L1396">
        <f t="shared" si="1047"/>
        <v>3520.208333333358</v>
      </c>
      <c r="M1396">
        <f t="shared" si="1048"/>
        <v>230.83333333333496</v>
      </c>
      <c r="N1396">
        <f t="shared" ref="N1396:N1459" si="1089">N1395+L1395</f>
        <v>452494.24768518429</v>
      </c>
      <c r="O1396">
        <f t="shared" si="1049"/>
        <v>3520.208333333358</v>
      </c>
      <c r="P1396">
        <f t="shared" si="1050"/>
        <v>0</v>
      </c>
      <c r="Q1396">
        <f t="shared" si="1054"/>
        <v>3602586.979166666</v>
      </c>
      <c r="R1396">
        <f t="shared" si="1054"/>
        <v>3146572.5231481511</v>
      </c>
      <c r="T1396">
        <f t="shared" si="1051"/>
        <v>161049.53125</v>
      </c>
      <c r="U1396">
        <f t="shared" si="1053"/>
        <v>3500.9722222222481</v>
      </c>
      <c r="V1396">
        <f t="shared" ref="V1396:V1435" si="1090">IF(U1396&lt;0,-U1396/(54-B1395),0)</f>
        <v>0</v>
      </c>
      <c r="W1396">
        <f t="shared" si="1052"/>
        <v>0</v>
      </c>
    </row>
    <row r="1397" spans="2:23" x14ac:dyDescent="0.25">
      <c r="B1397" s="6">
        <v>1395</v>
      </c>
      <c r="C1397" s="12">
        <v>54.9</v>
      </c>
      <c r="D1397" s="21">
        <f t="shared" si="1045"/>
        <v>15.25</v>
      </c>
      <c r="E1397">
        <f t="shared" si="1055"/>
        <v>14520.722222222223</v>
      </c>
      <c r="F1397">
        <f t="shared" si="1040"/>
        <v>0</v>
      </c>
      <c r="G1397">
        <f t="shared" si="1046"/>
        <v>0</v>
      </c>
      <c r="I1397">
        <f t="shared" si="1043"/>
        <v>98322.622584374985</v>
      </c>
      <c r="J1397">
        <f t="shared" si="1044"/>
        <v>0</v>
      </c>
      <c r="K1397">
        <f t="shared" si="1058"/>
        <v>98662.293834374985</v>
      </c>
      <c r="L1397">
        <f t="shared" si="1047"/>
        <v>0</v>
      </c>
      <c r="M1397">
        <f t="shared" si="1048"/>
        <v>0</v>
      </c>
      <c r="N1397">
        <f t="shared" si="1075"/>
        <v>456014.45601851767</v>
      </c>
      <c r="O1397">
        <f t="shared" si="1049"/>
        <v>0</v>
      </c>
      <c r="P1397">
        <f t="shared" si="1050"/>
        <v>0</v>
      </c>
      <c r="Q1397">
        <f t="shared" si="1054"/>
        <v>3602586.979166666</v>
      </c>
      <c r="R1397">
        <f t="shared" si="1054"/>
        <v>3146572.5231481511</v>
      </c>
      <c r="T1397">
        <f t="shared" si="1051"/>
        <v>161049.53125</v>
      </c>
      <c r="U1397">
        <f t="shared" si="1053"/>
        <v>0</v>
      </c>
      <c r="V1397">
        <f t="shared" si="1071"/>
        <v>0</v>
      </c>
      <c r="W1397">
        <f t="shared" si="1052"/>
        <v>0</v>
      </c>
    </row>
    <row r="1398" spans="2:23" x14ac:dyDescent="0.25">
      <c r="B1398" s="6">
        <v>1396</v>
      </c>
      <c r="C1398" s="12">
        <v>54.7</v>
      </c>
      <c r="D1398" s="21">
        <f t="shared" si="1045"/>
        <v>15.194444444444445</v>
      </c>
      <c r="E1398">
        <f t="shared" si="1055"/>
        <v>14535.916666666668</v>
      </c>
      <c r="F1398">
        <f t="shared" si="1040"/>
        <v>-5.5555555555555358E-2</v>
      </c>
      <c r="G1398">
        <f t="shared" si="1046"/>
        <v>-76.944444444444173</v>
      </c>
      <c r="I1398">
        <f t="shared" si="1043"/>
        <v>97607.551338078702</v>
      </c>
      <c r="J1398">
        <f t="shared" si="1044"/>
        <v>-76.944444444444173</v>
      </c>
      <c r="K1398">
        <f t="shared" si="1058"/>
        <v>97870.278143634263</v>
      </c>
      <c r="L1398">
        <f t="shared" si="1047"/>
        <v>-1169.128086419749</v>
      </c>
      <c r="M1398">
        <f t="shared" si="1048"/>
        <v>-76.944444444444173</v>
      </c>
      <c r="N1398">
        <f t="shared" si="1067"/>
        <v>456014.45601851767</v>
      </c>
      <c r="O1398">
        <f t="shared" si="1049"/>
        <v>0</v>
      </c>
      <c r="P1398">
        <f t="shared" si="1050"/>
        <v>1169.128086419749</v>
      </c>
      <c r="Q1398">
        <f t="shared" si="1054"/>
        <v>3602586.979166666</v>
      </c>
      <c r="R1398">
        <f t="shared" si="1054"/>
        <v>3147741.6512345709</v>
      </c>
      <c r="T1398">
        <f t="shared" si="1051"/>
        <v>159878.26581790124</v>
      </c>
      <c r="U1398">
        <f t="shared" si="1053"/>
        <v>-1171.265432098764</v>
      </c>
      <c r="V1398">
        <f t="shared" si="1072"/>
        <v>-0.87342686957402238</v>
      </c>
      <c r="W1398">
        <f t="shared" si="1052"/>
        <v>-8.7342686957402244E-2</v>
      </c>
    </row>
    <row r="1399" spans="2:23" x14ac:dyDescent="0.25">
      <c r="B1399" s="6">
        <v>1397</v>
      </c>
      <c r="C1399" s="12">
        <v>54.1</v>
      </c>
      <c r="D1399" s="21">
        <f t="shared" si="1045"/>
        <v>15.027777777777779</v>
      </c>
      <c r="E1399">
        <f t="shared" si="1055"/>
        <v>14550.944444444445</v>
      </c>
      <c r="F1399">
        <f t="shared" si="1040"/>
        <v>-0.16666666666666607</v>
      </c>
      <c r="G1399">
        <f t="shared" si="1046"/>
        <v>-230.83333333333252</v>
      </c>
      <c r="I1399">
        <f t="shared" si="1043"/>
        <v>95477.996093634254</v>
      </c>
      <c r="J1399">
        <f t="shared" si="1044"/>
        <v>-230.83333333333252</v>
      </c>
      <c r="K1399">
        <f t="shared" si="1058"/>
        <v>95586.834010300925</v>
      </c>
      <c r="L1399">
        <f t="shared" si="1047"/>
        <v>-3468.9120370370251</v>
      </c>
      <c r="M1399">
        <f t="shared" si="1048"/>
        <v>-230.83333333333252</v>
      </c>
      <c r="N1399">
        <f t="shared" si="1078"/>
        <v>454845.32793209789</v>
      </c>
      <c r="O1399">
        <f t="shared" si="1049"/>
        <v>0</v>
      </c>
      <c r="P1399">
        <f t="shared" si="1050"/>
        <v>3468.9120370370251</v>
      </c>
      <c r="Q1399">
        <f t="shared" si="1054"/>
        <v>3602586.979166666</v>
      </c>
      <c r="R1399">
        <f t="shared" si="1054"/>
        <v>3151210.5632716077</v>
      </c>
      <c r="T1399">
        <f t="shared" si="1051"/>
        <v>156390.11766975309</v>
      </c>
      <c r="U1399">
        <f t="shared" si="1053"/>
        <v>-3488.148148148146</v>
      </c>
      <c r="V1399">
        <f t="shared" si="1073"/>
        <v>3488.148148148146</v>
      </c>
      <c r="W1399">
        <f t="shared" si="1052"/>
        <v>348.81481481481461</v>
      </c>
    </row>
    <row r="1400" spans="2:23" x14ac:dyDescent="0.25">
      <c r="B1400" s="6">
        <v>1398</v>
      </c>
      <c r="C1400" s="12">
        <v>53.2</v>
      </c>
      <c r="D1400" s="21">
        <f t="shared" si="1045"/>
        <v>14.777777777777779</v>
      </c>
      <c r="E1400">
        <f t="shared" si="1055"/>
        <v>14565.722222222223</v>
      </c>
      <c r="F1400">
        <f t="shared" si="1040"/>
        <v>-0.25</v>
      </c>
      <c r="G1400">
        <f t="shared" si="1046"/>
        <v>-346.25</v>
      </c>
      <c r="I1400">
        <f t="shared" si="1043"/>
        <v>92327.702742592592</v>
      </c>
      <c r="J1400">
        <f t="shared" si="1044"/>
        <v>-346.25</v>
      </c>
      <c r="K1400">
        <f t="shared" si="1058"/>
        <v>92321.123992592591</v>
      </c>
      <c r="L1400">
        <f t="shared" si="1047"/>
        <v>-5116.8055555555557</v>
      </c>
      <c r="M1400">
        <f t="shared" si="1048"/>
        <v>-346.25</v>
      </c>
      <c r="N1400">
        <f t="shared" si="1080"/>
        <v>451376.41589506087</v>
      </c>
      <c r="O1400">
        <f t="shared" si="1049"/>
        <v>0</v>
      </c>
      <c r="P1400">
        <f t="shared" si="1050"/>
        <v>5116.8055555555557</v>
      </c>
      <c r="Q1400">
        <f t="shared" si="1054"/>
        <v>3602586.979166666</v>
      </c>
      <c r="R1400">
        <f t="shared" si="1054"/>
        <v>3156327.3688271632</v>
      </c>
      <c r="T1400">
        <f t="shared" si="1051"/>
        <v>151230.03086419756</v>
      </c>
      <c r="U1400">
        <f t="shared" si="1053"/>
        <v>-5160.0868055555329</v>
      </c>
      <c r="V1400">
        <f t="shared" si="1074"/>
        <v>-3.8422090882766442</v>
      </c>
      <c r="W1400">
        <f t="shared" si="1052"/>
        <v>-0.38422090882766446</v>
      </c>
    </row>
    <row r="1401" spans="2:23" x14ac:dyDescent="0.25">
      <c r="B1401" s="6">
        <v>1399</v>
      </c>
      <c r="C1401" s="12">
        <v>52.1</v>
      </c>
      <c r="D1401" s="21">
        <f t="shared" si="1045"/>
        <v>14.472222222222221</v>
      </c>
      <c r="E1401">
        <f t="shared" si="1055"/>
        <v>14580.194444444445</v>
      </c>
      <c r="F1401">
        <f t="shared" si="1040"/>
        <v>-0.30555555555555713</v>
      </c>
      <c r="G1401">
        <f t="shared" si="1046"/>
        <v>-423.19444444444662</v>
      </c>
      <c r="I1401">
        <f t="shared" si="1043"/>
        <v>88549.112301967572</v>
      </c>
      <c r="J1401">
        <f t="shared" si="1044"/>
        <v>-423.19444444444662</v>
      </c>
      <c r="K1401">
        <f t="shared" si="1058"/>
        <v>88465.589107523119</v>
      </c>
      <c r="L1401">
        <f t="shared" si="1047"/>
        <v>-6124.564043209908</v>
      </c>
      <c r="M1401">
        <f t="shared" si="1048"/>
        <v>-423.19444444444662</v>
      </c>
      <c r="N1401">
        <f t="shared" si="1082"/>
        <v>446259.61033950531</v>
      </c>
      <c r="O1401">
        <f t="shared" si="1049"/>
        <v>0</v>
      </c>
      <c r="P1401">
        <f t="shared" si="1050"/>
        <v>6124.564043209908</v>
      </c>
      <c r="Q1401">
        <f t="shared" si="1054"/>
        <v>3602586.979166666</v>
      </c>
      <c r="R1401">
        <f t="shared" si="1054"/>
        <v>3162451.9328703731</v>
      </c>
      <c r="T1401">
        <f t="shared" si="1051"/>
        <v>145040.8121141975</v>
      </c>
      <c r="U1401">
        <f t="shared" si="1053"/>
        <v>-6189.2187500000582</v>
      </c>
      <c r="V1401">
        <f t="shared" si="1076"/>
        <v>6189.2187500000582</v>
      </c>
      <c r="W1401">
        <f t="shared" si="1052"/>
        <v>618.92187500000591</v>
      </c>
    </row>
    <row r="1402" spans="2:23" x14ac:dyDescent="0.25">
      <c r="B1402" s="6">
        <v>1400</v>
      </c>
      <c r="C1402" s="12">
        <v>50.7</v>
      </c>
      <c r="D1402" s="21">
        <f t="shared" si="1045"/>
        <v>14.083333333333334</v>
      </c>
      <c r="E1402">
        <f t="shared" si="1055"/>
        <v>14594.277777777779</v>
      </c>
      <c r="F1402">
        <f t="shared" ref="F1402:F1465" si="1091">D1402-D1401/1</f>
        <v>-0.38888888888888751</v>
      </c>
      <c r="G1402">
        <f t="shared" si="1046"/>
        <v>-538.61111111110915</v>
      </c>
      <c r="I1402">
        <f t="shared" si="1043"/>
        <v>83854.173717708341</v>
      </c>
      <c r="J1402">
        <f t="shared" si="1044"/>
        <v>-538.61111111110915</v>
      </c>
      <c r="K1402">
        <f t="shared" si="1058"/>
        <v>83655.233856597231</v>
      </c>
      <c r="L1402">
        <f t="shared" si="1047"/>
        <v>-7585.4398148147875</v>
      </c>
      <c r="M1402">
        <f t="shared" si="1048"/>
        <v>-538.61111111110915</v>
      </c>
      <c r="N1402">
        <f t="shared" si="1084"/>
        <v>440135.04629629542</v>
      </c>
      <c r="O1402">
        <f t="shared" si="1049"/>
        <v>0</v>
      </c>
      <c r="P1402">
        <f t="shared" si="1050"/>
        <v>7585.4398148147875</v>
      </c>
      <c r="Q1402">
        <f t="shared" si="1054"/>
        <v>3602586.979166666</v>
      </c>
      <c r="R1402">
        <f t="shared" si="1054"/>
        <v>3170037.372685188</v>
      </c>
      <c r="T1402">
        <f t="shared" si="1051"/>
        <v>137350.64236111112</v>
      </c>
      <c r="U1402">
        <f t="shared" si="1053"/>
        <v>-7690.1697530863748</v>
      </c>
      <c r="V1402">
        <f t="shared" si="1077"/>
        <v>-5.7175983294322492</v>
      </c>
      <c r="W1402">
        <f t="shared" si="1052"/>
        <v>-0.57175983294322497</v>
      </c>
    </row>
    <row r="1403" spans="2:23" x14ac:dyDescent="0.25">
      <c r="B1403" s="6">
        <v>1401</v>
      </c>
      <c r="C1403" s="12">
        <v>49.1</v>
      </c>
      <c r="D1403" s="21">
        <f t="shared" si="1045"/>
        <v>13.638888888888889</v>
      </c>
      <c r="E1403">
        <f t="shared" si="1055"/>
        <v>14607.916666666668</v>
      </c>
      <c r="F1403">
        <f t="shared" si="1091"/>
        <v>-0.44444444444444464</v>
      </c>
      <c r="G1403">
        <f t="shared" si="1046"/>
        <v>-615.55555555555588</v>
      </c>
      <c r="I1403">
        <f t="shared" si="1043"/>
        <v>78645.114565856478</v>
      </c>
      <c r="J1403">
        <f t="shared" si="1044"/>
        <v>-615.55555555555588</v>
      </c>
      <c r="K1403">
        <f t="shared" si="1058"/>
        <v>78369.230260300916</v>
      </c>
      <c r="L1403">
        <f t="shared" si="1047"/>
        <v>-8395.4938271604988</v>
      </c>
      <c r="M1403">
        <f t="shared" si="1048"/>
        <v>-615.55555555555588</v>
      </c>
      <c r="N1403">
        <f t="shared" si="1086"/>
        <v>432549.60648148065</v>
      </c>
      <c r="O1403">
        <f t="shared" si="1049"/>
        <v>0</v>
      </c>
      <c r="P1403">
        <f t="shared" si="1050"/>
        <v>8395.4938271604988</v>
      </c>
      <c r="Q1403">
        <f t="shared" si="1054"/>
        <v>3602586.979166666</v>
      </c>
      <c r="R1403">
        <f t="shared" si="1054"/>
        <v>3178432.8665123484</v>
      </c>
      <c r="T1403">
        <f t="shared" si="1051"/>
        <v>128818.35841049385</v>
      </c>
      <c r="U1403">
        <f t="shared" si="1053"/>
        <v>-8532.283950617275</v>
      </c>
      <c r="V1403">
        <f t="shared" si="1079"/>
        <v>8532.283950617275</v>
      </c>
      <c r="W1403">
        <f t="shared" si="1052"/>
        <v>853.2283950617275</v>
      </c>
    </row>
    <row r="1404" spans="2:23" x14ac:dyDescent="0.25">
      <c r="B1404" s="6">
        <v>1402</v>
      </c>
      <c r="C1404" s="12">
        <v>47.4</v>
      </c>
      <c r="D1404" s="21">
        <f t="shared" si="1045"/>
        <v>13.166666666666666</v>
      </c>
      <c r="E1404">
        <f t="shared" si="1055"/>
        <v>14621.083333333334</v>
      </c>
      <c r="F1404">
        <f t="shared" si="1091"/>
        <v>-0.47222222222222321</v>
      </c>
      <c r="G1404">
        <f t="shared" si="1046"/>
        <v>-654.02777777777919</v>
      </c>
      <c r="I1404">
        <f t="shared" si="1043"/>
        <v>73293.497870833322</v>
      </c>
      <c r="J1404">
        <f t="shared" si="1044"/>
        <v>-654.02777777777919</v>
      </c>
      <c r="K1404">
        <f t="shared" si="1058"/>
        <v>72979.14134305554</v>
      </c>
      <c r="L1404">
        <f t="shared" si="1047"/>
        <v>-8611.3657407407591</v>
      </c>
      <c r="M1404">
        <f t="shared" si="1048"/>
        <v>-654.02777777777919</v>
      </c>
      <c r="N1404">
        <f t="shared" si="1088"/>
        <v>424154.11265432014</v>
      </c>
      <c r="O1404">
        <f t="shared" si="1049"/>
        <v>0</v>
      </c>
      <c r="P1404">
        <f t="shared" si="1050"/>
        <v>8611.3657407407591</v>
      </c>
      <c r="Q1404">
        <f t="shared" si="1054"/>
        <v>3602586.979166666</v>
      </c>
      <c r="R1404">
        <f t="shared" si="1054"/>
        <v>3187044.2322530891</v>
      </c>
      <c r="T1404">
        <f t="shared" si="1051"/>
        <v>120052.56944444442</v>
      </c>
      <c r="U1404">
        <f t="shared" si="1053"/>
        <v>-8765.7889660494257</v>
      </c>
      <c r="V1404">
        <f t="shared" si="1081"/>
        <v>-6.5076384306231816</v>
      </c>
      <c r="W1404">
        <f t="shared" si="1052"/>
        <v>-0.65076384306231816</v>
      </c>
    </row>
    <row r="1405" spans="2:23" x14ac:dyDescent="0.25">
      <c r="B1405" s="6">
        <v>1403</v>
      </c>
      <c r="C1405" s="12">
        <v>45.2</v>
      </c>
      <c r="D1405" s="21">
        <f t="shared" si="1045"/>
        <v>12.555555555555555</v>
      </c>
      <c r="E1405">
        <f t="shared" si="1055"/>
        <v>14633.638888888889</v>
      </c>
      <c r="F1405">
        <f t="shared" si="1091"/>
        <v>-0.61111111111111072</v>
      </c>
      <c r="G1405">
        <f t="shared" si="1046"/>
        <v>-846.38888888888835</v>
      </c>
      <c r="I1405">
        <f t="shared" si="1043"/>
        <v>66647.7718537037</v>
      </c>
      <c r="J1405">
        <f t="shared" si="1044"/>
        <v>-846.38888888888835</v>
      </c>
      <c r="K1405">
        <f t="shared" si="1058"/>
        <v>66141.054214814809</v>
      </c>
      <c r="L1405">
        <f t="shared" si="1047"/>
        <v>-10626.882716049377</v>
      </c>
      <c r="M1405">
        <f t="shared" si="1048"/>
        <v>-846.38888888888835</v>
      </c>
      <c r="N1405">
        <f t="shared" si="1089"/>
        <v>415542.74691357941</v>
      </c>
      <c r="O1405">
        <f t="shared" si="1049"/>
        <v>0</v>
      </c>
      <c r="P1405">
        <f t="shared" si="1050"/>
        <v>10626.882716049377</v>
      </c>
      <c r="Q1405">
        <f t="shared" si="1054"/>
        <v>3602586.979166666</v>
      </c>
      <c r="R1405">
        <f t="shared" si="1054"/>
        <v>3197671.1149691385</v>
      </c>
      <c r="T1405">
        <f t="shared" si="1051"/>
        <v>109167.06790123456</v>
      </c>
      <c r="U1405">
        <f t="shared" si="1053"/>
        <v>-10885.501543209859</v>
      </c>
      <c r="V1405">
        <f t="shared" ref="V1405:V1444" si="1092">IF(U1405&lt;0,-U1405/(B1405-B1404),0)</f>
        <v>10885.501543209859</v>
      </c>
      <c r="W1405">
        <f t="shared" si="1052"/>
        <v>1088.5501543209859</v>
      </c>
    </row>
    <row r="1406" spans="2:23" x14ac:dyDescent="0.25">
      <c r="B1406" s="6">
        <v>1404</v>
      </c>
      <c r="C1406" s="12">
        <v>41.8</v>
      </c>
      <c r="D1406" s="21">
        <f t="shared" si="1045"/>
        <v>11.611111111111111</v>
      </c>
      <c r="E1406">
        <f t="shared" si="1055"/>
        <v>14645.25</v>
      </c>
      <c r="F1406">
        <f t="shared" si="1091"/>
        <v>-0.94444444444444464</v>
      </c>
      <c r="G1406">
        <f t="shared" si="1046"/>
        <v>-1308.0555555555559</v>
      </c>
      <c r="I1406">
        <f t="shared" si="1043"/>
        <v>56998.224652314806</v>
      </c>
      <c r="J1406">
        <f t="shared" si="1044"/>
        <v>-1308.0555555555559</v>
      </c>
      <c r="K1406">
        <f t="shared" si="1058"/>
        <v>56029.840346759251</v>
      </c>
      <c r="L1406">
        <f t="shared" si="1047"/>
        <v>-15187.978395061731</v>
      </c>
      <c r="M1406">
        <f t="shared" si="1048"/>
        <v>-1308.0555555555559</v>
      </c>
      <c r="N1406">
        <f t="shared" si="1075"/>
        <v>404915.86419753003</v>
      </c>
      <c r="O1406">
        <f t="shared" si="1049"/>
        <v>0</v>
      </c>
      <c r="P1406">
        <f t="shared" si="1050"/>
        <v>15187.978395061731</v>
      </c>
      <c r="Q1406">
        <f t="shared" si="1054"/>
        <v>3602586.979166666</v>
      </c>
      <c r="R1406">
        <f t="shared" si="1054"/>
        <v>3212859.0933642001</v>
      </c>
      <c r="T1406">
        <f t="shared" si="1051"/>
        <v>93361.396604938273</v>
      </c>
      <c r="U1406">
        <f t="shared" si="1053"/>
        <v>-15805.671296296292</v>
      </c>
      <c r="V1406">
        <f t="shared" ref="V1406:V1445" si="1093">IF(U1406&lt;0,-U1406/(54-B1405),0)</f>
        <v>-11.716583614748918</v>
      </c>
      <c r="W1406">
        <f t="shared" si="1052"/>
        <v>-1.1716583614748919</v>
      </c>
    </row>
    <row r="1407" spans="2:23" x14ac:dyDescent="0.25">
      <c r="B1407" s="6">
        <v>1405</v>
      </c>
      <c r="C1407" s="12">
        <v>36.5</v>
      </c>
      <c r="D1407" s="21">
        <f t="shared" si="1045"/>
        <v>10.138888888888889</v>
      </c>
      <c r="E1407">
        <f t="shared" si="1055"/>
        <v>14655.388888888889</v>
      </c>
      <c r="F1407">
        <f t="shared" si="1091"/>
        <v>-1.4722222222222214</v>
      </c>
      <c r="G1407">
        <f t="shared" si="1046"/>
        <v>-2039.0277777777767</v>
      </c>
      <c r="I1407">
        <f t="shared" si="1043"/>
        <v>43460.477549189811</v>
      </c>
      <c r="J1407">
        <f t="shared" si="1044"/>
        <v>-2039.0277777777767</v>
      </c>
      <c r="K1407">
        <f t="shared" si="1058"/>
        <v>41761.121021412036</v>
      </c>
      <c r="L1407">
        <f t="shared" si="1047"/>
        <v>-20673.476080246903</v>
      </c>
      <c r="M1407">
        <f t="shared" si="1048"/>
        <v>-2039.0277777777767</v>
      </c>
      <c r="N1407">
        <f t="shared" si="1067"/>
        <v>389727.88580246828</v>
      </c>
      <c r="O1407">
        <f t="shared" si="1049"/>
        <v>0</v>
      </c>
      <c r="P1407">
        <f t="shared" si="1050"/>
        <v>20673.476080246903</v>
      </c>
      <c r="Q1407">
        <f t="shared" si="1054"/>
        <v>3602586.979166666</v>
      </c>
      <c r="R1407">
        <f t="shared" si="1054"/>
        <v>3233532.5694444468</v>
      </c>
      <c r="T1407">
        <f t="shared" si="1051"/>
        <v>71186.969521604944</v>
      </c>
      <c r="U1407">
        <f t="shared" si="1053"/>
        <v>-22174.427083333328</v>
      </c>
      <c r="V1407">
        <f t="shared" si="1087"/>
        <v>22174.427083333328</v>
      </c>
      <c r="W1407">
        <f t="shared" si="1052"/>
        <v>2217.442708333333</v>
      </c>
    </row>
    <row r="1408" spans="2:23" x14ac:dyDescent="0.25">
      <c r="B1408" s="6">
        <v>1406</v>
      </c>
      <c r="C1408" s="12">
        <v>31.2</v>
      </c>
      <c r="D1408" s="21">
        <f t="shared" si="1045"/>
        <v>8.6666666666666661</v>
      </c>
      <c r="E1408">
        <f t="shared" si="1055"/>
        <v>14664.055555555555</v>
      </c>
      <c r="F1408">
        <f t="shared" si="1091"/>
        <v>-1.4722222222222232</v>
      </c>
      <c r="G1408">
        <f t="shared" si="1046"/>
        <v>-2039.0277777777792</v>
      </c>
      <c r="I1408">
        <f t="shared" si="1043"/>
        <v>31755.426733333326</v>
      </c>
      <c r="J1408">
        <f t="shared" si="1044"/>
        <v>-2039.0277777777792</v>
      </c>
      <c r="K1408">
        <f t="shared" si="1058"/>
        <v>30056.070205555548</v>
      </c>
      <c r="L1408">
        <f t="shared" si="1047"/>
        <v>-17671.574074074084</v>
      </c>
      <c r="M1408">
        <f t="shared" si="1048"/>
        <v>-2039.0277777777792</v>
      </c>
      <c r="N1408">
        <f t="shared" si="1078"/>
        <v>369054.40972222137</v>
      </c>
      <c r="O1408">
        <f t="shared" si="1049"/>
        <v>0</v>
      </c>
      <c r="P1408">
        <f t="shared" si="1050"/>
        <v>17671.574074074084</v>
      </c>
      <c r="Q1408">
        <f t="shared" si="1054"/>
        <v>3602586.979166666</v>
      </c>
      <c r="R1408">
        <f t="shared" si="1054"/>
        <v>3251204.143518521</v>
      </c>
      <c r="T1408">
        <f t="shared" si="1051"/>
        <v>52014.444444444438</v>
      </c>
      <c r="U1408">
        <f t="shared" si="1053"/>
        <v>-19172.525077160506</v>
      </c>
      <c r="V1408">
        <f t="shared" si="1087"/>
        <v>19172.525077160506</v>
      </c>
      <c r="W1408">
        <f t="shared" si="1052"/>
        <v>1917.2525077160508</v>
      </c>
    </row>
    <row r="1409" spans="2:23" x14ac:dyDescent="0.25">
      <c r="B1409" s="6">
        <v>1407</v>
      </c>
      <c r="C1409" s="12">
        <v>27.6</v>
      </c>
      <c r="D1409" s="21">
        <f t="shared" si="1045"/>
        <v>7.666666666666667</v>
      </c>
      <c r="E1409">
        <f t="shared" si="1055"/>
        <v>14671.722222222221</v>
      </c>
      <c r="F1409">
        <f t="shared" si="1091"/>
        <v>-0.99999999999999911</v>
      </c>
      <c r="G1409">
        <f t="shared" si="1046"/>
        <v>-1384.9999999999989</v>
      </c>
      <c r="I1409">
        <f t="shared" si="1043"/>
        <v>24850.030683333334</v>
      </c>
      <c r="J1409">
        <f t="shared" si="1044"/>
        <v>-1384.9999999999989</v>
      </c>
      <c r="K1409">
        <f t="shared" si="1058"/>
        <v>23804.701933333337</v>
      </c>
      <c r="L1409">
        <f t="shared" si="1047"/>
        <v>-10618.333333333325</v>
      </c>
      <c r="M1409">
        <f t="shared" si="1048"/>
        <v>-1384.9999999999989</v>
      </c>
      <c r="N1409">
        <f t="shared" si="1080"/>
        <v>351382.83564814727</v>
      </c>
      <c r="O1409">
        <f t="shared" si="1049"/>
        <v>0</v>
      </c>
      <c r="P1409">
        <f t="shared" si="1050"/>
        <v>10618.333333333325</v>
      </c>
      <c r="Q1409">
        <f t="shared" si="1054"/>
        <v>3602586.979166666</v>
      </c>
      <c r="R1409">
        <f t="shared" si="1054"/>
        <v>3261822.4768518545</v>
      </c>
      <c r="T1409">
        <f t="shared" si="1051"/>
        <v>40703.611111111117</v>
      </c>
      <c r="U1409">
        <f t="shared" si="1053"/>
        <v>-11310.833333333321</v>
      </c>
      <c r="V1409">
        <f t="shared" ref="V1409" si="1094">IF(U1409&lt;0,-U1409/(54-B1408),0)</f>
        <v>-8.3660009861932849</v>
      </c>
      <c r="W1409">
        <f t="shared" si="1052"/>
        <v>-0.83660009861932849</v>
      </c>
    </row>
    <row r="1410" spans="2:23" x14ac:dyDescent="0.25">
      <c r="B1410" s="6">
        <v>1408</v>
      </c>
      <c r="C1410" s="12">
        <v>26.9</v>
      </c>
      <c r="D1410" s="21">
        <f t="shared" si="1045"/>
        <v>7.4722222222222214</v>
      </c>
      <c r="E1410">
        <f t="shared" si="1055"/>
        <v>14679.194444444443</v>
      </c>
      <c r="F1410">
        <f t="shared" si="1091"/>
        <v>-0.19444444444444553</v>
      </c>
      <c r="G1410">
        <f t="shared" si="1046"/>
        <v>-269.30555555555708</v>
      </c>
      <c r="I1410">
        <f t="shared" si="1043"/>
        <v>23605.506593634254</v>
      </c>
      <c r="J1410">
        <f t="shared" si="1044"/>
        <v>-269.30555555555708</v>
      </c>
      <c r="K1410">
        <f t="shared" si="1058"/>
        <v>23675.872288078699</v>
      </c>
      <c r="L1410">
        <f t="shared" si="1047"/>
        <v>-2012.3109567901347</v>
      </c>
      <c r="M1410">
        <f t="shared" si="1048"/>
        <v>-269.30555555555708</v>
      </c>
      <c r="N1410">
        <f t="shared" si="1082"/>
        <v>340764.50231481396</v>
      </c>
      <c r="O1410">
        <f t="shared" si="1049"/>
        <v>0</v>
      </c>
      <c r="P1410">
        <f t="shared" si="1050"/>
        <v>2012.3109567901347</v>
      </c>
      <c r="Q1410">
        <f t="shared" si="1054"/>
        <v>3602586.979166666</v>
      </c>
      <c r="R1410">
        <f t="shared" si="1054"/>
        <v>3263834.7878086446</v>
      </c>
      <c r="T1410">
        <f t="shared" si="1051"/>
        <v>38665.117669753075</v>
      </c>
      <c r="U1410">
        <f t="shared" si="1053"/>
        <v>-2038.4934413580413</v>
      </c>
      <c r="V1410">
        <f t="shared" si="1057"/>
        <v>2038.4934413580413</v>
      </c>
      <c r="W1410">
        <f t="shared" si="1052"/>
        <v>203.84934413580413</v>
      </c>
    </row>
    <row r="1411" spans="2:23" x14ac:dyDescent="0.25">
      <c r="B1411" s="6">
        <v>1409</v>
      </c>
      <c r="C1411" s="12">
        <v>27.3</v>
      </c>
      <c r="D1411" s="21">
        <f t="shared" si="1045"/>
        <v>7.583333333333333</v>
      </c>
      <c r="E1411">
        <f t="shared" si="1055"/>
        <v>14686.777777777777</v>
      </c>
      <c r="F1411">
        <f t="shared" si="1091"/>
        <v>0.1111111111111116</v>
      </c>
      <c r="G1411">
        <f t="shared" si="1046"/>
        <v>153.88888888888957</v>
      </c>
      <c r="I1411">
        <f t="shared" ref="I1411:I1474" si="1095">0.5*1225*0.388*1.779*(D1411)^2</f>
        <v>24312.748592708329</v>
      </c>
      <c r="J1411">
        <f t="shared" ref="J1411:J1474" si="1096">1385*F1411</f>
        <v>153.88888888888957</v>
      </c>
      <c r="K1411">
        <f t="shared" si="1058"/>
        <v>24806.308731597219</v>
      </c>
      <c r="L1411">
        <f t="shared" si="1047"/>
        <v>1166.9907407407459</v>
      </c>
      <c r="M1411">
        <f t="shared" si="1048"/>
        <v>153.88888888888957</v>
      </c>
      <c r="N1411">
        <f t="shared" si="1084"/>
        <v>338752.19135802385</v>
      </c>
      <c r="O1411">
        <f t="shared" si="1049"/>
        <v>1166.9907407407459</v>
      </c>
      <c r="P1411">
        <f t="shared" si="1050"/>
        <v>0</v>
      </c>
      <c r="Q1411">
        <f t="shared" si="1054"/>
        <v>3603753.9699074067</v>
      </c>
      <c r="R1411">
        <f t="shared" si="1054"/>
        <v>3263834.7878086446</v>
      </c>
      <c r="T1411">
        <f t="shared" si="1051"/>
        <v>39823.559027777774</v>
      </c>
      <c r="U1411">
        <f t="shared" si="1053"/>
        <v>1158.4413580246983</v>
      </c>
      <c r="V1411">
        <f t="shared" si="1059"/>
        <v>0</v>
      </c>
      <c r="W1411">
        <f t="shared" si="1052"/>
        <v>0</v>
      </c>
    </row>
    <row r="1412" spans="2:23" x14ac:dyDescent="0.25">
      <c r="B1412" s="6">
        <v>1410</v>
      </c>
      <c r="C1412" s="12">
        <v>27.5</v>
      </c>
      <c r="D1412" s="21">
        <f t="shared" si="1045"/>
        <v>7.6388888888888884</v>
      </c>
      <c r="E1412">
        <f t="shared" si="1055"/>
        <v>14694.416666666666</v>
      </c>
      <c r="F1412">
        <f t="shared" si="1091"/>
        <v>5.5555555555555358E-2</v>
      </c>
      <c r="G1412">
        <f t="shared" si="1046"/>
        <v>76.944444444444173</v>
      </c>
      <c r="I1412">
        <f t="shared" si="1095"/>
        <v>24670.284215856474</v>
      </c>
      <c r="J1412">
        <f t="shared" si="1096"/>
        <v>76.944444444444173</v>
      </c>
      <c r="K1412">
        <f t="shared" si="1058"/>
        <v>25086.899910300919</v>
      </c>
      <c r="L1412">
        <f t="shared" si="1047"/>
        <v>587.77006172839299</v>
      </c>
      <c r="M1412">
        <f t="shared" si="1048"/>
        <v>76.944444444444173</v>
      </c>
      <c r="N1412">
        <f t="shared" si="1086"/>
        <v>339919.18209876458</v>
      </c>
      <c r="O1412">
        <f t="shared" si="1049"/>
        <v>587.77006172839299</v>
      </c>
      <c r="P1412">
        <f t="shared" si="1050"/>
        <v>0</v>
      </c>
      <c r="Q1412">
        <f t="shared" si="1054"/>
        <v>3604341.7399691353</v>
      </c>
      <c r="R1412">
        <f t="shared" si="1054"/>
        <v>3263834.7878086446</v>
      </c>
      <c r="T1412">
        <f t="shared" si="1051"/>
        <v>40409.191743827156</v>
      </c>
      <c r="U1412">
        <f t="shared" si="1053"/>
        <v>585.632716049382</v>
      </c>
      <c r="V1412">
        <f t="shared" si="1060"/>
        <v>0</v>
      </c>
      <c r="W1412">
        <f t="shared" si="1052"/>
        <v>0</v>
      </c>
    </row>
    <row r="1413" spans="2:23" x14ac:dyDescent="0.25">
      <c r="B1413" s="6">
        <v>1411</v>
      </c>
      <c r="C1413" s="12">
        <v>27.4</v>
      </c>
      <c r="D1413" s="21">
        <f t="shared" ref="D1413:D1476" si="1097">C1413/3.6</f>
        <v>7.6111111111111107</v>
      </c>
      <c r="E1413">
        <f t="shared" si="1055"/>
        <v>14702.027777777777</v>
      </c>
      <c r="F1413">
        <f t="shared" si="1091"/>
        <v>-2.7777777777777679E-2</v>
      </c>
      <c r="G1413">
        <f t="shared" ref="G1413:G1476" si="1098">1385*F1413</f>
        <v>-38.472222222222086</v>
      </c>
      <c r="I1413">
        <f t="shared" si="1095"/>
        <v>24491.190185648142</v>
      </c>
      <c r="J1413">
        <f t="shared" si="1096"/>
        <v>-38.472222222222086</v>
      </c>
      <c r="K1413">
        <f t="shared" si="1058"/>
        <v>24792.389213425919</v>
      </c>
      <c r="L1413">
        <f t="shared" ref="L1413:L1476" si="1099">M1413*D1413</f>
        <v>-292.81635802469032</v>
      </c>
      <c r="M1413">
        <f t="shared" ref="M1413:M1476" si="1100">1385*F1413</f>
        <v>-38.472222222222086</v>
      </c>
      <c r="N1413">
        <f t="shared" si="1088"/>
        <v>340506.95216049295</v>
      </c>
      <c r="O1413">
        <f t="shared" ref="O1413:O1476" si="1101" xml:space="preserve"> MAX(L1413, 0)</f>
        <v>0</v>
      </c>
      <c r="P1413">
        <f t="shared" ref="P1413:P1476" si="1102" xml:space="preserve"> MAX(-L1413, 0)</f>
        <v>292.81635802469032</v>
      </c>
      <c r="Q1413">
        <f t="shared" si="1054"/>
        <v>3604341.7399691353</v>
      </c>
      <c r="R1413">
        <f t="shared" si="1054"/>
        <v>3264127.6041666693</v>
      </c>
      <c r="T1413">
        <f t="shared" ref="T1413:T1476" si="1103">0.5*1385*(D1413^2)</f>
        <v>40115.84104938271</v>
      </c>
      <c r="U1413">
        <f t="shared" si="1053"/>
        <v>-293.35069444444525</v>
      </c>
      <c r="V1413">
        <f t="shared" si="1061"/>
        <v>-0.21633532038675904</v>
      </c>
      <c r="W1413">
        <f t="shared" ref="W1413:W1476" si="1104">0.1*V1413</f>
        <v>-2.1633532038675907E-2</v>
      </c>
    </row>
    <row r="1414" spans="2:23" x14ac:dyDescent="0.25">
      <c r="B1414" s="6">
        <v>1412</v>
      </c>
      <c r="C1414" s="12">
        <v>27.1</v>
      </c>
      <c r="D1414" s="21">
        <f t="shared" si="1097"/>
        <v>7.5277777777777777</v>
      </c>
      <c r="E1414">
        <f t="shared" si="1055"/>
        <v>14709.555555555555</v>
      </c>
      <c r="F1414">
        <f t="shared" si="1091"/>
        <v>-8.3333333333333037E-2</v>
      </c>
      <c r="G1414">
        <f t="shared" si="1098"/>
        <v>-115.41666666666626</v>
      </c>
      <c r="I1414">
        <f t="shared" si="1095"/>
        <v>23957.822718634256</v>
      </c>
      <c r="J1414">
        <f t="shared" si="1096"/>
        <v>-115.41666666666626</v>
      </c>
      <c r="K1414">
        <f t="shared" si="1058"/>
        <v>24182.077301967591</v>
      </c>
      <c r="L1414">
        <f t="shared" si="1099"/>
        <v>-868.83101851851541</v>
      </c>
      <c r="M1414">
        <f t="shared" si="1100"/>
        <v>-115.41666666666626</v>
      </c>
      <c r="N1414">
        <f t="shared" si="1089"/>
        <v>340214.13580246828</v>
      </c>
      <c r="O1414">
        <f t="shared" si="1101"/>
        <v>0</v>
      </c>
      <c r="P1414">
        <f t="shared" si="1102"/>
        <v>868.83101851851541</v>
      </c>
      <c r="Q1414">
        <f t="shared" si="1054"/>
        <v>3604341.7399691353</v>
      </c>
      <c r="R1414">
        <f t="shared" si="1054"/>
        <v>3264996.435185188</v>
      </c>
      <c r="T1414">
        <f t="shared" si="1103"/>
        <v>39242.201003086418</v>
      </c>
      <c r="U1414">
        <f t="shared" ref="U1414:U1477" si="1105">T1414-T1413</f>
        <v>-873.64004629629198</v>
      </c>
      <c r="V1414">
        <f t="shared" si="1062"/>
        <v>873.64004629629198</v>
      </c>
      <c r="W1414">
        <f t="shared" si="1104"/>
        <v>87.364004629629207</v>
      </c>
    </row>
    <row r="1415" spans="2:23" x14ac:dyDescent="0.25">
      <c r="B1415" s="6">
        <v>1413</v>
      </c>
      <c r="C1415" s="12">
        <v>26.7</v>
      </c>
      <c r="D1415" s="21">
        <f t="shared" si="1097"/>
        <v>7.4166666666666661</v>
      </c>
      <c r="E1415">
        <f t="shared" si="1055"/>
        <v>14716.972222222221</v>
      </c>
      <c r="F1415">
        <f t="shared" si="1091"/>
        <v>-0.1111111111111116</v>
      </c>
      <c r="G1415">
        <f t="shared" si="1098"/>
        <v>-153.88888888888957</v>
      </c>
      <c r="I1415">
        <f t="shared" si="1095"/>
        <v>23255.800217708329</v>
      </c>
      <c r="J1415">
        <f t="shared" si="1096"/>
        <v>-153.88888888888957</v>
      </c>
      <c r="K1415">
        <f t="shared" si="1058"/>
        <v>23441.582578819438</v>
      </c>
      <c r="L1415">
        <f t="shared" si="1099"/>
        <v>-1141.3425925925976</v>
      </c>
      <c r="M1415">
        <f t="shared" si="1100"/>
        <v>-153.88888888888957</v>
      </c>
      <c r="N1415">
        <f t="shared" si="1075"/>
        <v>339345.30478394974</v>
      </c>
      <c r="O1415">
        <f t="shared" si="1101"/>
        <v>0</v>
      </c>
      <c r="P1415">
        <f t="shared" si="1102"/>
        <v>1141.3425925925976</v>
      </c>
      <c r="Q1415">
        <f t="shared" si="1054"/>
        <v>3604341.7399691353</v>
      </c>
      <c r="R1415">
        <f t="shared" si="1054"/>
        <v>3266137.7777777808</v>
      </c>
      <c r="T1415">
        <f t="shared" si="1103"/>
        <v>38092.309027777774</v>
      </c>
      <c r="U1415">
        <f t="shared" si="1105"/>
        <v>-1149.8919753086448</v>
      </c>
      <c r="V1415">
        <f t="shared" si="1063"/>
        <v>-0.84675403189149101</v>
      </c>
      <c r="W1415">
        <f t="shared" si="1104"/>
        <v>-8.4675403189149109E-2</v>
      </c>
    </row>
    <row r="1416" spans="2:23" x14ac:dyDescent="0.25">
      <c r="B1416" s="6">
        <v>1414</v>
      </c>
      <c r="C1416" s="12">
        <v>26.8</v>
      </c>
      <c r="D1416" s="21">
        <f t="shared" si="1097"/>
        <v>7.4444444444444446</v>
      </c>
      <c r="E1416">
        <f t="shared" si="1055"/>
        <v>14724.416666666666</v>
      </c>
      <c r="F1416">
        <f t="shared" si="1091"/>
        <v>2.7777777777778567E-2</v>
      </c>
      <c r="G1416">
        <f t="shared" si="1098"/>
        <v>38.472222222223316</v>
      </c>
      <c r="I1416">
        <f t="shared" si="1095"/>
        <v>23430.327187037034</v>
      </c>
      <c r="J1416">
        <f t="shared" si="1096"/>
        <v>38.472222222223316</v>
      </c>
      <c r="K1416">
        <f t="shared" si="1058"/>
        <v>23808.470659259256</v>
      </c>
      <c r="L1416">
        <f t="shared" si="1099"/>
        <v>286.40432098766246</v>
      </c>
      <c r="M1416">
        <f t="shared" si="1100"/>
        <v>38.472222222223316</v>
      </c>
      <c r="N1416">
        <f t="shared" si="1067"/>
        <v>338203.96219135716</v>
      </c>
      <c r="O1416">
        <f t="shared" si="1101"/>
        <v>286.40432098766246</v>
      </c>
      <c r="P1416">
        <f t="shared" si="1102"/>
        <v>0</v>
      </c>
      <c r="Q1416">
        <f t="shared" si="1054"/>
        <v>3604628.1442901231</v>
      </c>
      <c r="R1416">
        <f t="shared" si="1054"/>
        <v>3266137.7777777808</v>
      </c>
      <c r="T1416">
        <f t="shared" si="1103"/>
        <v>38378.179012345681</v>
      </c>
      <c r="U1416">
        <f t="shared" si="1105"/>
        <v>285.86998456790752</v>
      </c>
      <c r="V1416">
        <f t="shared" si="1064"/>
        <v>0</v>
      </c>
      <c r="W1416">
        <f t="shared" si="1104"/>
        <v>0</v>
      </c>
    </row>
    <row r="1417" spans="2:23" x14ac:dyDescent="0.25">
      <c r="B1417" s="6">
        <v>1415</v>
      </c>
      <c r="C1417" s="12">
        <v>28.2</v>
      </c>
      <c r="D1417" s="21">
        <f t="shared" si="1097"/>
        <v>7.833333333333333</v>
      </c>
      <c r="E1417">
        <f t="shared" si="1055"/>
        <v>14732.25</v>
      </c>
      <c r="F1417">
        <f t="shared" si="1091"/>
        <v>0.3888888888888884</v>
      </c>
      <c r="G1417">
        <f t="shared" si="1098"/>
        <v>538.6111111111104</v>
      </c>
      <c r="I1417">
        <f t="shared" si="1095"/>
        <v>25942.21067083333</v>
      </c>
      <c r="J1417">
        <f t="shared" si="1096"/>
        <v>538.6111111111104</v>
      </c>
      <c r="K1417">
        <f t="shared" si="1058"/>
        <v>26820.493031944439</v>
      </c>
      <c r="L1417">
        <f t="shared" si="1099"/>
        <v>4219.120370370365</v>
      </c>
      <c r="M1417">
        <f t="shared" si="1100"/>
        <v>538.6111111111104</v>
      </c>
      <c r="N1417">
        <f t="shared" si="1078"/>
        <v>338490.3665123448</v>
      </c>
      <c r="O1417">
        <f t="shared" si="1101"/>
        <v>4219.120370370365</v>
      </c>
      <c r="P1417">
        <f t="shared" si="1102"/>
        <v>0</v>
      </c>
      <c r="Q1417">
        <f t="shared" si="1054"/>
        <v>3608847.2646604935</v>
      </c>
      <c r="R1417">
        <f t="shared" si="1054"/>
        <v>3266137.7777777808</v>
      </c>
      <c r="T1417">
        <f t="shared" si="1103"/>
        <v>42492.569444444445</v>
      </c>
      <c r="U1417">
        <f t="shared" si="1105"/>
        <v>4114.390432098764</v>
      </c>
      <c r="V1417">
        <f t="shared" si="1065"/>
        <v>0</v>
      </c>
      <c r="W1417">
        <f t="shared" si="1104"/>
        <v>0</v>
      </c>
    </row>
    <row r="1418" spans="2:23" x14ac:dyDescent="0.25">
      <c r="B1418" s="6">
        <v>1416</v>
      </c>
      <c r="C1418" s="12">
        <v>31.1</v>
      </c>
      <c r="D1418" s="21">
        <f t="shared" si="1097"/>
        <v>8.6388888888888893</v>
      </c>
      <c r="E1418">
        <f t="shared" si="1055"/>
        <v>14740.888888888889</v>
      </c>
      <c r="F1418">
        <f t="shared" si="1091"/>
        <v>0.80555555555555625</v>
      </c>
      <c r="G1418">
        <f t="shared" si="1098"/>
        <v>1115.6944444444455</v>
      </c>
      <c r="I1418">
        <f t="shared" si="1095"/>
        <v>31552.192524189817</v>
      </c>
      <c r="J1418">
        <f t="shared" si="1096"/>
        <v>1115.6944444444455</v>
      </c>
      <c r="K1418">
        <f t="shared" si="1058"/>
        <v>33007.558218634265</v>
      </c>
      <c r="L1418">
        <f t="shared" si="1099"/>
        <v>9638.3603395061818</v>
      </c>
      <c r="M1418">
        <f t="shared" si="1100"/>
        <v>1115.6944444444455</v>
      </c>
      <c r="N1418">
        <f t="shared" si="1080"/>
        <v>342709.48688271514</v>
      </c>
      <c r="O1418">
        <f t="shared" si="1101"/>
        <v>9638.3603395061818</v>
      </c>
      <c r="P1418">
        <f t="shared" si="1102"/>
        <v>0</v>
      </c>
      <c r="Q1418">
        <f t="shared" si="1054"/>
        <v>3618485.6249999995</v>
      </c>
      <c r="R1418">
        <f t="shared" si="1054"/>
        <v>3266137.7777777808</v>
      </c>
      <c r="T1418">
        <f t="shared" si="1103"/>
        <v>51681.55285493828</v>
      </c>
      <c r="U1418">
        <f t="shared" si="1105"/>
        <v>9188.9834104938345</v>
      </c>
      <c r="V1418">
        <f t="shared" ref="V1418" si="1106">IF(U1418&lt;0,-U1418/(B1418-B1417),0)</f>
        <v>0</v>
      </c>
      <c r="W1418">
        <f t="shared" si="1104"/>
        <v>0</v>
      </c>
    </row>
    <row r="1419" spans="2:23" x14ac:dyDescent="0.25">
      <c r="B1419" s="6">
        <v>1417</v>
      </c>
      <c r="C1419" s="12">
        <v>34.799999999999997</v>
      </c>
      <c r="D1419" s="21">
        <f t="shared" si="1097"/>
        <v>9.6666666666666661</v>
      </c>
      <c r="E1419">
        <f t="shared" si="1055"/>
        <v>14750.555555555555</v>
      </c>
      <c r="F1419">
        <f t="shared" si="1091"/>
        <v>1.0277777777777768</v>
      </c>
      <c r="G1419">
        <f t="shared" si="1098"/>
        <v>1423.4722222222208</v>
      </c>
      <c r="I1419">
        <f t="shared" si="1095"/>
        <v>39506.381483333324</v>
      </c>
      <c r="J1419">
        <f t="shared" si="1096"/>
        <v>1423.4722222222208</v>
      </c>
      <c r="K1419">
        <f t="shared" si="1058"/>
        <v>41269.524955555542</v>
      </c>
      <c r="L1419">
        <f t="shared" si="1099"/>
        <v>13760.231481481467</v>
      </c>
      <c r="M1419">
        <f t="shared" si="1100"/>
        <v>1423.4722222222208</v>
      </c>
      <c r="N1419">
        <f t="shared" si="1082"/>
        <v>352347.84722222132</v>
      </c>
      <c r="O1419">
        <f t="shared" si="1101"/>
        <v>13760.231481481467</v>
      </c>
      <c r="P1419">
        <f t="shared" si="1102"/>
        <v>0</v>
      </c>
      <c r="Q1419">
        <f t="shared" si="1054"/>
        <v>3632245.8564814809</v>
      </c>
      <c r="R1419">
        <f t="shared" si="1054"/>
        <v>3266137.7777777808</v>
      </c>
      <c r="T1419">
        <f t="shared" si="1103"/>
        <v>64710.277777777766</v>
      </c>
      <c r="U1419">
        <f t="shared" si="1105"/>
        <v>13028.724922839487</v>
      </c>
      <c r="V1419">
        <f t="shared" ref="V1419" si="1107">IF(U1419&lt;0,-U1419/(54-B1418),0)</f>
        <v>0</v>
      </c>
      <c r="W1419">
        <f t="shared" si="1104"/>
        <v>0</v>
      </c>
    </row>
    <row r="1420" spans="2:23" x14ac:dyDescent="0.25">
      <c r="B1420" s="6">
        <v>1418</v>
      </c>
      <c r="C1420" s="12">
        <v>38.4</v>
      </c>
      <c r="D1420" s="21">
        <f t="shared" si="1097"/>
        <v>10.666666666666666</v>
      </c>
      <c r="E1420">
        <f t="shared" si="1055"/>
        <v>14761.222222222221</v>
      </c>
      <c r="F1420">
        <f t="shared" si="1091"/>
        <v>1</v>
      </c>
      <c r="G1420">
        <f t="shared" si="1098"/>
        <v>1385</v>
      </c>
      <c r="I1420">
        <f t="shared" si="1095"/>
        <v>48102.894933333329</v>
      </c>
      <c r="J1420">
        <f t="shared" si="1096"/>
        <v>1385</v>
      </c>
      <c r="K1420">
        <f t="shared" si="1058"/>
        <v>49827.566183333329</v>
      </c>
      <c r="L1420">
        <f t="shared" si="1099"/>
        <v>14773.333333333332</v>
      </c>
      <c r="M1420">
        <f t="shared" si="1100"/>
        <v>1385</v>
      </c>
      <c r="N1420">
        <f t="shared" si="1084"/>
        <v>366108.07870370278</v>
      </c>
      <c r="O1420">
        <f t="shared" si="1101"/>
        <v>14773.333333333332</v>
      </c>
      <c r="P1420">
        <f t="shared" si="1102"/>
        <v>0</v>
      </c>
      <c r="Q1420">
        <f t="shared" si="1054"/>
        <v>3647019.1898148144</v>
      </c>
      <c r="R1420">
        <f t="shared" si="1054"/>
        <v>3266137.7777777808</v>
      </c>
      <c r="T1420">
        <f t="shared" si="1103"/>
        <v>78791.111111111109</v>
      </c>
      <c r="U1420">
        <f t="shared" si="1105"/>
        <v>14080.833333333343</v>
      </c>
      <c r="V1420">
        <f t="shared" si="1069"/>
        <v>0</v>
      </c>
      <c r="W1420">
        <f t="shared" si="1104"/>
        <v>0</v>
      </c>
    </row>
    <row r="1421" spans="2:23" x14ac:dyDescent="0.25">
      <c r="B1421" s="6">
        <v>1419</v>
      </c>
      <c r="C1421" s="12">
        <v>40.9</v>
      </c>
      <c r="D1421" s="21">
        <f t="shared" si="1097"/>
        <v>11.361111111111111</v>
      </c>
      <c r="E1421">
        <f t="shared" si="1055"/>
        <v>14772.583333333332</v>
      </c>
      <c r="F1421">
        <f t="shared" si="1091"/>
        <v>0.69444444444444464</v>
      </c>
      <c r="G1421">
        <f t="shared" si="1098"/>
        <v>961.80555555555588</v>
      </c>
      <c r="I1421">
        <f t="shared" si="1095"/>
        <v>54570.179357523135</v>
      </c>
      <c r="J1421">
        <f t="shared" si="1096"/>
        <v>961.80555555555588</v>
      </c>
      <c r="K1421">
        <f t="shared" si="1058"/>
        <v>55871.656163078689</v>
      </c>
      <c r="L1421">
        <f t="shared" si="1099"/>
        <v>10927.17978395062</v>
      </c>
      <c r="M1421">
        <f t="shared" si="1100"/>
        <v>961.80555555555588</v>
      </c>
      <c r="N1421">
        <f t="shared" si="1086"/>
        <v>380881.41203703609</v>
      </c>
      <c r="O1421">
        <f t="shared" si="1101"/>
        <v>10927.17978395062</v>
      </c>
      <c r="P1421">
        <f t="shared" si="1102"/>
        <v>0</v>
      </c>
      <c r="Q1421">
        <f t="shared" si="1054"/>
        <v>3657946.3695987649</v>
      </c>
      <c r="R1421">
        <f t="shared" si="1054"/>
        <v>3266137.7777777808</v>
      </c>
      <c r="T1421">
        <f t="shared" si="1103"/>
        <v>89384.330632716039</v>
      </c>
      <c r="U1421">
        <f t="shared" si="1105"/>
        <v>10593.219521604929</v>
      </c>
      <c r="V1421">
        <f t="shared" si="1069"/>
        <v>0</v>
      </c>
      <c r="W1421">
        <f t="shared" si="1104"/>
        <v>0</v>
      </c>
    </row>
    <row r="1422" spans="2:23" x14ac:dyDescent="0.25">
      <c r="B1422" s="6">
        <v>1420</v>
      </c>
      <c r="C1422" s="12">
        <v>41.7</v>
      </c>
      <c r="D1422" s="21">
        <f t="shared" si="1097"/>
        <v>11.583333333333334</v>
      </c>
      <c r="E1422">
        <f t="shared" si="1055"/>
        <v>14784.166666666666</v>
      </c>
      <c r="F1422">
        <f t="shared" si="1091"/>
        <v>0.22222222222222321</v>
      </c>
      <c r="G1422">
        <f t="shared" si="1098"/>
        <v>307.77777777777914</v>
      </c>
      <c r="I1422">
        <f t="shared" si="1095"/>
        <v>56725.832092708333</v>
      </c>
      <c r="J1422">
        <f t="shared" si="1096"/>
        <v>307.77777777777914</v>
      </c>
      <c r="K1422">
        <f t="shared" si="1058"/>
        <v>57373.281120486114</v>
      </c>
      <c r="L1422">
        <f t="shared" si="1099"/>
        <v>3565.0925925926085</v>
      </c>
      <c r="M1422">
        <f t="shared" si="1100"/>
        <v>307.77777777777914</v>
      </c>
      <c r="N1422">
        <f t="shared" si="1088"/>
        <v>391808.59182098671</v>
      </c>
      <c r="O1422">
        <f t="shared" si="1101"/>
        <v>3565.0925925926085</v>
      </c>
      <c r="P1422">
        <f t="shared" si="1102"/>
        <v>0</v>
      </c>
      <c r="Q1422">
        <f t="shared" si="1054"/>
        <v>3661511.4621913577</v>
      </c>
      <c r="R1422">
        <f t="shared" si="1054"/>
        <v>3266137.7777777808</v>
      </c>
      <c r="T1422">
        <f t="shared" si="1103"/>
        <v>92915.225694444453</v>
      </c>
      <c r="U1422">
        <f t="shared" si="1105"/>
        <v>3530.8950617284136</v>
      </c>
      <c r="V1422">
        <f t="shared" si="1070"/>
        <v>0</v>
      </c>
      <c r="W1422">
        <f t="shared" si="1104"/>
        <v>0</v>
      </c>
    </row>
    <row r="1423" spans="2:23" x14ac:dyDescent="0.25">
      <c r="B1423" s="6">
        <v>1421</v>
      </c>
      <c r="C1423" s="12">
        <v>40.9</v>
      </c>
      <c r="D1423" s="21">
        <f t="shared" si="1097"/>
        <v>11.361111111111111</v>
      </c>
      <c r="E1423">
        <f t="shared" si="1055"/>
        <v>14795.527777777777</v>
      </c>
      <c r="F1423">
        <f t="shared" si="1091"/>
        <v>-0.22222222222222321</v>
      </c>
      <c r="G1423">
        <f t="shared" si="1098"/>
        <v>-307.77777777777914</v>
      </c>
      <c r="I1423">
        <f t="shared" si="1095"/>
        <v>54570.179357523135</v>
      </c>
      <c r="J1423">
        <f t="shared" si="1096"/>
        <v>-307.77777777777914</v>
      </c>
      <c r="K1423">
        <f t="shared" si="1058"/>
        <v>54602.072829745353</v>
      </c>
      <c r="L1423">
        <f t="shared" si="1099"/>
        <v>-3496.6975308642127</v>
      </c>
      <c r="M1423">
        <f t="shared" si="1100"/>
        <v>-307.77777777777914</v>
      </c>
      <c r="N1423">
        <f t="shared" si="1089"/>
        <v>395373.68441357929</v>
      </c>
      <c r="O1423">
        <f t="shared" si="1101"/>
        <v>0</v>
      </c>
      <c r="P1423">
        <f t="shared" si="1102"/>
        <v>3496.6975308642127</v>
      </c>
      <c r="Q1423">
        <f t="shared" si="1054"/>
        <v>3661511.4621913577</v>
      </c>
      <c r="R1423">
        <f t="shared" si="1054"/>
        <v>3269634.4753086451</v>
      </c>
      <c r="T1423">
        <f t="shared" si="1103"/>
        <v>89384.330632716039</v>
      </c>
      <c r="U1423">
        <f t="shared" si="1105"/>
        <v>-3530.8950617284136</v>
      </c>
      <c r="V1423">
        <f t="shared" si="1071"/>
        <v>3530.8950617284136</v>
      </c>
      <c r="W1423">
        <f t="shared" si="1104"/>
        <v>353.08950617284137</v>
      </c>
    </row>
    <row r="1424" spans="2:23" x14ac:dyDescent="0.25">
      <c r="B1424" s="6">
        <v>1422</v>
      </c>
      <c r="C1424" s="12">
        <v>38.299999999999997</v>
      </c>
      <c r="D1424" s="21">
        <f t="shared" si="1097"/>
        <v>10.638888888888888</v>
      </c>
      <c r="E1424">
        <f t="shared" si="1055"/>
        <v>14806.166666666666</v>
      </c>
      <c r="F1424">
        <f t="shared" si="1091"/>
        <v>-0.72222222222222321</v>
      </c>
      <c r="G1424">
        <f t="shared" si="1098"/>
        <v>-1000.2777777777792</v>
      </c>
      <c r="I1424">
        <f t="shared" si="1095"/>
        <v>47852.685240856466</v>
      </c>
      <c r="J1424">
        <f t="shared" si="1096"/>
        <v>-1000.2777777777792</v>
      </c>
      <c r="K1424">
        <f t="shared" si="1058"/>
        <v>47192.078713078685</v>
      </c>
      <c r="L1424">
        <f t="shared" si="1099"/>
        <v>-10641.844135802483</v>
      </c>
      <c r="M1424">
        <f t="shared" si="1100"/>
        <v>-1000.2777777777792</v>
      </c>
      <c r="N1424">
        <f t="shared" si="1075"/>
        <v>391876.98688271508</v>
      </c>
      <c r="O1424">
        <f t="shared" si="1101"/>
        <v>0</v>
      </c>
      <c r="P1424">
        <f t="shared" si="1102"/>
        <v>10641.844135802483</v>
      </c>
      <c r="Q1424">
        <f t="shared" si="1054"/>
        <v>3661511.4621913577</v>
      </c>
      <c r="R1424">
        <f t="shared" si="1054"/>
        <v>3280276.3194444478</v>
      </c>
      <c r="T1424">
        <f t="shared" si="1103"/>
        <v>78381.275077160477</v>
      </c>
      <c r="U1424">
        <f t="shared" si="1105"/>
        <v>-11003.055555555562</v>
      </c>
      <c r="V1424">
        <f t="shared" si="1072"/>
        <v>-8.0490530764854142</v>
      </c>
      <c r="W1424">
        <f t="shared" si="1104"/>
        <v>-0.80490530764854151</v>
      </c>
    </row>
    <row r="1425" spans="2:23" x14ac:dyDescent="0.25">
      <c r="B1425" s="6">
        <v>1423</v>
      </c>
      <c r="C1425" s="12">
        <v>35.299999999999997</v>
      </c>
      <c r="D1425" s="21">
        <f t="shared" si="1097"/>
        <v>9.8055555555555554</v>
      </c>
      <c r="E1425">
        <f t="shared" si="1055"/>
        <v>14815.972222222221</v>
      </c>
      <c r="F1425">
        <f t="shared" si="1091"/>
        <v>-0.83333333333333215</v>
      </c>
      <c r="G1425">
        <f t="shared" si="1098"/>
        <v>-1154.1666666666649</v>
      </c>
      <c r="I1425">
        <f t="shared" si="1095"/>
        <v>40649.777796412032</v>
      </c>
      <c r="J1425">
        <f t="shared" si="1096"/>
        <v>-1154.1666666666649</v>
      </c>
      <c r="K1425">
        <f t="shared" si="1058"/>
        <v>39835.282379745368</v>
      </c>
      <c r="L1425">
        <f t="shared" si="1099"/>
        <v>-11317.245370370352</v>
      </c>
      <c r="M1425">
        <f t="shared" si="1100"/>
        <v>-1154.1666666666649</v>
      </c>
      <c r="N1425">
        <f t="shared" si="1067"/>
        <v>381235.14274691261</v>
      </c>
      <c r="O1425">
        <f t="shared" si="1101"/>
        <v>0</v>
      </c>
      <c r="P1425">
        <f t="shared" si="1102"/>
        <v>11317.245370370352</v>
      </c>
      <c r="Q1425">
        <f t="shared" ref="Q1425:R1488" si="1108">O1425+Q1424</f>
        <v>3661511.4621913577</v>
      </c>
      <c r="R1425">
        <f t="shared" si="1108"/>
        <v>3291593.5648148181</v>
      </c>
      <c r="T1425">
        <f t="shared" si="1103"/>
        <v>66583.126929012345</v>
      </c>
      <c r="U1425">
        <f t="shared" si="1105"/>
        <v>-11798.148148148131</v>
      </c>
      <c r="V1425">
        <f t="shared" si="1073"/>
        <v>11798.148148148131</v>
      </c>
      <c r="W1425">
        <f t="shared" si="1104"/>
        <v>1179.8148148148132</v>
      </c>
    </row>
    <row r="1426" spans="2:23" x14ac:dyDescent="0.25">
      <c r="B1426" s="6">
        <v>1424</v>
      </c>
      <c r="C1426" s="12">
        <v>34.299999999999997</v>
      </c>
      <c r="D1426" s="21">
        <f t="shared" si="1097"/>
        <v>9.5277777777777768</v>
      </c>
      <c r="E1426">
        <f t="shared" si="1055"/>
        <v>14825.499999999998</v>
      </c>
      <c r="F1426">
        <f t="shared" si="1091"/>
        <v>-0.27777777777777857</v>
      </c>
      <c r="G1426">
        <f t="shared" si="1098"/>
        <v>-384.72222222222331</v>
      </c>
      <c r="I1426">
        <f t="shared" si="1095"/>
        <v>38379.296101967586</v>
      </c>
      <c r="J1426">
        <f t="shared" si="1096"/>
        <v>-384.72222222222331</v>
      </c>
      <c r="K1426">
        <f t="shared" si="1058"/>
        <v>38334.245129745359</v>
      </c>
      <c r="L1426">
        <f t="shared" si="1099"/>
        <v>-3665.5478395061828</v>
      </c>
      <c r="M1426">
        <f t="shared" si="1100"/>
        <v>-384.72222222222331</v>
      </c>
      <c r="N1426">
        <f t="shared" si="1078"/>
        <v>369917.89737654227</v>
      </c>
      <c r="O1426">
        <f t="shared" si="1101"/>
        <v>0</v>
      </c>
      <c r="P1426">
        <f t="shared" si="1102"/>
        <v>3665.5478395061828</v>
      </c>
      <c r="Q1426">
        <f t="shared" si="1108"/>
        <v>3661511.4621913577</v>
      </c>
      <c r="R1426">
        <f t="shared" si="1108"/>
        <v>3295259.1126543242</v>
      </c>
      <c r="T1426">
        <f t="shared" si="1103"/>
        <v>62864.145447530856</v>
      </c>
      <c r="U1426">
        <f t="shared" si="1105"/>
        <v>-3718.981481481489</v>
      </c>
      <c r="V1426">
        <f t="shared" si="1074"/>
        <v>-2.7165679192706276</v>
      </c>
      <c r="W1426">
        <f t="shared" si="1104"/>
        <v>-0.27165679192706277</v>
      </c>
    </row>
    <row r="1427" spans="2:23" x14ac:dyDescent="0.25">
      <c r="B1427" s="6">
        <v>1425</v>
      </c>
      <c r="C1427" s="12">
        <v>34.6</v>
      </c>
      <c r="D1427" s="21">
        <f t="shared" si="1097"/>
        <v>9.6111111111111107</v>
      </c>
      <c r="E1427">
        <f t="shared" si="1055"/>
        <v>14835.111111111109</v>
      </c>
      <c r="F1427">
        <f t="shared" si="1091"/>
        <v>8.3333333333333925E-2</v>
      </c>
      <c r="G1427">
        <f t="shared" si="1098"/>
        <v>115.41666666666748</v>
      </c>
      <c r="I1427">
        <f t="shared" si="1095"/>
        <v>39053.590018981478</v>
      </c>
      <c r="J1427">
        <f t="shared" si="1096"/>
        <v>115.41666666666748</v>
      </c>
      <c r="K1427">
        <f t="shared" si="1058"/>
        <v>39508.677935648149</v>
      </c>
      <c r="L1427">
        <f t="shared" si="1099"/>
        <v>1109.2824074074151</v>
      </c>
      <c r="M1427">
        <f t="shared" si="1100"/>
        <v>115.41666666666748</v>
      </c>
      <c r="N1427">
        <f t="shared" si="1080"/>
        <v>366252.34953703609</v>
      </c>
      <c r="O1427">
        <f t="shared" si="1101"/>
        <v>1109.2824074074151</v>
      </c>
      <c r="P1427">
        <f t="shared" si="1102"/>
        <v>0</v>
      </c>
      <c r="Q1427">
        <f t="shared" si="1108"/>
        <v>3662620.7445987649</v>
      </c>
      <c r="R1427">
        <f t="shared" si="1108"/>
        <v>3295259.1126543242</v>
      </c>
      <c r="T1427">
        <f t="shared" si="1103"/>
        <v>63968.618827160491</v>
      </c>
      <c r="U1427">
        <f t="shared" si="1105"/>
        <v>1104.473379629635</v>
      </c>
      <c r="V1427">
        <f t="shared" si="1076"/>
        <v>0</v>
      </c>
      <c r="W1427">
        <f t="shared" si="1104"/>
        <v>0</v>
      </c>
    </row>
    <row r="1428" spans="2:23" x14ac:dyDescent="0.25">
      <c r="B1428" s="6">
        <v>1426</v>
      </c>
      <c r="C1428" s="12">
        <v>36.299999999999997</v>
      </c>
      <c r="D1428" s="21">
        <f t="shared" si="1097"/>
        <v>10.083333333333332</v>
      </c>
      <c r="E1428">
        <f t="shared" si="1055"/>
        <v>14845.194444444443</v>
      </c>
      <c r="F1428">
        <f t="shared" si="1091"/>
        <v>0.47222222222222143</v>
      </c>
      <c r="G1428">
        <f t="shared" si="1098"/>
        <v>654.02777777777669</v>
      </c>
      <c r="I1428">
        <f t="shared" si="1095"/>
        <v>42985.503217708319</v>
      </c>
      <c r="J1428">
        <f t="shared" si="1096"/>
        <v>654.02777777777669</v>
      </c>
      <c r="K1428">
        <f t="shared" si="1058"/>
        <v>43979.202245486093</v>
      </c>
      <c r="L1428">
        <f t="shared" si="1099"/>
        <v>6594.7800925925812</v>
      </c>
      <c r="M1428">
        <f t="shared" si="1100"/>
        <v>654.02777777777669</v>
      </c>
      <c r="N1428">
        <f t="shared" si="1082"/>
        <v>367361.63194444351</v>
      </c>
      <c r="O1428">
        <f t="shared" si="1101"/>
        <v>6594.7800925925812</v>
      </c>
      <c r="P1428">
        <f t="shared" si="1102"/>
        <v>0</v>
      </c>
      <c r="Q1428">
        <f t="shared" si="1108"/>
        <v>3669215.5246913573</v>
      </c>
      <c r="R1428">
        <f t="shared" si="1108"/>
        <v>3295259.1126543242</v>
      </c>
      <c r="T1428">
        <f t="shared" si="1103"/>
        <v>70408.975694444423</v>
      </c>
      <c r="U1428">
        <f t="shared" si="1105"/>
        <v>6440.3568672839319</v>
      </c>
      <c r="V1428">
        <f t="shared" si="1077"/>
        <v>0</v>
      </c>
      <c r="W1428">
        <f t="shared" si="1104"/>
        <v>0</v>
      </c>
    </row>
    <row r="1429" spans="2:23" x14ac:dyDescent="0.25">
      <c r="B1429" s="6">
        <v>1427</v>
      </c>
      <c r="C1429" s="12">
        <v>39.5</v>
      </c>
      <c r="D1429" s="21">
        <f t="shared" si="1097"/>
        <v>10.972222222222221</v>
      </c>
      <c r="E1429">
        <f t="shared" ref="E1429:E1492" si="1109">D1429+E1428</f>
        <v>14856.166666666666</v>
      </c>
      <c r="F1429">
        <f t="shared" si="1091"/>
        <v>0.88888888888888928</v>
      </c>
      <c r="G1429">
        <f t="shared" si="1098"/>
        <v>1231.1111111111118</v>
      </c>
      <c r="I1429">
        <f t="shared" si="1095"/>
        <v>50898.262410300915</v>
      </c>
      <c r="J1429">
        <f t="shared" si="1096"/>
        <v>1231.1111111111118</v>
      </c>
      <c r="K1429">
        <f t="shared" si="1058"/>
        <v>52469.044771412024</v>
      </c>
      <c r="L1429">
        <f t="shared" si="1099"/>
        <v>13508.02469135803</v>
      </c>
      <c r="M1429">
        <f t="shared" si="1100"/>
        <v>1231.1111111111118</v>
      </c>
      <c r="N1429">
        <f t="shared" si="1084"/>
        <v>373956.41203703609</v>
      </c>
      <c r="O1429">
        <f t="shared" si="1101"/>
        <v>13508.02469135803</v>
      </c>
      <c r="P1429">
        <f t="shared" si="1102"/>
        <v>0</v>
      </c>
      <c r="Q1429">
        <f t="shared" si="1108"/>
        <v>3682723.5493827155</v>
      </c>
      <c r="R1429">
        <f t="shared" si="1108"/>
        <v>3295259.1126543242</v>
      </c>
      <c r="T1429">
        <f t="shared" si="1103"/>
        <v>83369.839891975294</v>
      </c>
      <c r="U1429">
        <f t="shared" si="1105"/>
        <v>12960.864197530871</v>
      </c>
      <c r="V1429">
        <f t="shared" si="1079"/>
        <v>0</v>
      </c>
      <c r="W1429">
        <f t="shared" si="1104"/>
        <v>0</v>
      </c>
    </row>
    <row r="1430" spans="2:23" x14ac:dyDescent="0.25">
      <c r="B1430" s="6">
        <v>1428</v>
      </c>
      <c r="C1430" s="12">
        <v>41.8</v>
      </c>
      <c r="D1430" s="21">
        <f t="shared" si="1097"/>
        <v>11.611111111111111</v>
      </c>
      <c r="E1430">
        <f t="shared" si="1109"/>
        <v>14867.777777777777</v>
      </c>
      <c r="F1430">
        <f t="shared" si="1091"/>
        <v>0.63888888888888928</v>
      </c>
      <c r="G1430">
        <f t="shared" si="1098"/>
        <v>884.86111111111165</v>
      </c>
      <c r="I1430">
        <f t="shared" si="1095"/>
        <v>56998.224652314806</v>
      </c>
      <c r="J1430">
        <f t="shared" si="1096"/>
        <v>884.86111111111165</v>
      </c>
      <c r="K1430">
        <f t="shared" si="1058"/>
        <v>58222.757013425915</v>
      </c>
      <c r="L1430">
        <f t="shared" si="1099"/>
        <v>10274.220679012351</v>
      </c>
      <c r="M1430">
        <f t="shared" si="1100"/>
        <v>884.86111111111165</v>
      </c>
      <c r="N1430">
        <f t="shared" si="1086"/>
        <v>387464.43672839412</v>
      </c>
      <c r="O1430">
        <f t="shared" si="1101"/>
        <v>10274.220679012351</v>
      </c>
      <c r="P1430">
        <f t="shared" si="1102"/>
        <v>0</v>
      </c>
      <c r="Q1430">
        <f t="shared" si="1108"/>
        <v>3692997.7700617276</v>
      </c>
      <c r="R1430">
        <f t="shared" si="1108"/>
        <v>3295259.1126543242</v>
      </c>
      <c r="T1430">
        <f t="shared" si="1103"/>
        <v>93361.396604938273</v>
      </c>
      <c r="U1430">
        <f t="shared" si="1105"/>
        <v>9991.5567129629781</v>
      </c>
      <c r="V1430">
        <f t="shared" si="1081"/>
        <v>0</v>
      </c>
      <c r="W1430">
        <f t="shared" si="1104"/>
        <v>0</v>
      </c>
    </row>
    <row r="1431" spans="2:23" x14ac:dyDescent="0.25">
      <c r="B1431" s="6">
        <v>1429</v>
      </c>
      <c r="C1431" s="12">
        <v>42.5</v>
      </c>
      <c r="D1431" s="21">
        <f t="shared" si="1097"/>
        <v>11.805555555555555</v>
      </c>
      <c r="E1431">
        <f t="shared" si="1109"/>
        <v>14879.583333333332</v>
      </c>
      <c r="F1431">
        <f t="shared" si="1091"/>
        <v>0.19444444444444464</v>
      </c>
      <c r="G1431">
        <f t="shared" si="1098"/>
        <v>269.30555555555583</v>
      </c>
      <c r="I1431">
        <f t="shared" si="1095"/>
        <v>58923.240813078693</v>
      </c>
      <c r="J1431">
        <f t="shared" si="1096"/>
        <v>269.30555555555583</v>
      </c>
      <c r="K1431">
        <f t="shared" si="1058"/>
        <v>59532.217618634248</v>
      </c>
      <c r="L1431">
        <f t="shared" si="1099"/>
        <v>3179.3016975308674</v>
      </c>
      <c r="M1431">
        <f t="shared" si="1100"/>
        <v>269.30555555555583</v>
      </c>
      <c r="N1431">
        <f t="shared" si="1088"/>
        <v>397738.65740740648</v>
      </c>
      <c r="O1431">
        <f t="shared" si="1101"/>
        <v>3179.3016975308674</v>
      </c>
      <c r="P1431">
        <f t="shared" si="1102"/>
        <v>0</v>
      </c>
      <c r="Q1431">
        <f t="shared" si="1108"/>
        <v>3696177.0717592584</v>
      </c>
      <c r="R1431">
        <f t="shared" si="1108"/>
        <v>3295259.1126543242</v>
      </c>
      <c r="T1431">
        <f t="shared" si="1103"/>
        <v>96514.515817901221</v>
      </c>
      <c r="U1431">
        <f t="shared" si="1105"/>
        <v>3153.119212962949</v>
      </c>
      <c r="V1431">
        <f t="shared" si="1083"/>
        <v>0</v>
      </c>
      <c r="W1431">
        <f t="shared" si="1104"/>
        <v>0</v>
      </c>
    </row>
    <row r="1432" spans="2:23" x14ac:dyDescent="0.25">
      <c r="B1432" s="6">
        <v>1430</v>
      </c>
      <c r="C1432" s="12">
        <v>41.9</v>
      </c>
      <c r="D1432" s="21">
        <f t="shared" si="1097"/>
        <v>11.638888888888888</v>
      </c>
      <c r="E1432">
        <f t="shared" si="1109"/>
        <v>14891.222222222221</v>
      </c>
      <c r="F1432">
        <f t="shared" si="1091"/>
        <v>-0.16666666666666785</v>
      </c>
      <c r="G1432">
        <f t="shared" si="1098"/>
        <v>-230.83333333333496</v>
      </c>
      <c r="I1432">
        <f t="shared" si="1095"/>
        <v>57271.269649189802</v>
      </c>
      <c r="J1432">
        <f t="shared" si="1096"/>
        <v>-230.83333333333496</v>
      </c>
      <c r="K1432">
        <f t="shared" si="1058"/>
        <v>57380.107565856466</v>
      </c>
      <c r="L1432">
        <f t="shared" si="1099"/>
        <v>-2686.6435185185373</v>
      </c>
      <c r="M1432">
        <f t="shared" si="1100"/>
        <v>-230.83333333333496</v>
      </c>
      <c r="N1432">
        <f t="shared" si="1089"/>
        <v>400917.95910493733</v>
      </c>
      <c r="O1432">
        <f t="shared" si="1101"/>
        <v>0</v>
      </c>
      <c r="P1432">
        <f t="shared" si="1102"/>
        <v>2686.6435185185373</v>
      </c>
      <c r="Q1432">
        <f t="shared" si="1108"/>
        <v>3696177.0717592584</v>
      </c>
      <c r="R1432">
        <f t="shared" si="1108"/>
        <v>3297945.7561728428</v>
      </c>
      <c r="T1432">
        <f t="shared" si="1103"/>
        <v>93808.636188271586</v>
      </c>
      <c r="U1432">
        <f t="shared" si="1105"/>
        <v>-2705.879629629635</v>
      </c>
      <c r="V1432">
        <f t="shared" si="1085"/>
        <v>-1.9679124579124618</v>
      </c>
      <c r="W1432">
        <f t="shared" si="1104"/>
        <v>-0.19679124579124618</v>
      </c>
    </row>
    <row r="1433" spans="2:23" x14ac:dyDescent="0.25">
      <c r="B1433" s="6">
        <v>1431</v>
      </c>
      <c r="C1433" s="12">
        <v>40.1</v>
      </c>
      <c r="D1433" s="21">
        <f t="shared" si="1097"/>
        <v>11.138888888888889</v>
      </c>
      <c r="E1433">
        <f t="shared" si="1109"/>
        <v>14902.361111111109</v>
      </c>
      <c r="F1433">
        <f t="shared" si="1091"/>
        <v>-0.49999999999999822</v>
      </c>
      <c r="G1433">
        <f t="shared" si="1098"/>
        <v>-692.4999999999975</v>
      </c>
      <c r="I1433">
        <f t="shared" si="1095"/>
        <v>52456.28260752315</v>
      </c>
      <c r="J1433">
        <f t="shared" si="1096"/>
        <v>-692.4999999999975</v>
      </c>
      <c r="K1433">
        <f t="shared" si="1058"/>
        <v>52103.453857523149</v>
      </c>
      <c r="L1433">
        <f t="shared" si="1099"/>
        <v>-7713.6805555555284</v>
      </c>
      <c r="M1433">
        <f t="shared" si="1100"/>
        <v>-692.4999999999975</v>
      </c>
      <c r="N1433">
        <f t="shared" si="1075"/>
        <v>398231.31558641879</v>
      </c>
      <c r="O1433">
        <f t="shared" si="1101"/>
        <v>0</v>
      </c>
      <c r="P1433">
        <f t="shared" si="1102"/>
        <v>7713.6805555555284</v>
      </c>
      <c r="Q1433">
        <f t="shared" si="1108"/>
        <v>3696177.0717592584</v>
      </c>
      <c r="R1433">
        <f t="shared" si="1108"/>
        <v>3305659.4367283983</v>
      </c>
      <c r="T1433">
        <f t="shared" si="1103"/>
        <v>85921.830632716054</v>
      </c>
      <c r="U1433">
        <f t="shared" si="1105"/>
        <v>-7886.8055555555329</v>
      </c>
      <c r="V1433">
        <f t="shared" si="1087"/>
        <v>7886.8055555555329</v>
      </c>
      <c r="W1433">
        <f t="shared" si="1104"/>
        <v>788.68055555555338</v>
      </c>
    </row>
    <row r="1434" spans="2:23" x14ac:dyDescent="0.25">
      <c r="B1434" s="6">
        <v>1432</v>
      </c>
      <c r="C1434" s="12">
        <v>36.6</v>
      </c>
      <c r="D1434" s="21">
        <f t="shared" si="1097"/>
        <v>10.166666666666666</v>
      </c>
      <c r="E1434">
        <f t="shared" si="1109"/>
        <v>14912.527777777776</v>
      </c>
      <c r="F1434">
        <f t="shared" si="1091"/>
        <v>-0.97222222222222321</v>
      </c>
      <c r="G1434">
        <f t="shared" si="1098"/>
        <v>-1346.5277777777792</v>
      </c>
      <c r="I1434">
        <f t="shared" si="1095"/>
        <v>43698.943370833324</v>
      </c>
      <c r="J1434">
        <f t="shared" si="1096"/>
        <v>-1346.5277777777792</v>
      </c>
      <c r="K1434">
        <f t="shared" si="1058"/>
        <v>42692.086843055542</v>
      </c>
      <c r="L1434">
        <f t="shared" si="1099"/>
        <v>-13689.699074074088</v>
      </c>
      <c r="M1434">
        <f t="shared" si="1100"/>
        <v>-1346.5277777777792</v>
      </c>
      <c r="N1434">
        <f t="shared" si="1067"/>
        <v>390517.63503086328</v>
      </c>
      <c r="O1434">
        <f t="shared" si="1101"/>
        <v>0</v>
      </c>
      <c r="P1434">
        <f t="shared" si="1102"/>
        <v>13689.699074074088</v>
      </c>
      <c r="Q1434">
        <f t="shared" si="1108"/>
        <v>3696177.0717592584</v>
      </c>
      <c r="R1434">
        <f t="shared" si="1108"/>
        <v>3319349.1358024725</v>
      </c>
      <c r="T1434">
        <f t="shared" si="1103"/>
        <v>71577.569444444438</v>
      </c>
      <c r="U1434">
        <f t="shared" si="1105"/>
        <v>-14344.261188271616</v>
      </c>
      <c r="V1434">
        <f t="shared" si="1087"/>
        <v>14344.261188271616</v>
      </c>
      <c r="W1434">
        <f t="shared" si="1104"/>
        <v>1434.4261188271616</v>
      </c>
    </row>
    <row r="1435" spans="2:23" x14ac:dyDescent="0.25">
      <c r="B1435" s="6">
        <v>1433</v>
      </c>
      <c r="C1435" s="12">
        <v>31.3</v>
      </c>
      <c r="D1435" s="21">
        <f t="shared" si="1097"/>
        <v>8.6944444444444446</v>
      </c>
      <c r="E1435">
        <f t="shared" si="1109"/>
        <v>14921.222222222221</v>
      </c>
      <c r="F1435">
        <f t="shared" si="1091"/>
        <v>-1.4722222222222214</v>
      </c>
      <c r="G1435">
        <f t="shared" si="1098"/>
        <v>-2039.0277777777767</v>
      </c>
      <c r="I1435">
        <f t="shared" si="1095"/>
        <v>31959.313379745374</v>
      </c>
      <c r="J1435">
        <f t="shared" si="1096"/>
        <v>-2039.0277777777767</v>
      </c>
      <c r="K1435">
        <f t="shared" si="1058"/>
        <v>30259.956851967596</v>
      </c>
      <c r="L1435">
        <f t="shared" si="1099"/>
        <v>-17728.213734567893</v>
      </c>
      <c r="M1435">
        <f t="shared" si="1100"/>
        <v>-2039.0277777777767</v>
      </c>
      <c r="N1435">
        <f t="shared" si="1078"/>
        <v>376827.93595678918</v>
      </c>
      <c r="O1435">
        <f t="shared" si="1101"/>
        <v>0</v>
      </c>
      <c r="P1435">
        <f t="shared" si="1102"/>
        <v>17728.213734567893</v>
      </c>
      <c r="Q1435">
        <f t="shared" si="1108"/>
        <v>3696177.0717592584</v>
      </c>
      <c r="R1435">
        <f t="shared" si="1108"/>
        <v>3337077.3495370406</v>
      </c>
      <c r="T1435">
        <f t="shared" si="1103"/>
        <v>52348.404706790134</v>
      </c>
      <c r="U1435">
        <f t="shared" si="1105"/>
        <v>-19229.164737654304</v>
      </c>
      <c r="V1435">
        <f t="shared" si="1090"/>
        <v>-13.954401115859437</v>
      </c>
      <c r="W1435">
        <f t="shared" si="1104"/>
        <v>-1.3954401115859438</v>
      </c>
    </row>
    <row r="1436" spans="2:23" x14ac:dyDescent="0.25">
      <c r="B1436" s="6">
        <v>1434</v>
      </c>
      <c r="C1436" s="12">
        <v>26</v>
      </c>
      <c r="D1436" s="21">
        <f t="shared" si="1097"/>
        <v>7.2222222222222223</v>
      </c>
      <c r="E1436">
        <f t="shared" si="1109"/>
        <v>14928.444444444443</v>
      </c>
      <c r="F1436">
        <f t="shared" si="1091"/>
        <v>-1.4722222222222223</v>
      </c>
      <c r="G1436">
        <f t="shared" si="1098"/>
        <v>-2039.0277777777778</v>
      </c>
      <c r="I1436">
        <f t="shared" si="1095"/>
        <v>22052.379675925924</v>
      </c>
      <c r="J1436">
        <f t="shared" si="1096"/>
        <v>-2039.0277777777778</v>
      </c>
      <c r="K1436">
        <f t="shared" ref="K1436:K1499" si="1110">G1436+339.67125+I1436</f>
        <v>20353.023148148146</v>
      </c>
      <c r="L1436">
        <f t="shared" si="1099"/>
        <v>-14726.311728395061</v>
      </c>
      <c r="M1436">
        <f t="shared" si="1100"/>
        <v>-2039.0277777777778</v>
      </c>
      <c r="N1436">
        <f t="shared" si="1080"/>
        <v>359099.72222222132</v>
      </c>
      <c r="O1436">
        <f t="shared" si="1101"/>
        <v>0</v>
      </c>
      <c r="P1436">
        <f t="shared" si="1102"/>
        <v>14726.311728395061</v>
      </c>
      <c r="Q1436">
        <f t="shared" si="1108"/>
        <v>3696177.0717592584</v>
      </c>
      <c r="R1436">
        <f t="shared" si="1108"/>
        <v>3351803.6612654356</v>
      </c>
      <c r="T1436">
        <f t="shared" si="1103"/>
        <v>36121.141975308645</v>
      </c>
      <c r="U1436">
        <f t="shared" si="1105"/>
        <v>-16227.262731481489</v>
      </c>
      <c r="V1436">
        <f t="shared" si="1071"/>
        <v>16227.262731481489</v>
      </c>
      <c r="W1436">
        <f t="shared" si="1104"/>
        <v>1622.7262731481489</v>
      </c>
    </row>
    <row r="1437" spans="2:23" x14ac:dyDescent="0.25">
      <c r="B1437" s="6">
        <v>1435</v>
      </c>
      <c r="C1437" s="12">
        <v>20.6</v>
      </c>
      <c r="D1437" s="21">
        <f t="shared" si="1097"/>
        <v>5.7222222222222223</v>
      </c>
      <c r="E1437">
        <f t="shared" si="1109"/>
        <v>14934.166666666666</v>
      </c>
      <c r="F1437">
        <f t="shared" si="1091"/>
        <v>-1.5</v>
      </c>
      <c r="G1437">
        <f t="shared" si="1098"/>
        <v>-2077.5</v>
      </c>
      <c r="I1437">
        <f t="shared" si="1095"/>
        <v>13843.413963425926</v>
      </c>
      <c r="J1437">
        <f t="shared" si="1096"/>
        <v>-2077.5</v>
      </c>
      <c r="K1437">
        <f t="shared" si="1110"/>
        <v>12105.585213425926</v>
      </c>
      <c r="L1437">
        <f t="shared" si="1099"/>
        <v>-11887.916666666666</v>
      </c>
      <c r="M1437">
        <f t="shared" si="1100"/>
        <v>-2077.5</v>
      </c>
      <c r="N1437">
        <f t="shared" si="1082"/>
        <v>344373.41049382626</v>
      </c>
      <c r="O1437">
        <f t="shared" si="1101"/>
        <v>0</v>
      </c>
      <c r="P1437">
        <f t="shared" si="1102"/>
        <v>11887.916666666666</v>
      </c>
      <c r="Q1437">
        <f t="shared" si="1108"/>
        <v>3696177.0717592584</v>
      </c>
      <c r="R1437">
        <f t="shared" si="1108"/>
        <v>3363691.5779321021</v>
      </c>
      <c r="T1437">
        <f t="shared" si="1103"/>
        <v>22675.100308641977</v>
      </c>
      <c r="U1437">
        <f t="shared" si="1105"/>
        <v>-13446.041666666668</v>
      </c>
      <c r="V1437">
        <f t="shared" si="1072"/>
        <v>-9.7435084541062817</v>
      </c>
      <c r="W1437">
        <f t="shared" si="1104"/>
        <v>-0.97435084541062822</v>
      </c>
    </row>
    <row r="1438" spans="2:23" x14ac:dyDescent="0.25">
      <c r="B1438" s="6">
        <v>1436</v>
      </c>
      <c r="C1438" s="12">
        <v>19.100000000000001</v>
      </c>
      <c r="D1438" s="21">
        <f t="shared" si="1097"/>
        <v>5.3055555555555562</v>
      </c>
      <c r="E1438">
        <f t="shared" si="1109"/>
        <v>14939.472222222221</v>
      </c>
      <c r="F1438">
        <f t="shared" si="1091"/>
        <v>-0.41666666666666607</v>
      </c>
      <c r="G1438">
        <f t="shared" si="1098"/>
        <v>-577.08333333333246</v>
      </c>
      <c r="I1438">
        <f t="shared" si="1095"/>
        <v>11900.781996412039</v>
      </c>
      <c r="J1438">
        <f t="shared" si="1096"/>
        <v>-577.08333333333246</v>
      </c>
      <c r="K1438">
        <f t="shared" si="1110"/>
        <v>11663.369913078706</v>
      </c>
      <c r="L1438">
        <f t="shared" si="1099"/>
        <v>-3061.7476851851811</v>
      </c>
      <c r="M1438">
        <f t="shared" si="1100"/>
        <v>-577.08333333333246</v>
      </c>
      <c r="N1438">
        <f t="shared" si="1084"/>
        <v>332485.49382715957</v>
      </c>
      <c r="O1438">
        <f t="shared" si="1101"/>
        <v>0</v>
      </c>
      <c r="P1438">
        <f t="shared" si="1102"/>
        <v>3061.7476851851811</v>
      </c>
      <c r="Q1438">
        <f t="shared" si="1108"/>
        <v>3696177.0717592584</v>
      </c>
      <c r="R1438">
        <f t="shared" si="1108"/>
        <v>3366753.3256172873</v>
      </c>
      <c r="T1438">
        <f t="shared" si="1103"/>
        <v>19493.126929012353</v>
      </c>
      <c r="U1438">
        <f t="shared" si="1105"/>
        <v>-3181.9733796296241</v>
      </c>
      <c r="V1438">
        <f t="shared" si="1073"/>
        <v>3181.9733796296241</v>
      </c>
      <c r="W1438">
        <f t="shared" si="1104"/>
        <v>318.19733796296242</v>
      </c>
    </row>
    <row r="1439" spans="2:23" x14ac:dyDescent="0.25">
      <c r="B1439" s="6">
        <v>1437</v>
      </c>
      <c r="C1439" s="12">
        <v>19.7</v>
      </c>
      <c r="D1439" s="21">
        <f t="shared" si="1097"/>
        <v>5.4722222222222223</v>
      </c>
      <c r="E1439">
        <f t="shared" si="1109"/>
        <v>14944.944444444443</v>
      </c>
      <c r="F1439">
        <f t="shared" si="1091"/>
        <v>0.16666666666666607</v>
      </c>
      <c r="G1439">
        <f t="shared" si="1098"/>
        <v>230.83333333333252</v>
      </c>
      <c r="I1439">
        <f t="shared" si="1095"/>
        <v>12660.218976967593</v>
      </c>
      <c r="J1439">
        <f t="shared" si="1096"/>
        <v>230.83333333333252</v>
      </c>
      <c r="K1439">
        <f t="shared" si="1110"/>
        <v>13230.723560300925</v>
      </c>
      <c r="L1439">
        <f t="shared" si="1099"/>
        <v>1263.1712962962918</v>
      </c>
      <c r="M1439">
        <f t="shared" si="1100"/>
        <v>230.83333333333252</v>
      </c>
      <c r="N1439">
        <f t="shared" si="1086"/>
        <v>329423.74614197441</v>
      </c>
      <c r="O1439">
        <f t="shared" si="1101"/>
        <v>1263.1712962962918</v>
      </c>
      <c r="P1439">
        <f t="shared" si="1102"/>
        <v>0</v>
      </c>
      <c r="Q1439">
        <f t="shared" si="1108"/>
        <v>3697440.2430555546</v>
      </c>
      <c r="R1439">
        <f t="shared" si="1108"/>
        <v>3366753.3256172873</v>
      </c>
      <c r="T1439">
        <f t="shared" si="1103"/>
        <v>20737.062114197532</v>
      </c>
      <c r="U1439">
        <f t="shared" si="1105"/>
        <v>1243.9351851851789</v>
      </c>
      <c r="V1439">
        <f t="shared" si="1074"/>
        <v>0</v>
      </c>
      <c r="W1439">
        <f t="shared" si="1104"/>
        <v>0</v>
      </c>
    </row>
    <row r="1440" spans="2:23" x14ac:dyDescent="0.25">
      <c r="B1440" s="6">
        <v>1438</v>
      </c>
      <c r="C1440" s="12">
        <v>21.1</v>
      </c>
      <c r="D1440" s="21">
        <f t="shared" si="1097"/>
        <v>5.8611111111111116</v>
      </c>
      <c r="E1440">
        <f t="shared" si="1109"/>
        <v>14950.805555555555</v>
      </c>
      <c r="F1440">
        <f t="shared" si="1091"/>
        <v>0.38888888888888928</v>
      </c>
      <c r="G1440">
        <f t="shared" si="1098"/>
        <v>538.61111111111165</v>
      </c>
      <c r="I1440">
        <f t="shared" si="1095"/>
        <v>14523.579815856481</v>
      </c>
      <c r="J1440">
        <f t="shared" si="1096"/>
        <v>538.61111111111165</v>
      </c>
      <c r="K1440">
        <f t="shared" si="1110"/>
        <v>15401.862176967592</v>
      </c>
      <c r="L1440">
        <f t="shared" si="1099"/>
        <v>3156.8595679012378</v>
      </c>
      <c r="M1440">
        <f t="shared" si="1100"/>
        <v>538.61111111111165</v>
      </c>
      <c r="N1440">
        <f t="shared" si="1088"/>
        <v>330686.9174382707</v>
      </c>
      <c r="O1440">
        <f t="shared" si="1101"/>
        <v>3156.8595679012378</v>
      </c>
      <c r="P1440">
        <f t="shared" si="1102"/>
        <v>0</v>
      </c>
      <c r="Q1440">
        <f t="shared" si="1108"/>
        <v>3700597.1026234557</v>
      </c>
      <c r="R1440">
        <f t="shared" si="1108"/>
        <v>3366753.3256172873</v>
      </c>
      <c r="T1440">
        <f t="shared" si="1103"/>
        <v>23789.191743827163</v>
      </c>
      <c r="U1440">
        <f t="shared" si="1105"/>
        <v>3052.1296296296314</v>
      </c>
      <c r="V1440">
        <f t="shared" si="1076"/>
        <v>0</v>
      </c>
      <c r="W1440">
        <f t="shared" si="1104"/>
        <v>0</v>
      </c>
    </row>
    <row r="1441" spans="2:23" x14ac:dyDescent="0.25">
      <c r="B1441" s="6">
        <v>1439</v>
      </c>
      <c r="C1441" s="12">
        <v>22</v>
      </c>
      <c r="D1441" s="21">
        <f t="shared" si="1097"/>
        <v>6.1111111111111107</v>
      </c>
      <c r="E1441">
        <f t="shared" si="1109"/>
        <v>14956.916666666666</v>
      </c>
      <c r="F1441">
        <f t="shared" si="1091"/>
        <v>0.24999999999999911</v>
      </c>
      <c r="G1441">
        <f t="shared" si="1098"/>
        <v>346.24999999999875</v>
      </c>
      <c r="I1441">
        <f t="shared" si="1095"/>
        <v>15788.981898148146</v>
      </c>
      <c r="J1441">
        <f t="shared" si="1096"/>
        <v>346.24999999999875</v>
      </c>
      <c r="K1441">
        <f t="shared" si="1110"/>
        <v>16474.903148148143</v>
      </c>
      <c r="L1441">
        <f t="shared" si="1099"/>
        <v>2115.9722222222144</v>
      </c>
      <c r="M1441">
        <f t="shared" si="1100"/>
        <v>346.24999999999875</v>
      </c>
      <c r="N1441">
        <f t="shared" si="1089"/>
        <v>333843.77700617193</v>
      </c>
      <c r="O1441">
        <f t="shared" si="1101"/>
        <v>2115.9722222222144</v>
      </c>
      <c r="P1441">
        <f t="shared" si="1102"/>
        <v>0</v>
      </c>
      <c r="Q1441">
        <f t="shared" si="1108"/>
        <v>3702713.0748456777</v>
      </c>
      <c r="R1441">
        <f t="shared" si="1108"/>
        <v>3366753.3256172873</v>
      </c>
      <c r="T1441">
        <f t="shared" si="1103"/>
        <v>25861.882716049382</v>
      </c>
      <c r="U1441">
        <f t="shared" si="1105"/>
        <v>2072.690972222219</v>
      </c>
      <c r="V1441">
        <f t="shared" si="1077"/>
        <v>0</v>
      </c>
      <c r="W1441">
        <f t="shared" si="1104"/>
        <v>0</v>
      </c>
    </row>
    <row r="1442" spans="2:23" x14ac:dyDescent="0.25">
      <c r="B1442" s="6">
        <v>1440</v>
      </c>
      <c r="C1442" s="12">
        <v>22.1</v>
      </c>
      <c r="D1442" s="21">
        <f t="shared" si="1097"/>
        <v>6.1388888888888893</v>
      </c>
      <c r="E1442">
        <f t="shared" si="1109"/>
        <v>14963.055555555555</v>
      </c>
      <c r="F1442">
        <f t="shared" si="1091"/>
        <v>2.7777777777778567E-2</v>
      </c>
      <c r="G1442">
        <f t="shared" si="1098"/>
        <v>38.472222222223316</v>
      </c>
      <c r="I1442">
        <f t="shared" si="1095"/>
        <v>15932.844315856482</v>
      </c>
      <c r="J1442">
        <f t="shared" si="1096"/>
        <v>38.472222222223316</v>
      </c>
      <c r="K1442">
        <f t="shared" si="1110"/>
        <v>16310.987788078706</v>
      </c>
      <c r="L1442">
        <f t="shared" si="1099"/>
        <v>236.17669753087094</v>
      </c>
      <c r="M1442">
        <f t="shared" si="1100"/>
        <v>38.472222222223316</v>
      </c>
      <c r="N1442">
        <f t="shared" si="1075"/>
        <v>335959.74922839412</v>
      </c>
      <c r="O1442">
        <f t="shared" si="1101"/>
        <v>236.17669753087094</v>
      </c>
      <c r="P1442">
        <f t="shared" si="1102"/>
        <v>0</v>
      </c>
      <c r="Q1442">
        <f t="shared" si="1108"/>
        <v>3702949.2515432085</v>
      </c>
      <c r="R1442">
        <f t="shared" si="1108"/>
        <v>3366753.3256172873</v>
      </c>
      <c r="T1442">
        <f t="shared" si="1103"/>
        <v>26097.525077160499</v>
      </c>
      <c r="U1442">
        <f t="shared" si="1105"/>
        <v>235.64236111111677</v>
      </c>
      <c r="V1442">
        <f t="shared" si="1079"/>
        <v>0</v>
      </c>
      <c r="W1442">
        <f t="shared" si="1104"/>
        <v>0</v>
      </c>
    </row>
    <row r="1443" spans="2:23" x14ac:dyDescent="0.25">
      <c r="B1443" s="6">
        <v>1441</v>
      </c>
      <c r="C1443" s="12">
        <v>21.4</v>
      </c>
      <c r="D1443" s="21">
        <f t="shared" si="1097"/>
        <v>5.9444444444444438</v>
      </c>
      <c r="E1443">
        <f t="shared" si="1109"/>
        <v>14969</v>
      </c>
      <c r="F1443">
        <f t="shared" si="1091"/>
        <v>-0.19444444444444553</v>
      </c>
      <c r="G1443">
        <f t="shared" si="1098"/>
        <v>-269.30555555555708</v>
      </c>
      <c r="I1443">
        <f t="shared" si="1095"/>
        <v>14939.508574537032</v>
      </c>
      <c r="J1443">
        <f t="shared" si="1096"/>
        <v>-269.30555555555708</v>
      </c>
      <c r="K1443">
        <f t="shared" si="1110"/>
        <v>15009.874268981475</v>
      </c>
      <c r="L1443">
        <f t="shared" si="1099"/>
        <v>-1600.8719135802558</v>
      </c>
      <c r="M1443">
        <f t="shared" si="1100"/>
        <v>-269.30555555555708</v>
      </c>
      <c r="N1443">
        <f t="shared" si="1067"/>
        <v>336195.92592592497</v>
      </c>
      <c r="O1443">
        <f t="shared" si="1101"/>
        <v>0</v>
      </c>
      <c r="P1443">
        <f t="shared" si="1102"/>
        <v>1600.8719135802558</v>
      </c>
      <c r="Q1443">
        <f t="shared" si="1108"/>
        <v>3702949.2515432085</v>
      </c>
      <c r="R1443">
        <f t="shared" si="1108"/>
        <v>3368354.1975308675</v>
      </c>
      <c r="T1443">
        <f t="shared" si="1103"/>
        <v>24470.470679012338</v>
      </c>
      <c r="U1443">
        <f t="shared" si="1105"/>
        <v>-1627.0543981481605</v>
      </c>
      <c r="V1443">
        <f t="shared" si="1081"/>
        <v>-1.1739209221848199</v>
      </c>
      <c r="W1443">
        <f t="shared" si="1104"/>
        <v>-0.117392092218482</v>
      </c>
    </row>
    <row r="1444" spans="2:23" x14ac:dyDescent="0.25">
      <c r="B1444" s="6">
        <v>1442</v>
      </c>
      <c r="C1444" s="12">
        <v>19.600000000000001</v>
      </c>
      <c r="D1444" s="21">
        <f t="shared" si="1097"/>
        <v>5.4444444444444446</v>
      </c>
      <c r="E1444">
        <f t="shared" si="1109"/>
        <v>14974.444444444445</v>
      </c>
      <c r="F1444">
        <f t="shared" si="1091"/>
        <v>-0.49999999999999911</v>
      </c>
      <c r="G1444">
        <f t="shared" si="1098"/>
        <v>-692.49999999999875</v>
      </c>
      <c r="I1444">
        <f t="shared" si="1095"/>
        <v>12532.015053703704</v>
      </c>
      <c r="J1444">
        <f t="shared" si="1096"/>
        <v>-692.49999999999875</v>
      </c>
      <c r="K1444">
        <f t="shared" si="1110"/>
        <v>12179.186303703706</v>
      </c>
      <c r="L1444">
        <f t="shared" si="1099"/>
        <v>-3770.277777777771</v>
      </c>
      <c r="M1444">
        <f t="shared" si="1100"/>
        <v>-692.49999999999875</v>
      </c>
      <c r="N1444">
        <f t="shared" si="1078"/>
        <v>334595.05401234468</v>
      </c>
      <c r="O1444">
        <f t="shared" si="1101"/>
        <v>0</v>
      </c>
      <c r="P1444">
        <f t="shared" si="1102"/>
        <v>3770.277777777771</v>
      </c>
      <c r="Q1444">
        <f t="shared" si="1108"/>
        <v>3702949.2515432085</v>
      </c>
      <c r="R1444">
        <f t="shared" si="1108"/>
        <v>3372124.4753086455</v>
      </c>
      <c r="T1444">
        <f t="shared" si="1103"/>
        <v>20527.067901234568</v>
      </c>
      <c r="U1444">
        <f t="shared" si="1105"/>
        <v>-3943.4027777777701</v>
      </c>
      <c r="V1444">
        <f t="shared" si="1092"/>
        <v>3943.4027777777701</v>
      </c>
      <c r="W1444">
        <f t="shared" si="1104"/>
        <v>394.34027777777703</v>
      </c>
    </row>
    <row r="1445" spans="2:23" x14ac:dyDescent="0.25">
      <c r="B1445" s="6">
        <v>1443</v>
      </c>
      <c r="C1445" s="12">
        <v>18.3</v>
      </c>
      <c r="D1445" s="21">
        <f t="shared" si="1097"/>
        <v>5.083333333333333</v>
      </c>
      <c r="E1445">
        <f t="shared" si="1109"/>
        <v>14979.527777777779</v>
      </c>
      <c r="F1445">
        <f t="shared" si="1091"/>
        <v>-0.3611111111111116</v>
      </c>
      <c r="G1445">
        <f t="shared" si="1098"/>
        <v>-500.1388888888896</v>
      </c>
      <c r="I1445">
        <f t="shared" si="1095"/>
        <v>10924.735842708331</v>
      </c>
      <c r="J1445">
        <f t="shared" si="1096"/>
        <v>-500.1388888888896</v>
      </c>
      <c r="K1445">
        <f t="shared" si="1110"/>
        <v>10764.268203819442</v>
      </c>
      <c r="L1445">
        <f t="shared" si="1099"/>
        <v>-2542.3726851851889</v>
      </c>
      <c r="M1445">
        <f t="shared" si="1100"/>
        <v>-500.1388888888896</v>
      </c>
      <c r="N1445">
        <f t="shared" si="1080"/>
        <v>330824.77623456693</v>
      </c>
      <c r="O1445">
        <f t="shared" si="1101"/>
        <v>0</v>
      </c>
      <c r="P1445">
        <f t="shared" si="1102"/>
        <v>2542.3726851851889</v>
      </c>
      <c r="Q1445">
        <f t="shared" si="1108"/>
        <v>3702949.2515432085</v>
      </c>
      <c r="R1445">
        <f t="shared" si="1108"/>
        <v>3374666.8479938307</v>
      </c>
      <c r="T1445">
        <f t="shared" si="1103"/>
        <v>17894.392361111109</v>
      </c>
      <c r="U1445">
        <f t="shared" si="1105"/>
        <v>-2632.6755401234586</v>
      </c>
      <c r="V1445">
        <f t="shared" si="1093"/>
        <v>-1.8967403026826071</v>
      </c>
      <c r="W1445">
        <f t="shared" si="1104"/>
        <v>-0.18967403026826071</v>
      </c>
    </row>
    <row r="1446" spans="2:23" x14ac:dyDescent="0.25">
      <c r="B1446" s="6">
        <v>1444</v>
      </c>
      <c r="C1446" s="12">
        <v>18</v>
      </c>
      <c r="D1446" s="21">
        <f t="shared" si="1097"/>
        <v>5</v>
      </c>
      <c r="E1446">
        <f t="shared" si="1109"/>
        <v>14984.527777777779</v>
      </c>
      <c r="F1446">
        <f t="shared" si="1091"/>
        <v>-8.3333333333333037E-2</v>
      </c>
      <c r="G1446">
        <f t="shared" si="1098"/>
        <v>-115.41666666666626</v>
      </c>
      <c r="I1446">
        <f t="shared" si="1095"/>
        <v>10569.483749999999</v>
      </c>
      <c r="J1446">
        <f t="shared" si="1096"/>
        <v>-115.41666666666626</v>
      </c>
      <c r="K1446">
        <f t="shared" si="1110"/>
        <v>10793.738333333333</v>
      </c>
      <c r="L1446">
        <f t="shared" si="1099"/>
        <v>-577.08333333333132</v>
      </c>
      <c r="M1446">
        <f t="shared" si="1100"/>
        <v>-115.41666666666626</v>
      </c>
      <c r="N1446">
        <f t="shared" si="1082"/>
        <v>328282.40354938176</v>
      </c>
      <c r="O1446">
        <f t="shared" si="1101"/>
        <v>0</v>
      </c>
      <c r="P1446">
        <f t="shared" si="1102"/>
        <v>577.08333333333132</v>
      </c>
      <c r="Q1446">
        <f t="shared" si="1108"/>
        <v>3702949.2515432085</v>
      </c>
      <c r="R1446">
        <f t="shared" si="1108"/>
        <v>3375243.9313271642</v>
      </c>
      <c r="T1446">
        <f t="shared" si="1103"/>
        <v>17312.5</v>
      </c>
      <c r="U1446">
        <f t="shared" si="1105"/>
        <v>-581.89236111110949</v>
      </c>
      <c r="V1446">
        <f t="shared" si="1087"/>
        <v>581.89236111110949</v>
      </c>
      <c r="W1446">
        <f t="shared" si="1104"/>
        <v>58.189236111110951</v>
      </c>
    </row>
    <row r="1447" spans="2:23" x14ac:dyDescent="0.25">
      <c r="B1447" s="6">
        <v>1445</v>
      </c>
      <c r="C1447" s="12">
        <v>18.3</v>
      </c>
      <c r="D1447" s="21">
        <f t="shared" si="1097"/>
        <v>5.083333333333333</v>
      </c>
      <c r="E1447">
        <f t="shared" si="1109"/>
        <v>14989.611111111113</v>
      </c>
      <c r="F1447">
        <f t="shared" si="1091"/>
        <v>8.3333333333333037E-2</v>
      </c>
      <c r="G1447">
        <f t="shared" si="1098"/>
        <v>115.41666666666626</v>
      </c>
      <c r="I1447">
        <f t="shared" si="1095"/>
        <v>10924.735842708331</v>
      </c>
      <c r="J1447">
        <f t="shared" si="1096"/>
        <v>115.41666666666626</v>
      </c>
      <c r="K1447">
        <f t="shared" si="1110"/>
        <v>11379.823759374996</v>
      </c>
      <c r="L1447">
        <f t="shared" si="1099"/>
        <v>586.70138888888675</v>
      </c>
      <c r="M1447">
        <f t="shared" si="1100"/>
        <v>115.41666666666626</v>
      </c>
      <c r="N1447">
        <f t="shared" si="1084"/>
        <v>327705.32021604845</v>
      </c>
      <c r="O1447">
        <f t="shared" si="1101"/>
        <v>586.70138888888675</v>
      </c>
      <c r="P1447">
        <f t="shared" si="1102"/>
        <v>0</v>
      </c>
      <c r="Q1447">
        <f t="shared" si="1108"/>
        <v>3703535.9529320975</v>
      </c>
      <c r="R1447">
        <f t="shared" si="1108"/>
        <v>3375243.9313271642</v>
      </c>
      <c r="T1447">
        <f t="shared" si="1103"/>
        <v>17894.392361111109</v>
      </c>
      <c r="U1447">
        <f t="shared" si="1105"/>
        <v>581.89236111110949</v>
      </c>
      <c r="V1447">
        <f t="shared" si="1087"/>
        <v>0</v>
      </c>
      <c r="W1447">
        <f t="shared" si="1104"/>
        <v>0</v>
      </c>
    </row>
    <row r="1448" spans="2:23" x14ac:dyDescent="0.25">
      <c r="B1448" s="6">
        <v>1446</v>
      </c>
      <c r="C1448" s="12">
        <v>18.5</v>
      </c>
      <c r="D1448" s="21">
        <f t="shared" si="1097"/>
        <v>5.1388888888888884</v>
      </c>
      <c r="E1448">
        <f t="shared" si="1109"/>
        <v>14994.750000000002</v>
      </c>
      <c r="F1448">
        <f t="shared" si="1091"/>
        <v>5.5555555555555358E-2</v>
      </c>
      <c r="G1448">
        <f t="shared" si="1098"/>
        <v>76.944444444444173</v>
      </c>
      <c r="I1448">
        <f t="shared" si="1095"/>
        <v>11164.832757523145</v>
      </c>
      <c r="J1448">
        <f t="shared" si="1096"/>
        <v>76.944444444444173</v>
      </c>
      <c r="K1448">
        <f t="shared" si="1110"/>
        <v>11581.44845196759</v>
      </c>
      <c r="L1448">
        <f t="shared" si="1099"/>
        <v>395.40895061728253</v>
      </c>
      <c r="M1448">
        <f t="shared" si="1100"/>
        <v>76.944444444444173</v>
      </c>
      <c r="N1448">
        <f t="shared" si="1086"/>
        <v>328292.02160493733</v>
      </c>
      <c r="O1448">
        <f t="shared" si="1101"/>
        <v>395.40895061728253</v>
      </c>
      <c r="P1448">
        <f t="shared" si="1102"/>
        <v>0</v>
      </c>
      <c r="Q1448">
        <f t="shared" si="1108"/>
        <v>3703931.3618827146</v>
      </c>
      <c r="R1448">
        <f t="shared" si="1108"/>
        <v>3375243.9313271642</v>
      </c>
      <c r="T1448">
        <f t="shared" si="1103"/>
        <v>18287.663966049378</v>
      </c>
      <c r="U1448">
        <f t="shared" si="1105"/>
        <v>393.27160493826887</v>
      </c>
      <c r="V1448">
        <f t="shared" ref="V1448" si="1111">IF(U1448&lt;0,-U1448/(54-B1447),0)</f>
        <v>0</v>
      </c>
      <c r="W1448">
        <f t="shared" si="1104"/>
        <v>0</v>
      </c>
    </row>
    <row r="1449" spans="2:23" x14ac:dyDescent="0.25">
      <c r="B1449" s="6">
        <v>1447</v>
      </c>
      <c r="C1449" s="12">
        <v>17.899999999999999</v>
      </c>
      <c r="D1449" s="21">
        <f t="shared" si="1097"/>
        <v>4.9722222222222214</v>
      </c>
      <c r="E1449">
        <f t="shared" si="1109"/>
        <v>14999.722222222224</v>
      </c>
      <c r="F1449">
        <f t="shared" si="1091"/>
        <v>-0.16666666666666696</v>
      </c>
      <c r="G1449">
        <f t="shared" si="1098"/>
        <v>-230.83333333333374</v>
      </c>
      <c r="I1449">
        <f t="shared" si="1095"/>
        <v>10452.371260300923</v>
      </c>
      <c r="J1449">
        <f t="shared" si="1096"/>
        <v>-230.83333333333374</v>
      </c>
      <c r="K1449">
        <f t="shared" si="1110"/>
        <v>10561.209176967588</v>
      </c>
      <c r="L1449">
        <f t="shared" si="1099"/>
        <v>-1147.7546296296314</v>
      </c>
      <c r="M1449">
        <f t="shared" si="1100"/>
        <v>-230.83333333333374</v>
      </c>
      <c r="N1449">
        <f t="shared" si="1088"/>
        <v>328687.43055555463</v>
      </c>
      <c r="O1449">
        <f t="shared" si="1101"/>
        <v>0</v>
      </c>
      <c r="P1449">
        <f t="shared" si="1102"/>
        <v>1147.7546296296314</v>
      </c>
      <c r="Q1449">
        <f t="shared" si="1108"/>
        <v>3703931.3618827146</v>
      </c>
      <c r="R1449">
        <f t="shared" si="1108"/>
        <v>3376391.6859567938</v>
      </c>
      <c r="T1449">
        <f t="shared" si="1103"/>
        <v>17120.673225308637</v>
      </c>
      <c r="U1449">
        <f t="shared" si="1105"/>
        <v>-1166.9907407407409</v>
      </c>
      <c r="V1449">
        <f t="shared" ref="V1449:V1488" si="1112">IF(U1449&lt;0,-U1449/(B1449-B1448),0)</f>
        <v>1166.9907407407409</v>
      </c>
      <c r="W1449">
        <f t="shared" si="1104"/>
        <v>116.69907407407409</v>
      </c>
    </row>
    <row r="1450" spans="2:23" x14ac:dyDescent="0.25">
      <c r="B1450" s="6">
        <v>1448</v>
      </c>
      <c r="C1450" s="12">
        <v>15</v>
      </c>
      <c r="D1450" s="21">
        <f t="shared" si="1097"/>
        <v>4.166666666666667</v>
      </c>
      <c r="E1450">
        <f t="shared" si="1109"/>
        <v>15003.888888888891</v>
      </c>
      <c r="F1450">
        <f t="shared" si="1091"/>
        <v>-0.80555555555555447</v>
      </c>
      <c r="G1450">
        <f t="shared" si="1098"/>
        <v>-1115.694444444443</v>
      </c>
      <c r="I1450">
        <f t="shared" si="1095"/>
        <v>7339.9192708333339</v>
      </c>
      <c r="J1450">
        <f t="shared" si="1096"/>
        <v>-1115.694444444443</v>
      </c>
      <c r="K1450">
        <f t="shared" si="1110"/>
        <v>6563.8960763888908</v>
      </c>
      <c r="L1450">
        <f t="shared" si="1099"/>
        <v>-4648.7268518518458</v>
      </c>
      <c r="M1450">
        <f t="shared" si="1100"/>
        <v>-1115.694444444443</v>
      </c>
      <c r="N1450">
        <f t="shared" si="1089"/>
        <v>327539.67592592502</v>
      </c>
      <c r="O1450">
        <f t="shared" si="1101"/>
        <v>0</v>
      </c>
      <c r="P1450">
        <f t="shared" si="1102"/>
        <v>4648.7268518518458</v>
      </c>
      <c r="Q1450">
        <f t="shared" si="1108"/>
        <v>3703931.3618827146</v>
      </c>
      <c r="R1450">
        <f t="shared" si="1108"/>
        <v>3381040.4128086455</v>
      </c>
      <c r="T1450">
        <f t="shared" si="1103"/>
        <v>12022.569444444447</v>
      </c>
      <c r="U1450">
        <f t="shared" si="1105"/>
        <v>-5098.1037808641904</v>
      </c>
      <c r="V1450">
        <f t="shared" ref="V1450:V1489" si="1113">IF(U1450&lt;0,-U1450/(54-B1449),0)</f>
        <v>-3.6598017091630943</v>
      </c>
      <c r="W1450">
        <f t="shared" si="1104"/>
        <v>-0.36598017091630947</v>
      </c>
    </row>
    <row r="1451" spans="2:23" x14ac:dyDescent="0.25">
      <c r="B1451" s="6">
        <v>1449</v>
      </c>
      <c r="C1451" s="12">
        <v>9.9</v>
      </c>
      <c r="D1451" s="21">
        <f t="shared" si="1097"/>
        <v>2.75</v>
      </c>
      <c r="E1451">
        <f t="shared" si="1109"/>
        <v>15006.638888888891</v>
      </c>
      <c r="F1451">
        <f t="shared" si="1091"/>
        <v>-1.416666666666667</v>
      </c>
      <c r="G1451">
        <f t="shared" si="1098"/>
        <v>-1962.0833333333337</v>
      </c>
      <c r="I1451">
        <f t="shared" si="1095"/>
        <v>3197.2688343749996</v>
      </c>
      <c r="J1451">
        <f t="shared" si="1096"/>
        <v>-1962.0833333333337</v>
      </c>
      <c r="K1451">
        <f t="shared" si="1110"/>
        <v>1574.856751041666</v>
      </c>
      <c r="L1451">
        <f t="shared" si="1099"/>
        <v>-5395.7291666666679</v>
      </c>
      <c r="M1451">
        <f t="shared" si="1100"/>
        <v>-1962.0833333333337</v>
      </c>
      <c r="N1451">
        <f t="shared" si="1075"/>
        <v>322890.94907407317</v>
      </c>
      <c r="O1451">
        <f t="shared" si="1101"/>
        <v>0</v>
      </c>
      <c r="P1451">
        <f t="shared" si="1102"/>
        <v>5395.7291666666679</v>
      </c>
      <c r="Q1451">
        <f t="shared" si="1108"/>
        <v>3703931.3618827146</v>
      </c>
      <c r="R1451">
        <f t="shared" si="1108"/>
        <v>3386436.141975312</v>
      </c>
      <c r="T1451">
        <f t="shared" si="1103"/>
        <v>5237.03125</v>
      </c>
      <c r="U1451">
        <f t="shared" si="1105"/>
        <v>-6785.5381944444471</v>
      </c>
      <c r="V1451">
        <f t="shared" ref="V1451:V1490" si="1114">IF(U1451&lt;0,-U1451/(B1451-B1450),0)</f>
        <v>6785.5381944444471</v>
      </c>
      <c r="W1451">
        <f t="shared" si="1104"/>
        <v>678.5538194444448</v>
      </c>
    </row>
    <row r="1452" spans="2:23" x14ac:dyDescent="0.25">
      <c r="B1452" s="6">
        <v>1450</v>
      </c>
      <c r="C1452" s="12">
        <v>4.5999999999999996</v>
      </c>
      <c r="D1452" s="21">
        <f t="shared" si="1097"/>
        <v>1.2777777777777777</v>
      </c>
      <c r="E1452">
        <f t="shared" si="1109"/>
        <v>15007.916666666668</v>
      </c>
      <c r="F1452">
        <f t="shared" si="1091"/>
        <v>-1.4722222222222223</v>
      </c>
      <c r="G1452">
        <f t="shared" si="1098"/>
        <v>-2039.0277777777778</v>
      </c>
      <c r="I1452">
        <f t="shared" si="1095"/>
        <v>690.27863009259238</v>
      </c>
      <c r="J1452">
        <f t="shared" si="1096"/>
        <v>-2039.0277777777778</v>
      </c>
      <c r="K1452">
        <f t="shared" si="1110"/>
        <v>-1009.0778976851856</v>
      </c>
      <c r="L1452">
        <f t="shared" si="1099"/>
        <v>-2605.4243827160494</v>
      </c>
      <c r="M1452">
        <f t="shared" si="1100"/>
        <v>-2039.0277777777778</v>
      </c>
      <c r="N1452">
        <f t="shared" ref="N1452:N1515" si="1115">L1451+N1451</f>
        <v>317495.21990740648</v>
      </c>
      <c r="O1452">
        <f t="shared" si="1101"/>
        <v>0</v>
      </c>
      <c r="P1452">
        <f t="shared" si="1102"/>
        <v>2605.4243827160494</v>
      </c>
      <c r="Q1452">
        <f t="shared" si="1108"/>
        <v>3703931.3618827146</v>
      </c>
      <c r="R1452">
        <f t="shared" si="1108"/>
        <v>3389041.566358028</v>
      </c>
      <c r="T1452">
        <f t="shared" si="1103"/>
        <v>1130.6558641975307</v>
      </c>
      <c r="U1452">
        <f t="shared" si="1105"/>
        <v>-4106.3753858024693</v>
      </c>
      <c r="V1452">
        <f t="shared" ref="V1452:V1491" si="1116">IF(U1452&lt;0,-U1452/(54-B1451),0)</f>
        <v>-2.943638269392451</v>
      </c>
      <c r="W1452">
        <f t="shared" si="1104"/>
        <v>-0.29436382693924512</v>
      </c>
    </row>
    <row r="1453" spans="2:23" x14ac:dyDescent="0.25">
      <c r="B1453" s="6">
        <v>1451</v>
      </c>
      <c r="C1453" s="12">
        <v>1.2</v>
      </c>
      <c r="D1453" s="21">
        <f t="shared" si="1097"/>
        <v>0.33333333333333331</v>
      </c>
      <c r="E1453">
        <f t="shared" si="1109"/>
        <v>15008.250000000002</v>
      </c>
      <c r="F1453">
        <f t="shared" si="1091"/>
        <v>-0.94444444444444442</v>
      </c>
      <c r="G1453">
        <f t="shared" si="1098"/>
        <v>-1308.0555555555554</v>
      </c>
      <c r="I1453">
        <f t="shared" si="1095"/>
        <v>46.975483333333329</v>
      </c>
      <c r="J1453">
        <f t="shared" si="1096"/>
        <v>-1308.0555555555554</v>
      </c>
      <c r="K1453">
        <f t="shared" si="1110"/>
        <v>-921.40882222222217</v>
      </c>
      <c r="L1453">
        <f t="shared" si="1099"/>
        <v>-436.01851851851848</v>
      </c>
      <c r="M1453">
        <f t="shared" si="1100"/>
        <v>-1308.0555555555554</v>
      </c>
      <c r="N1453">
        <f t="shared" si="1078"/>
        <v>314889.79552469042</v>
      </c>
      <c r="O1453">
        <f t="shared" si="1101"/>
        <v>0</v>
      </c>
      <c r="P1453">
        <f t="shared" si="1102"/>
        <v>436.01851851851848</v>
      </c>
      <c r="Q1453">
        <f t="shared" si="1108"/>
        <v>3703931.3618827146</v>
      </c>
      <c r="R1453">
        <f t="shared" si="1108"/>
        <v>3389477.5848765466</v>
      </c>
      <c r="T1453">
        <f t="shared" si="1103"/>
        <v>76.944444444444443</v>
      </c>
      <c r="U1453">
        <f t="shared" si="1105"/>
        <v>-1053.7114197530864</v>
      </c>
      <c r="V1453">
        <f t="shared" ref="V1453:V1492" si="1117">IF(U1453&lt;0,-U1453/(B1453-B1452),0)</f>
        <v>1053.7114197530864</v>
      </c>
      <c r="W1453">
        <f t="shared" si="1104"/>
        <v>105.37114197530865</v>
      </c>
    </row>
    <row r="1454" spans="2:23" x14ac:dyDescent="0.25">
      <c r="B1454" s="6">
        <v>1452</v>
      </c>
      <c r="C1454" s="12">
        <v>0</v>
      </c>
      <c r="D1454" s="21">
        <f t="shared" si="1097"/>
        <v>0</v>
      </c>
      <c r="E1454">
        <f t="shared" si="1109"/>
        <v>15008.250000000002</v>
      </c>
      <c r="F1454">
        <f t="shared" si="1091"/>
        <v>-0.33333333333333331</v>
      </c>
      <c r="G1454">
        <f t="shared" si="1098"/>
        <v>-461.66666666666663</v>
      </c>
      <c r="I1454">
        <f t="shared" si="1095"/>
        <v>0</v>
      </c>
      <c r="J1454">
        <f t="shared" si="1096"/>
        <v>-461.66666666666663</v>
      </c>
      <c r="K1454">
        <f t="shared" si="1110"/>
        <v>-121.99541666666664</v>
      </c>
      <c r="L1454">
        <f t="shared" si="1099"/>
        <v>0</v>
      </c>
      <c r="M1454">
        <f t="shared" si="1100"/>
        <v>-461.66666666666663</v>
      </c>
      <c r="N1454">
        <f t="shared" si="1080"/>
        <v>314453.77700617188</v>
      </c>
      <c r="O1454">
        <f t="shared" si="1101"/>
        <v>0</v>
      </c>
      <c r="P1454">
        <f t="shared" si="1102"/>
        <v>0</v>
      </c>
      <c r="Q1454">
        <f t="shared" si="1108"/>
        <v>3703931.3618827146</v>
      </c>
      <c r="R1454">
        <f t="shared" si="1108"/>
        <v>3389477.5848765466</v>
      </c>
      <c r="T1454">
        <f t="shared" si="1103"/>
        <v>0</v>
      </c>
      <c r="U1454">
        <f t="shared" si="1105"/>
        <v>-76.944444444444443</v>
      </c>
      <c r="V1454">
        <f t="shared" ref="V1454:V1493" si="1118">IF(U1454&lt;0,-U1454/(54-B1453),0)</f>
        <v>-5.5078342479917282E-2</v>
      </c>
      <c r="W1454">
        <f t="shared" si="1104"/>
        <v>-5.5078342479917284E-3</v>
      </c>
    </row>
    <row r="1455" spans="2:23" x14ac:dyDescent="0.25">
      <c r="B1455" s="6">
        <v>1453</v>
      </c>
      <c r="C1455" s="12">
        <v>0</v>
      </c>
      <c r="D1455" s="21">
        <f t="shared" si="1097"/>
        <v>0</v>
      </c>
      <c r="E1455">
        <f t="shared" si="1109"/>
        <v>15008.250000000002</v>
      </c>
      <c r="F1455">
        <f t="shared" si="1091"/>
        <v>0</v>
      </c>
      <c r="G1455">
        <f t="shared" si="1098"/>
        <v>0</v>
      </c>
      <c r="I1455">
        <f t="shared" si="1095"/>
        <v>0</v>
      </c>
      <c r="J1455">
        <f t="shared" si="1096"/>
        <v>0</v>
      </c>
      <c r="K1455">
        <f t="shared" si="1110"/>
        <v>339.67124999999999</v>
      </c>
      <c r="L1455">
        <f t="shared" si="1099"/>
        <v>0</v>
      </c>
      <c r="M1455">
        <f t="shared" si="1100"/>
        <v>0</v>
      </c>
      <c r="N1455">
        <f t="shared" si="1082"/>
        <v>314453.77700617188</v>
      </c>
      <c r="O1455">
        <f t="shared" si="1101"/>
        <v>0</v>
      </c>
      <c r="P1455">
        <f t="shared" si="1102"/>
        <v>0</v>
      </c>
      <c r="Q1455">
        <f t="shared" si="1108"/>
        <v>3703931.3618827146</v>
      </c>
      <c r="R1455">
        <f t="shared" si="1108"/>
        <v>3389477.5848765466</v>
      </c>
      <c r="T1455">
        <f t="shared" si="1103"/>
        <v>0</v>
      </c>
      <c r="U1455">
        <f t="shared" si="1105"/>
        <v>0</v>
      </c>
      <c r="V1455">
        <f t="shared" ref="V1455:V1494" si="1119">IF(U1455&lt;0,-U1455/(B1455-B1454),0)</f>
        <v>0</v>
      </c>
      <c r="W1455">
        <f t="shared" si="1104"/>
        <v>0</v>
      </c>
    </row>
    <row r="1456" spans="2:23" x14ac:dyDescent="0.25">
      <c r="B1456" s="6">
        <v>1454</v>
      </c>
      <c r="C1456" s="12">
        <v>0</v>
      </c>
      <c r="D1456" s="21">
        <f t="shared" si="1097"/>
        <v>0</v>
      </c>
      <c r="E1456">
        <f t="shared" si="1109"/>
        <v>15008.250000000002</v>
      </c>
      <c r="F1456">
        <f t="shared" si="1091"/>
        <v>0</v>
      </c>
      <c r="G1456">
        <f t="shared" si="1098"/>
        <v>0</v>
      </c>
      <c r="I1456">
        <f t="shared" si="1095"/>
        <v>0</v>
      </c>
      <c r="J1456">
        <f t="shared" si="1096"/>
        <v>0</v>
      </c>
      <c r="K1456">
        <f t="shared" si="1110"/>
        <v>339.67124999999999</v>
      </c>
      <c r="L1456">
        <f t="shared" si="1099"/>
        <v>0</v>
      </c>
      <c r="M1456">
        <f t="shared" si="1100"/>
        <v>0</v>
      </c>
      <c r="N1456">
        <f t="shared" si="1084"/>
        <v>314453.77700617188</v>
      </c>
      <c r="O1456">
        <f t="shared" si="1101"/>
        <v>0</v>
      </c>
      <c r="P1456">
        <f t="shared" si="1102"/>
        <v>0</v>
      </c>
      <c r="Q1456">
        <f t="shared" si="1108"/>
        <v>3703931.3618827146</v>
      </c>
      <c r="R1456">
        <f t="shared" si="1108"/>
        <v>3389477.5848765466</v>
      </c>
      <c r="T1456">
        <f t="shared" si="1103"/>
        <v>0</v>
      </c>
      <c r="U1456">
        <f t="shared" si="1105"/>
        <v>0</v>
      </c>
      <c r="V1456">
        <f t="shared" ref="V1456:V1495" si="1120">IF(U1456&lt;0,-U1456/(54-B1455),0)</f>
        <v>0</v>
      </c>
      <c r="W1456">
        <f t="shared" si="1104"/>
        <v>0</v>
      </c>
    </row>
    <row r="1457" spans="2:23" x14ac:dyDescent="0.25">
      <c r="B1457" s="6">
        <v>1455</v>
      </c>
      <c r="C1457" s="12">
        <v>0</v>
      </c>
      <c r="D1457" s="21">
        <f t="shared" si="1097"/>
        <v>0</v>
      </c>
      <c r="E1457">
        <f t="shared" si="1109"/>
        <v>15008.250000000002</v>
      </c>
      <c r="F1457">
        <f t="shared" si="1091"/>
        <v>0</v>
      </c>
      <c r="G1457">
        <f t="shared" si="1098"/>
        <v>0</v>
      </c>
      <c r="I1457">
        <f t="shared" si="1095"/>
        <v>0</v>
      </c>
      <c r="J1457">
        <f t="shared" si="1096"/>
        <v>0</v>
      </c>
      <c r="K1457">
        <f t="shared" si="1110"/>
        <v>339.67124999999999</v>
      </c>
      <c r="L1457">
        <f t="shared" si="1099"/>
        <v>0</v>
      </c>
      <c r="M1457">
        <f t="shared" si="1100"/>
        <v>0</v>
      </c>
      <c r="N1457">
        <f t="shared" si="1086"/>
        <v>314453.77700617188</v>
      </c>
      <c r="O1457">
        <f t="shared" si="1101"/>
        <v>0</v>
      </c>
      <c r="P1457">
        <f t="shared" si="1102"/>
        <v>0</v>
      </c>
      <c r="Q1457">
        <f t="shared" si="1108"/>
        <v>3703931.3618827146</v>
      </c>
      <c r="R1457">
        <f t="shared" si="1108"/>
        <v>3389477.5848765466</v>
      </c>
      <c r="T1457">
        <f t="shared" si="1103"/>
        <v>0</v>
      </c>
      <c r="U1457">
        <f t="shared" si="1105"/>
        <v>0</v>
      </c>
      <c r="V1457">
        <f t="shared" ref="V1457" si="1121">IF(U1457&lt;0,-U1457/(B1457-B1456),0)</f>
        <v>0</v>
      </c>
      <c r="W1457">
        <f t="shared" si="1104"/>
        <v>0</v>
      </c>
    </row>
    <row r="1458" spans="2:23" x14ac:dyDescent="0.25">
      <c r="B1458" s="6">
        <v>1456</v>
      </c>
      <c r="C1458" s="12">
        <v>0</v>
      </c>
      <c r="D1458" s="21">
        <f t="shared" si="1097"/>
        <v>0</v>
      </c>
      <c r="E1458">
        <f t="shared" si="1109"/>
        <v>15008.250000000002</v>
      </c>
      <c r="F1458">
        <f t="shared" si="1091"/>
        <v>0</v>
      </c>
      <c r="G1458">
        <f t="shared" si="1098"/>
        <v>0</v>
      </c>
      <c r="I1458">
        <f t="shared" si="1095"/>
        <v>0</v>
      </c>
      <c r="J1458">
        <f t="shared" si="1096"/>
        <v>0</v>
      </c>
      <c r="K1458">
        <f t="shared" si="1110"/>
        <v>339.67124999999999</v>
      </c>
      <c r="L1458">
        <f t="shared" si="1099"/>
        <v>0</v>
      </c>
      <c r="M1458">
        <f t="shared" si="1100"/>
        <v>0</v>
      </c>
      <c r="N1458">
        <f t="shared" si="1088"/>
        <v>314453.77700617188</v>
      </c>
      <c r="O1458">
        <f t="shared" si="1101"/>
        <v>0</v>
      </c>
      <c r="P1458">
        <f t="shared" si="1102"/>
        <v>0</v>
      </c>
      <c r="Q1458">
        <f t="shared" si="1108"/>
        <v>3703931.3618827146</v>
      </c>
      <c r="R1458">
        <f t="shared" si="1108"/>
        <v>3389477.5848765466</v>
      </c>
      <c r="T1458">
        <f t="shared" si="1103"/>
        <v>0</v>
      </c>
      <c r="U1458">
        <f t="shared" si="1105"/>
        <v>0</v>
      </c>
      <c r="V1458">
        <f t="shared" ref="V1458" si="1122">IF(U1458&lt;0,-U1458/(54-B1457),0)</f>
        <v>0</v>
      </c>
      <c r="W1458">
        <f t="shared" si="1104"/>
        <v>0</v>
      </c>
    </row>
    <row r="1459" spans="2:23" x14ac:dyDescent="0.25">
      <c r="B1459" s="6">
        <v>1457</v>
      </c>
      <c r="C1459" s="12">
        <v>0</v>
      </c>
      <c r="D1459" s="21">
        <f t="shared" si="1097"/>
        <v>0</v>
      </c>
      <c r="E1459">
        <f t="shared" si="1109"/>
        <v>15008.250000000002</v>
      </c>
      <c r="F1459">
        <f t="shared" si="1091"/>
        <v>0</v>
      </c>
      <c r="G1459">
        <f t="shared" si="1098"/>
        <v>0</v>
      </c>
      <c r="I1459">
        <f t="shared" si="1095"/>
        <v>0</v>
      </c>
      <c r="J1459">
        <f t="shared" si="1096"/>
        <v>0</v>
      </c>
      <c r="K1459">
        <f t="shared" si="1110"/>
        <v>339.67124999999999</v>
      </c>
      <c r="L1459">
        <f t="shared" si="1099"/>
        <v>0</v>
      </c>
      <c r="M1459">
        <f t="shared" si="1100"/>
        <v>0</v>
      </c>
      <c r="N1459">
        <f t="shared" si="1089"/>
        <v>314453.77700617188</v>
      </c>
      <c r="O1459">
        <f t="shared" si="1101"/>
        <v>0</v>
      </c>
      <c r="P1459">
        <f t="shared" si="1102"/>
        <v>0</v>
      </c>
      <c r="Q1459">
        <f t="shared" si="1108"/>
        <v>3703931.3618827146</v>
      </c>
      <c r="R1459">
        <f t="shared" si="1108"/>
        <v>3389477.5848765466</v>
      </c>
      <c r="T1459">
        <f t="shared" si="1103"/>
        <v>0</v>
      </c>
      <c r="U1459">
        <f t="shared" si="1105"/>
        <v>0</v>
      </c>
      <c r="V1459">
        <f t="shared" ref="V1459:V1499" si="1123">IF(U1459&lt;0,-U1459/(B1459-B1458),0)</f>
        <v>0</v>
      </c>
      <c r="W1459">
        <f t="shared" si="1104"/>
        <v>0</v>
      </c>
    </row>
    <row r="1460" spans="2:23" x14ac:dyDescent="0.25">
      <c r="B1460" s="6">
        <v>1458</v>
      </c>
      <c r="C1460" s="12">
        <v>0</v>
      </c>
      <c r="D1460" s="21">
        <f t="shared" si="1097"/>
        <v>0</v>
      </c>
      <c r="E1460">
        <f t="shared" si="1109"/>
        <v>15008.250000000002</v>
      </c>
      <c r="F1460">
        <f t="shared" si="1091"/>
        <v>0</v>
      </c>
      <c r="G1460">
        <f t="shared" si="1098"/>
        <v>0</v>
      </c>
      <c r="I1460">
        <f t="shared" si="1095"/>
        <v>0</v>
      </c>
      <c r="J1460">
        <f t="shared" si="1096"/>
        <v>0</v>
      </c>
      <c r="K1460">
        <f t="shared" si="1110"/>
        <v>339.67124999999999</v>
      </c>
      <c r="L1460">
        <f t="shared" si="1099"/>
        <v>0</v>
      </c>
      <c r="M1460">
        <f t="shared" si="1100"/>
        <v>0</v>
      </c>
      <c r="N1460">
        <f t="shared" ref="N1460:N1523" si="1124">N1459+L1459</f>
        <v>314453.77700617188</v>
      </c>
      <c r="O1460">
        <f t="shared" si="1101"/>
        <v>0</v>
      </c>
      <c r="P1460">
        <f t="shared" si="1102"/>
        <v>0</v>
      </c>
      <c r="Q1460">
        <f t="shared" si="1108"/>
        <v>3703931.3618827146</v>
      </c>
      <c r="R1460">
        <f t="shared" si="1108"/>
        <v>3389477.5848765466</v>
      </c>
      <c r="T1460">
        <f t="shared" si="1103"/>
        <v>0</v>
      </c>
      <c r="U1460">
        <f t="shared" si="1105"/>
        <v>0</v>
      </c>
      <c r="V1460">
        <f t="shared" si="1123"/>
        <v>0</v>
      </c>
      <c r="W1460">
        <f t="shared" si="1104"/>
        <v>0</v>
      </c>
    </row>
    <row r="1461" spans="2:23" x14ac:dyDescent="0.25">
      <c r="B1461" s="6">
        <v>1459</v>
      </c>
      <c r="C1461" s="12">
        <v>0</v>
      </c>
      <c r="D1461" s="21">
        <f t="shared" si="1097"/>
        <v>0</v>
      </c>
      <c r="E1461">
        <f t="shared" si="1109"/>
        <v>15008.250000000002</v>
      </c>
      <c r="F1461">
        <f t="shared" si="1091"/>
        <v>0</v>
      </c>
      <c r="G1461">
        <f t="shared" si="1098"/>
        <v>0</v>
      </c>
      <c r="I1461">
        <f t="shared" si="1095"/>
        <v>0</v>
      </c>
      <c r="J1461">
        <f t="shared" si="1096"/>
        <v>0</v>
      </c>
      <c r="K1461">
        <f t="shared" si="1110"/>
        <v>339.67124999999999</v>
      </c>
      <c r="L1461">
        <f t="shared" si="1099"/>
        <v>0</v>
      </c>
      <c r="M1461">
        <f t="shared" si="1100"/>
        <v>0</v>
      </c>
      <c r="N1461">
        <f t="shared" si="1115"/>
        <v>314453.77700617188</v>
      </c>
      <c r="O1461">
        <f t="shared" si="1101"/>
        <v>0</v>
      </c>
      <c r="P1461">
        <f t="shared" si="1102"/>
        <v>0</v>
      </c>
      <c r="Q1461">
        <f t="shared" si="1108"/>
        <v>3703931.3618827146</v>
      </c>
      <c r="R1461">
        <f t="shared" si="1108"/>
        <v>3389477.5848765466</v>
      </c>
      <c r="T1461">
        <f t="shared" si="1103"/>
        <v>0</v>
      </c>
      <c r="U1461">
        <f t="shared" si="1105"/>
        <v>0</v>
      </c>
      <c r="V1461">
        <f t="shared" ref="V1461:V1500" si="1125">IF(U1461&lt;0,-U1461/(54-B1460),0)</f>
        <v>0</v>
      </c>
      <c r="W1461">
        <f t="shared" si="1104"/>
        <v>0</v>
      </c>
    </row>
    <row r="1462" spans="2:23" x14ac:dyDescent="0.25">
      <c r="B1462" s="6">
        <v>1460</v>
      </c>
      <c r="C1462" s="12">
        <v>0</v>
      </c>
      <c r="D1462" s="21">
        <f t="shared" si="1097"/>
        <v>0</v>
      </c>
      <c r="E1462">
        <f t="shared" si="1109"/>
        <v>15008.250000000002</v>
      </c>
      <c r="F1462">
        <f t="shared" si="1091"/>
        <v>0</v>
      </c>
      <c r="G1462">
        <f t="shared" si="1098"/>
        <v>0</v>
      </c>
      <c r="I1462">
        <f t="shared" si="1095"/>
        <v>0</v>
      </c>
      <c r="J1462">
        <f t="shared" si="1096"/>
        <v>0</v>
      </c>
      <c r="K1462">
        <f t="shared" si="1110"/>
        <v>339.67124999999999</v>
      </c>
      <c r="L1462">
        <f t="shared" si="1099"/>
        <v>0</v>
      </c>
      <c r="M1462">
        <f t="shared" si="1100"/>
        <v>0</v>
      </c>
      <c r="N1462">
        <f t="shared" ref="N1462:N1525" si="1126">N1461+L1461</f>
        <v>314453.77700617188</v>
      </c>
      <c r="O1462">
        <f t="shared" si="1101"/>
        <v>0</v>
      </c>
      <c r="P1462">
        <f t="shared" si="1102"/>
        <v>0</v>
      </c>
      <c r="Q1462">
        <f t="shared" si="1108"/>
        <v>3703931.3618827146</v>
      </c>
      <c r="R1462">
        <f t="shared" si="1108"/>
        <v>3389477.5848765466</v>
      </c>
      <c r="T1462">
        <f t="shared" si="1103"/>
        <v>0</v>
      </c>
      <c r="U1462">
        <f t="shared" si="1105"/>
        <v>0</v>
      </c>
      <c r="V1462">
        <f t="shared" ref="V1462:V1514" si="1127">IF(U1462&lt;0,-U1462/(B1462-B1461),0)</f>
        <v>0</v>
      </c>
      <c r="W1462">
        <f t="shared" si="1104"/>
        <v>0</v>
      </c>
    </row>
    <row r="1463" spans="2:23" x14ac:dyDescent="0.25">
      <c r="B1463" s="6">
        <v>1461</v>
      </c>
      <c r="C1463" s="12">
        <v>0</v>
      </c>
      <c r="D1463" s="21">
        <f t="shared" si="1097"/>
        <v>0</v>
      </c>
      <c r="E1463">
        <f t="shared" si="1109"/>
        <v>15008.250000000002</v>
      </c>
      <c r="F1463">
        <f t="shared" si="1091"/>
        <v>0</v>
      </c>
      <c r="G1463">
        <f t="shared" si="1098"/>
        <v>0</v>
      </c>
      <c r="I1463">
        <f t="shared" si="1095"/>
        <v>0</v>
      </c>
      <c r="J1463">
        <f t="shared" si="1096"/>
        <v>0</v>
      </c>
      <c r="K1463">
        <f t="shared" si="1110"/>
        <v>339.67124999999999</v>
      </c>
      <c r="L1463">
        <f t="shared" si="1099"/>
        <v>0</v>
      </c>
      <c r="M1463">
        <f t="shared" si="1100"/>
        <v>0</v>
      </c>
      <c r="N1463">
        <f t="shared" ref="N1463:N1526" si="1128">L1462+N1462</f>
        <v>314453.77700617188</v>
      </c>
      <c r="O1463">
        <f t="shared" si="1101"/>
        <v>0</v>
      </c>
      <c r="P1463">
        <f t="shared" si="1102"/>
        <v>0</v>
      </c>
      <c r="Q1463">
        <f t="shared" si="1108"/>
        <v>3703931.3618827146</v>
      </c>
      <c r="R1463">
        <f t="shared" si="1108"/>
        <v>3389477.5848765466</v>
      </c>
      <c r="T1463">
        <f t="shared" si="1103"/>
        <v>0</v>
      </c>
      <c r="U1463">
        <f t="shared" si="1105"/>
        <v>0</v>
      </c>
      <c r="V1463">
        <f t="shared" ref="V1463:V1515" si="1129">IF(U1463&lt;0,-U1463/(54-B1462),0)</f>
        <v>0</v>
      </c>
      <c r="W1463">
        <f t="shared" si="1104"/>
        <v>0</v>
      </c>
    </row>
    <row r="1464" spans="2:23" x14ac:dyDescent="0.25">
      <c r="B1464" s="6">
        <v>1462</v>
      </c>
      <c r="C1464" s="12">
        <v>0</v>
      </c>
      <c r="D1464" s="21">
        <f t="shared" si="1097"/>
        <v>0</v>
      </c>
      <c r="E1464">
        <f t="shared" si="1109"/>
        <v>15008.250000000002</v>
      </c>
      <c r="F1464">
        <f t="shared" si="1091"/>
        <v>0</v>
      </c>
      <c r="G1464">
        <f t="shared" si="1098"/>
        <v>0</v>
      </c>
      <c r="I1464">
        <f t="shared" si="1095"/>
        <v>0</v>
      </c>
      <c r="J1464">
        <f t="shared" si="1096"/>
        <v>0</v>
      </c>
      <c r="K1464">
        <f t="shared" si="1110"/>
        <v>339.67124999999999</v>
      </c>
      <c r="L1464">
        <f t="shared" si="1099"/>
        <v>0</v>
      </c>
      <c r="M1464">
        <f t="shared" si="1100"/>
        <v>0</v>
      </c>
      <c r="N1464">
        <f t="shared" ref="N1464:N1527" si="1130">N1463+L1463</f>
        <v>314453.77700617188</v>
      </c>
      <c r="O1464">
        <f t="shared" si="1101"/>
        <v>0</v>
      </c>
      <c r="P1464">
        <f t="shared" si="1102"/>
        <v>0</v>
      </c>
      <c r="Q1464">
        <f t="shared" si="1108"/>
        <v>3703931.3618827146</v>
      </c>
      <c r="R1464">
        <f t="shared" si="1108"/>
        <v>3389477.5848765466</v>
      </c>
      <c r="T1464">
        <f t="shared" si="1103"/>
        <v>0</v>
      </c>
      <c r="U1464">
        <f t="shared" si="1105"/>
        <v>0</v>
      </c>
      <c r="V1464">
        <f t="shared" ref="V1464:V1516" si="1131">IF(U1464&lt;0,-U1464/(B1464-B1463),0)</f>
        <v>0</v>
      </c>
      <c r="W1464">
        <f t="shared" si="1104"/>
        <v>0</v>
      </c>
    </row>
    <row r="1465" spans="2:23" x14ac:dyDescent="0.25">
      <c r="B1465" s="6">
        <v>1463</v>
      </c>
      <c r="C1465" s="12">
        <v>0</v>
      </c>
      <c r="D1465" s="21">
        <f t="shared" si="1097"/>
        <v>0</v>
      </c>
      <c r="E1465">
        <f t="shared" si="1109"/>
        <v>15008.250000000002</v>
      </c>
      <c r="F1465">
        <f t="shared" si="1091"/>
        <v>0</v>
      </c>
      <c r="G1465">
        <f t="shared" si="1098"/>
        <v>0</v>
      </c>
      <c r="I1465">
        <f t="shared" si="1095"/>
        <v>0</v>
      </c>
      <c r="J1465">
        <f t="shared" si="1096"/>
        <v>0</v>
      </c>
      <c r="K1465">
        <f t="shared" si="1110"/>
        <v>339.67124999999999</v>
      </c>
      <c r="L1465">
        <f t="shared" si="1099"/>
        <v>0</v>
      </c>
      <c r="M1465">
        <f t="shared" si="1100"/>
        <v>0</v>
      </c>
      <c r="N1465">
        <f t="shared" ref="N1465:N1528" si="1132">L1464+N1464</f>
        <v>314453.77700617188</v>
      </c>
      <c r="O1465">
        <f t="shared" si="1101"/>
        <v>0</v>
      </c>
      <c r="P1465">
        <f t="shared" si="1102"/>
        <v>0</v>
      </c>
      <c r="Q1465">
        <f t="shared" si="1108"/>
        <v>3703931.3618827146</v>
      </c>
      <c r="R1465">
        <f t="shared" si="1108"/>
        <v>3389477.5848765466</v>
      </c>
      <c r="T1465">
        <f t="shared" si="1103"/>
        <v>0</v>
      </c>
      <c r="U1465">
        <f t="shared" si="1105"/>
        <v>0</v>
      </c>
      <c r="V1465">
        <f t="shared" ref="V1465:V1517" si="1133">IF(U1465&lt;0,-U1465/(54-B1464),0)</f>
        <v>0</v>
      </c>
      <c r="W1465">
        <f t="shared" si="1104"/>
        <v>0</v>
      </c>
    </row>
    <row r="1466" spans="2:23" x14ac:dyDescent="0.25">
      <c r="B1466" s="6">
        <v>1464</v>
      </c>
      <c r="C1466" s="12">
        <v>0</v>
      </c>
      <c r="D1466" s="21">
        <f t="shared" si="1097"/>
        <v>0</v>
      </c>
      <c r="E1466">
        <f t="shared" si="1109"/>
        <v>15008.250000000002</v>
      </c>
      <c r="F1466">
        <f t="shared" ref="F1466:F1529" si="1134">D1466-D1465/1</f>
        <v>0</v>
      </c>
      <c r="G1466">
        <f t="shared" si="1098"/>
        <v>0</v>
      </c>
      <c r="I1466">
        <f t="shared" si="1095"/>
        <v>0</v>
      </c>
      <c r="J1466">
        <f t="shared" si="1096"/>
        <v>0</v>
      </c>
      <c r="K1466">
        <f t="shared" si="1110"/>
        <v>339.67124999999999</v>
      </c>
      <c r="L1466">
        <f t="shared" si="1099"/>
        <v>0</v>
      </c>
      <c r="M1466">
        <f t="shared" si="1100"/>
        <v>0</v>
      </c>
      <c r="N1466">
        <f t="shared" ref="N1466:N1529" si="1135">N1465+L1465</f>
        <v>314453.77700617188</v>
      </c>
      <c r="O1466">
        <f t="shared" si="1101"/>
        <v>0</v>
      </c>
      <c r="P1466">
        <f t="shared" si="1102"/>
        <v>0</v>
      </c>
      <c r="Q1466">
        <f t="shared" si="1108"/>
        <v>3703931.3618827146</v>
      </c>
      <c r="R1466">
        <f t="shared" si="1108"/>
        <v>3389477.5848765466</v>
      </c>
      <c r="T1466">
        <f t="shared" si="1103"/>
        <v>0</v>
      </c>
      <c r="U1466">
        <f t="shared" si="1105"/>
        <v>0</v>
      </c>
      <c r="V1466">
        <f t="shared" ref="V1466:V1518" si="1136">IF(U1466&lt;0,-U1466/(B1466-B1465),0)</f>
        <v>0</v>
      </c>
      <c r="W1466">
        <f t="shared" si="1104"/>
        <v>0</v>
      </c>
    </row>
    <row r="1467" spans="2:23" x14ac:dyDescent="0.25">
      <c r="B1467" s="6">
        <v>1465</v>
      </c>
      <c r="C1467" s="12">
        <v>0</v>
      </c>
      <c r="D1467" s="21">
        <f t="shared" si="1097"/>
        <v>0</v>
      </c>
      <c r="E1467">
        <f t="shared" si="1109"/>
        <v>15008.250000000002</v>
      </c>
      <c r="F1467">
        <f t="shared" si="1134"/>
        <v>0</v>
      </c>
      <c r="G1467">
        <f t="shared" si="1098"/>
        <v>0</v>
      </c>
      <c r="I1467">
        <f t="shared" si="1095"/>
        <v>0</v>
      </c>
      <c r="J1467">
        <f t="shared" si="1096"/>
        <v>0</v>
      </c>
      <c r="K1467">
        <f t="shared" si="1110"/>
        <v>339.67124999999999</v>
      </c>
      <c r="L1467">
        <f t="shared" si="1099"/>
        <v>0</v>
      </c>
      <c r="M1467">
        <f t="shared" si="1100"/>
        <v>0</v>
      </c>
      <c r="N1467">
        <f t="shared" ref="N1467:N1530" si="1137">L1466+N1466</f>
        <v>314453.77700617188</v>
      </c>
      <c r="O1467">
        <f t="shared" si="1101"/>
        <v>0</v>
      </c>
      <c r="P1467">
        <f t="shared" si="1102"/>
        <v>0</v>
      </c>
      <c r="Q1467">
        <f t="shared" si="1108"/>
        <v>3703931.3618827146</v>
      </c>
      <c r="R1467">
        <f t="shared" si="1108"/>
        <v>3389477.5848765466</v>
      </c>
      <c r="T1467">
        <f t="shared" si="1103"/>
        <v>0</v>
      </c>
      <c r="U1467">
        <f t="shared" si="1105"/>
        <v>0</v>
      </c>
      <c r="V1467">
        <f t="shared" ref="V1467:V1519" si="1138">IF(U1467&lt;0,-U1467/(54-B1466),0)</f>
        <v>0</v>
      </c>
      <c r="W1467">
        <f t="shared" si="1104"/>
        <v>0</v>
      </c>
    </row>
    <row r="1468" spans="2:23" x14ac:dyDescent="0.25">
      <c r="B1468" s="6">
        <v>1466</v>
      </c>
      <c r="C1468" s="12">
        <v>0</v>
      </c>
      <c r="D1468" s="21">
        <f t="shared" si="1097"/>
        <v>0</v>
      </c>
      <c r="E1468">
        <f t="shared" si="1109"/>
        <v>15008.250000000002</v>
      </c>
      <c r="F1468">
        <f t="shared" si="1134"/>
        <v>0</v>
      </c>
      <c r="G1468">
        <f t="shared" si="1098"/>
        <v>0</v>
      </c>
      <c r="I1468">
        <f t="shared" si="1095"/>
        <v>0</v>
      </c>
      <c r="J1468">
        <f t="shared" si="1096"/>
        <v>0</v>
      </c>
      <c r="K1468">
        <f t="shared" si="1110"/>
        <v>339.67124999999999</v>
      </c>
      <c r="L1468">
        <f t="shared" si="1099"/>
        <v>0</v>
      </c>
      <c r="M1468">
        <f t="shared" si="1100"/>
        <v>0</v>
      </c>
      <c r="N1468">
        <f t="shared" ref="N1468:N1531" si="1139">N1467+L1467</f>
        <v>314453.77700617188</v>
      </c>
      <c r="O1468">
        <f t="shared" si="1101"/>
        <v>0</v>
      </c>
      <c r="P1468">
        <f t="shared" si="1102"/>
        <v>0</v>
      </c>
      <c r="Q1468">
        <f t="shared" si="1108"/>
        <v>3703931.3618827146</v>
      </c>
      <c r="R1468">
        <f t="shared" si="1108"/>
        <v>3389477.5848765466</v>
      </c>
      <c r="T1468">
        <f t="shared" si="1103"/>
        <v>0</v>
      </c>
      <c r="U1468">
        <f t="shared" si="1105"/>
        <v>0</v>
      </c>
      <c r="V1468">
        <f t="shared" ref="V1468:V1520" si="1140">IF(U1468&lt;0,-U1468/(B1468-B1467),0)</f>
        <v>0</v>
      </c>
      <c r="W1468">
        <f t="shared" si="1104"/>
        <v>0</v>
      </c>
    </row>
    <row r="1469" spans="2:23" x14ac:dyDescent="0.25">
      <c r="B1469" s="6">
        <v>1467</v>
      </c>
      <c r="C1469" s="12">
        <v>0</v>
      </c>
      <c r="D1469" s="21">
        <f t="shared" si="1097"/>
        <v>0</v>
      </c>
      <c r="E1469">
        <f t="shared" si="1109"/>
        <v>15008.250000000002</v>
      </c>
      <c r="F1469">
        <f t="shared" si="1134"/>
        <v>0</v>
      </c>
      <c r="G1469">
        <f t="shared" si="1098"/>
        <v>0</v>
      </c>
      <c r="I1469">
        <f t="shared" si="1095"/>
        <v>0</v>
      </c>
      <c r="J1469">
        <f t="shared" si="1096"/>
        <v>0</v>
      </c>
      <c r="K1469">
        <f t="shared" si="1110"/>
        <v>339.67124999999999</v>
      </c>
      <c r="L1469">
        <f t="shared" si="1099"/>
        <v>0</v>
      </c>
      <c r="M1469">
        <f t="shared" si="1100"/>
        <v>0</v>
      </c>
      <c r="N1469">
        <f t="shared" si="1124"/>
        <v>314453.77700617188</v>
      </c>
      <c r="O1469">
        <f t="shared" si="1101"/>
        <v>0</v>
      </c>
      <c r="P1469">
        <f t="shared" si="1102"/>
        <v>0</v>
      </c>
      <c r="Q1469">
        <f t="shared" si="1108"/>
        <v>3703931.3618827146</v>
      </c>
      <c r="R1469">
        <f t="shared" si="1108"/>
        <v>3389477.5848765466</v>
      </c>
      <c r="T1469">
        <f t="shared" si="1103"/>
        <v>0</v>
      </c>
      <c r="U1469">
        <f t="shared" si="1105"/>
        <v>0</v>
      </c>
      <c r="V1469">
        <f t="shared" ref="V1469:V1521" si="1141">IF(U1469&lt;0,-U1469/(54-B1468),0)</f>
        <v>0</v>
      </c>
      <c r="W1469">
        <f t="shared" si="1104"/>
        <v>0</v>
      </c>
    </row>
    <row r="1470" spans="2:23" x14ac:dyDescent="0.25">
      <c r="B1470" s="6">
        <v>1468</v>
      </c>
      <c r="C1470" s="12">
        <v>0</v>
      </c>
      <c r="D1470" s="21">
        <f t="shared" si="1097"/>
        <v>0</v>
      </c>
      <c r="E1470">
        <f t="shared" si="1109"/>
        <v>15008.250000000002</v>
      </c>
      <c r="F1470">
        <f t="shared" si="1134"/>
        <v>0</v>
      </c>
      <c r="G1470">
        <f t="shared" si="1098"/>
        <v>0</v>
      </c>
      <c r="I1470">
        <f t="shared" si="1095"/>
        <v>0</v>
      </c>
      <c r="J1470">
        <f t="shared" si="1096"/>
        <v>0</v>
      </c>
      <c r="K1470">
        <f t="shared" si="1110"/>
        <v>339.67124999999999</v>
      </c>
      <c r="L1470">
        <f t="shared" si="1099"/>
        <v>0</v>
      </c>
      <c r="M1470">
        <f t="shared" si="1100"/>
        <v>0</v>
      </c>
      <c r="N1470">
        <f t="shared" si="1115"/>
        <v>314453.77700617188</v>
      </c>
      <c r="O1470">
        <f t="shared" si="1101"/>
        <v>0</v>
      </c>
      <c r="P1470">
        <f t="shared" si="1102"/>
        <v>0</v>
      </c>
      <c r="Q1470">
        <f t="shared" si="1108"/>
        <v>3703931.3618827146</v>
      </c>
      <c r="R1470">
        <f t="shared" si="1108"/>
        <v>3389477.5848765466</v>
      </c>
      <c r="T1470">
        <f t="shared" si="1103"/>
        <v>0</v>
      </c>
      <c r="U1470">
        <f t="shared" si="1105"/>
        <v>0</v>
      </c>
      <c r="V1470">
        <f t="shared" ref="V1470:V1509" si="1142">IF(U1470&lt;0,-U1470/(B1470-B1469),0)</f>
        <v>0</v>
      </c>
      <c r="W1470">
        <f t="shared" si="1104"/>
        <v>0</v>
      </c>
    </row>
    <row r="1471" spans="2:23" x14ac:dyDescent="0.25">
      <c r="B1471" s="6">
        <v>1469</v>
      </c>
      <c r="C1471" s="12">
        <v>0</v>
      </c>
      <c r="D1471" s="21">
        <f t="shared" si="1097"/>
        <v>0</v>
      </c>
      <c r="E1471">
        <f t="shared" si="1109"/>
        <v>15008.250000000002</v>
      </c>
      <c r="F1471">
        <f t="shared" si="1134"/>
        <v>0</v>
      </c>
      <c r="G1471">
        <f t="shared" si="1098"/>
        <v>0</v>
      </c>
      <c r="I1471">
        <f t="shared" si="1095"/>
        <v>0</v>
      </c>
      <c r="J1471">
        <f t="shared" si="1096"/>
        <v>0</v>
      </c>
      <c r="K1471">
        <f t="shared" si="1110"/>
        <v>339.67124999999999</v>
      </c>
      <c r="L1471">
        <f t="shared" si="1099"/>
        <v>0</v>
      </c>
      <c r="M1471">
        <f t="shared" si="1100"/>
        <v>0</v>
      </c>
      <c r="N1471">
        <f t="shared" si="1126"/>
        <v>314453.77700617188</v>
      </c>
      <c r="O1471">
        <f t="shared" si="1101"/>
        <v>0</v>
      </c>
      <c r="P1471">
        <f t="shared" si="1102"/>
        <v>0</v>
      </c>
      <c r="Q1471">
        <f t="shared" si="1108"/>
        <v>3703931.3618827146</v>
      </c>
      <c r="R1471">
        <f t="shared" si="1108"/>
        <v>3389477.5848765466</v>
      </c>
      <c r="T1471">
        <f t="shared" si="1103"/>
        <v>0</v>
      </c>
      <c r="U1471">
        <f t="shared" si="1105"/>
        <v>0</v>
      </c>
      <c r="V1471">
        <f t="shared" ref="V1471:V1510" si="1143">IF(U1471&lt;0,-U1471/(54-B1470),0)</f>
        <v>0</v>
      </c>
      <c r="W1471">
        <f t="shared" si="1104"/>
        <v>0</v>
      </c>
    </row>
    <row r="1472" spans="2:23" x14ac:dyDescent="0.25">
      <c r="B1472" s="6">
        <v>1470</v>
      </c>
      <c r="C1472" s="12">
        <v>0</v>
      </c>
      <c r="D1472" s="21">
        <f t="shared" si="1097"/>
        <v>0</v>
      </c>
      <c r="E1472">
        <f t="shared" si="1109"/>
        <v>15008.250000000002</v>
      </c>
      <c r="F1472">
        <f t="shared" si="1134"/>
        <v>0</v>
      </c>
      <c r="G1472">
        <f t="shared" si="1098"/>
        <v>0</v>
      </c>
      <c r="I1472">
        <f t="shared" si="1095"/>
        <v>0</v>
      </c>
      <c r="J1472">
        <f t="shared" si="1096"/>
        <v>0</v>
      </c>
      <c r="K1472">
        <f t="shared" si="1110"/>
        <v>339.67124999999999</v>
      </c>
      <c r="L1472">
        <f t="shared" si="1099"/>
        <v>0</v>
      </c>
      <c r="M1472">
        <f t="shared" si="1100"/>
        <v>0</v>
      </c>
      <c r="N1472">
        <f t="shared" si="1128"/>
        <v>314453.77700617188</v>
      </c>
      <c r="O1472">
        <f t="shared" si="1101"/>
        <v>0</v>
      </c>
      <c r="P1472">
        <f t="shared" si="1102"/>
        <v>0</v>
      </c>
      <c r="Q1472">
        <f t="shared" si="1108"/>
        <v>3703931.3618827146</v>
      </c>
      <c r="R1472">
        <f t="shared" si="1108"/>
        <v>3389477.5848765466</v>
      </c>
      <c r="T1472">
        <f t="shared" si="1103"/>
        <v>0</v>
      </c>
      <c r="U1472">
        <f t="shared" si="1105"/>
        <v>0</v>
      </c>
      <c r="V1472">
        <f t="shared" ref="V1472:V1525" si="1144">IF(U1472&lt;0,-U1472/(B1472-B1471),0)</f>
        <v>0</v>
      </c>
      <c r="W1472">
        <f t="shared" si="1104"/>
        <v>0</v>
      </c>
    </row>
    <row r="1473" spans="2:23" x14ac:dyDescent="0.25">
      <c r="B1473" s="6">
        <v>1471</v>
      </c>
      <c r="C1473" s="12">
        <v>0</v>
      </c>
      <c r="D1473" s="21">
        <f t="shared" si="1097"/>
        <v>0</v>
      </c>
      <c r="E1473">
        <f t="shared" si="1109"/>
        <v>15008.250000000002</v>
      </c>
      <c r="F1473">
        <f t="shared" si="1134"/>
        <v>0</v>
      </c>
      <c r="G1473">
        <f t="shared" si="1098"/>
        <v>0</v>
      </c>
      <c r="I1473">
        <f t="shared" si="1095"/>
        <v>0</v>
      </c>
      <c r="J1473">
        <f t="shared" si="1096"/>
        <v>0</v>
      </c>
      <c r="K1473">
        <f t="shared" si="1110"/>
        <v>339.67124999999999</v>
      </c>
      <c r="L1473">
        <f t="shared" si="1099"/>
        <v>0</v>
      </c>
      <c r="M1473">
        <f t="shared" si="1100"/>
        <v>0</v>
      </c>
      <c r="N1473">
        <f t="shared" si="1130"/>
        <v>314453.77700617188</v>
      </c>
      <c r="O1473">
        <f t="shared" si="1101"/>
        <v>0</v>
      </c>
      <c r="P1473">
        <f t="shared" si="1102"/>
        <v>0</v>
      </c>
      <c r="Q1473">
        <f t="shared" si="1108"/>
        <v>3703931.3618827146</v>
      </c>
      <c r="R1473">
        <f t="shared" si="1108"/>
        <v>3389477.5848765466</v>
      </c>
      <c r="T1473">
        <f t="shared" si="1103"/>
        <v>0</v>
      </c>
      <c r="U1473">
        <f t="shared" si="1105"/>
        <v>0</v>
      </c>
      <c r="V1473">
        <f t="shared" si="1144"/>
        <v>0</v>
      </c>
      <c r="W1473">
        <f t="shared" si="1104"/>
        <v>0</v>
      </c>
    </row>
    <row r="1474" spans="2:23" x14ac:dyDescent="0.25">
      <c r="B1474" s="6">
        <v>1472</v>
      </c>
      <c r="C1474" s="12">
        <v>0</v>
      </c>
      <c r="D1474" s="21">
        <f t="shared" si="1097"/>
        <v>0</v>
      </c>
      <c r="E1474">
        <f t="shared" si="1109"/>
        <v>15008.250000000002</v>
      </c>
      <c r="F1474">
        <f t="shared" si="1134"/>
        <v>0</v>
      </c>
      <c r="G1474">
        <f t="shared" si="1098"/>
        <v>0</v>
      </c>
      <c r="I1474">
        <f t="shared" si="1095"/>
        <v>0</v>
      </c>
      <c r="J1474">
        <f t="shared" si="1096"/>
        <v>0</v>
      </c>
      <c r="K1474">
        <f t="shared" si="1110"/>
        <v>339.67124999999999</v>
      </c>
      <c r="L1474">
        <f t="shared" si="1099"/>
        <v>0</v>
      </c>
      <c r="M1474">
        <f t="shared" si="1100"/>
        <v>0</v>
      </c>
      <c r="N1474">
        <f t="shared" si="1132"/>
        <v>314453.77700617188</v>
      </c>
      <c r="O1474">
        <f t="shared" si="1101"/>
        <v>0</v>
      </c>
      <c r="P1474">
        <f t="shared" si="1102"/>
        <v>0</v>
      </c>
      <c r="Q1474">
        <f t="shared" si="1108"/>
        <v>3703931.3618827146</v>
      </c>
      <c r="R1474">
        <f t="shared" si="1108"/>
        <v>3389477.5848765466</v>
      </c>
      <c r="T1474">
        <f t="shared" si="1103"/>
        <v>0</v>
      </c>
      <c r="U1474">
        <f t="shared" si="1105"/>
        <v>0</v>
      </c>
      <c r="V1474">
        <f t="shared" ref="V1474:V1513" si="1145">IF(U1474&lt;0,-U1474/(54-B1473),0)</f>
        <v>0</v>
      </c>
      <c r="W1474">
        <f t="shared" si="1104"/>
        <v>0</v>
      </c>
    </row>
    <row r="1475" spans="2:23" x14ac:dyDescent="0.25">
      <c r="B1475" s="6">
        <v>1473</v>
      </c>
      <c r="C1475" s="12">
        <v>0</v>
      </c>
      <c r="D1475" s="21">
        <f t="shared" si="1097"/>
        <v>0</v>
      </c>
      <c r="E1475">
        <f t="shared" si="1109"/>
        <v>15008.250000000002</v>
      </c>
      <c r="F1475">
        <f t="shared" si="1134"/>
        <v>0</v>
      </c>
      <c r="G1475">
        <f t="shared" si="1098"/>
        <v>0</v>
      </c>
      <c r="I1475">
        <f t="shared" ref="I1475:I1538" si="1146">0.5*1225*0.388*1.779*(D1475)^2</f>
        <v>0</v>
      </c>
      <c r="J1475">
        <f t="shared" ref="J1475:J1538" si="1147">1385*F1475</f>
        <v>0</v>
      </c>
      <c r="K1475">
        <f t="shared" si="1110"/>
        <v>339.67124999999999</v>
      </c>
      <c r="L1475">
        <f t="shared" si="1099"/>
        <v>0</v>
      </c>
      <c r="M1475">
        <f t="shared" si="1100"/>
        <v>0</v>
      </c>
      <c r="N1475">
        <f t="shared" si="1135"/>
        <v>314453.77700617188</v>
      </c>
      <c r="O1475">
        <f t="shared" si="1101"/>
        <v>0</v>
      </c>
      <c r="P1475">
        <f t="shared" si="1102"/>
        <v>0</v>
      </c>
      <c r="Q1475">
        <f t="shared" si="1108"/>
        <v>3703931.3618827146</v>
      </c>
      <c r="R1475">
        <f t="shared" si="1108"/>
        <v>3389477.5848765466</v>
      </c>
      <c r="T1475">
        <f t="shared" si="1103"/>
        <v>0</v>
      </c>
      <c r="U1475">
        <f t="shared" si="1105"/>
        <v>0</v>
      </c>
      <c r="V1475">
        <f t="shared" si="1127"/>
        <v>0</v>
      </c>
      <c r="W1475">
        <f t="shared" si="1104"/>
        <v>0</v>
      </c>
    </row>
    <row r="1476" spans="2:23" x14ac:dyDescent="0.25">
      <c r="B1476" s="6">
        <v>1474</v>
      </c>
      <c r="C1476" s="12">
        <v>0</v>
      </c>
      <c r="D1476" s="21">
        <f t="shared" si="1097"/>
        <v>0</v>
      </c>
      <c r="E1476">
        <f t="shared" si="1109"/>
        <v>15008.250000000002</v>
      </c>
      <c r="F1476">
        <f t="shared" si="1134"/>
        <v>0</v>
      </c>
      <c r="G1476">
        <f t="shared" si="1098"/>
        <v>0</v>
      </c>
      <c r="I1476">
        <f t="shared" si="1146"/>
        <v>0</v>
      </c>
      <c r="J1476">
        <f t="shared" si="1147"/>
        <v>0</v>
      </c>
      <c r="K1476">
        <f t="shared" si="1110"/>
        <v>339.67124999999999</v>
      </c>
      <c r="L1476">
        <f t="shared" si="1099"/>
        <v>0</v>
      </c>
      <c r="M1476">
        <f t="shared" si="1100"/>
        <v>0</v>
      </c>
      <c r="N1476">
        <f t="shared" si="1137"/>
        <v>314453.77700617188</v>
      </c>
      <c r="O1476">
        <f t="shared" si="1101"/>
        <v>0</v>
      </c>
      <c r="P1476">
        <f t="shared" si="1102"/>
        <v>0</v>
      </c>
      <c r="Q1476">
        <f t="shared" si="1108"/>
        <v>3703931.3618827146</v>
      </c>
      <c r="R1476">
        <f t="shared" si="1108"/>
        <v>3389477.5848765466</v>
      </c>
      <c r="T1476">
        <f t="shared" si="1103"/>
        <v>0</v>
      </c>
      <c r="U1476">
        <f t="shared" si="1105"/>
        <v>0</v>
      </c>
      <c r="V1476">
        <f t="shared" si="1129"/>
        <v>0</v>
      </c>
      <c r="W1476">
        <f t="shared" si="1104"/>
        <v>0</v>
      </c>
    </row>
    <row r="1477" spans="2:23" x14ac:dyDescent="0.25">
      <c r="B1477" s="6">
        <v>1475</v>
      </c>
      <c r="C1477" s="12">
        <v>0</v>
      </c>
      <c r="D1477" s="21">
        <f t="shared" ref="D1477:D1540" si="1148">C1477/3.6</f>
        <v>0</v>
      </c>
      <c r="E1477">
        <f t="shared" si="1109"/>
        <v>15008.250000000002</v>
      </c>
      <c r="F1477">
        <f t="shared" si="1134"/>
        <v>0</v>
      </c>
      <c r="G1477">
        <f t="shared" ref="G1477:G1540" si="1149">1385*F1477</f>
        <v>0</v>
      </c>
      <c r="I1477">
        <f t="shared" si="1146"/>
        <v>0</v>
      </c>
      <c r="J1477">
        <f t="shared" si="1147"/>
        <v>0</v>
      </c>
      <c r="K1477">
        <f t="shared" si="1110"/>
        <v>339.67124999999999</v>
      </c>
      <c r="L1477">
        <f t="shared" ref="L1477:L1540" si="1150">M1477*D1477</f>
        <v>0</v>
      </c>
      <c r="M1477">
        <f t="shared" ref="M1477:M1540" si="1151">1385*F1477</f>
        <v>0</v>
      </c>
      <c r="N1477">
        <f t="shared" si="1139"/>
        <v>314453.77700617188</v>
      </c>
      <c r="O1477">
        <f t="shared" ref="O1477:O1540" si="1152" xml:space="preserve"> MAX(L1477, 0)</f>
        <v>0</v>
      </c>
      <c r="P1477">
        <f t="shared" ref="P1477:P1540" si="1153" xml:space="preserve"> MAX(-L1477, 0)</f>
        <v>0</v>
      </c>
      <c r="Q1477">
        <f t="shared" si="1108"/>
        <v>3703931.3618827146</v>
      </c>
      <c r="R1477">
        <f t="shared" si="1108"/>
        <v>3389477.5848765466</v>
      </c>
      <c r="T1477">
        <f t="shared" ref="T1477:T1540" si="1154">0.5*1385*(D1477^2)</f>
        <v>0</v>
      </c>
      <c r="U1477">
        <f t="shared" si="1105"/>
        <v>0</v>
      </c>
      <c r="V1477">
        <f t="shared" si="1131"/>
        <v>0</v>
      </c>
      <c r="W1477">
        <f t="shared" ref="W1477:W1540" si="1155">0.1*V1477</f>
        <v>0</v>
      </c>
    </row>
    <row r="1478" spans="2:23" x14ac:dyDescent="0.25">
      <c r="B1478" s="6">
        <v>1476</v>
      </c>
      <c r="C1478" s="12">
        <v>0</v>
      </c>
      <c r="D1478" s="21">
        <f t="shared" si="1148"/>
        <v>0</v>
      </c>
      <c r="E1478">
        <f t="shared" si="1109"/>
        <v>15008.250000000002</v>
      </c>
      <c r="F1478">
        <f t="shared" si="1134"/>
        <v>0</v>
      </c>
      <c r="G1478">
        <f t="shared" si="1149"/>
        <v>0</v>
      </c>
      <c r="I1478">
        <f t="shared" si="1146"/>
        <v>0</v>
      </c>
      <c r="J1478">
        <f t="shared" si="1147"/>
        <v>0</v>
      </c>
      <c r="K1478">
        <f t="shared" si="1110"/>
        <v>339.67124999999999</v>
      </c>
      <c r="L1478">
        <f t="shared" si="1150"/>
        <v>0</v>
      </c>
      <c r="M1478">
        <f t="shared" si="1151"/>
        <v>0</v>
      </c>
      <c r="N1478">
        <f t="shared" si="1124"/>
        <v>314453.77700617188</v>
      </c>
      <c r="O1478">
        <f t="shared" si="1152"/>
        <v>0</v>
      </c>
      <c r="P1478">
        <f t="shared" si="1153"/>
        <v>0</v>
      </c>
      <c r="Q1478">
        <f t="shared" si="1108"/>
        <v>3703931.3618827146</v>
      </c>
      <c r="R1478">
        <f t="shared" si="1108"/>
        <v>3389477.5848765466</v>
      </c>
      <c r="T1478">
        <f t="shared" si="1154"/>
        <v>0</v>
      </c>
      <c r="U1478">
        <f t="shared" ref="U1478:U1541" si="1156">T1478-T1477</f>
        <v>0</v>
      </c>
      <c r="V1478">
        <f t="shared" si="1133"/>
        <v>0</v>
      </c>
      <c r="W1478">
        <f t="shared" si="1155"/>
        <v>0</v>
      </c>
    </row>
    <row r="1479" spans="2:23" x14ac:dyDescent="0.25">
      <c r="B1479" s="6">
        <v>1477</v>
      </c>
      <c r="C1479" s="12">
        <v>0</v>
      </c>
      <c r="D1479" s="21">
        <f t="shared" si="1148"/>
        <v>0</v>
      </c>
      <c r="E1479">
        <f t="shared" si="1109"/>
        <v>15008.250000000002</v>
      </c>
      <c r="F1479">
        <f t="shared" si="1134"/>
        <v>0</v>
      </c>
      <c r="G1479">
        <f t="shared" si="1149"/>
        <v>0</v>
      </c>
      <c r="I1479">
        <f t="shared" si="1146"/>
        <v>0</v>
      </c>
      <c r="J1479">
        <f t="shared" si="1147"/>
        <v>0</v>
      </c>
      <c r="K1479">
        <f t="shared" si="1110"/>
        <v>339.67124999999999</v>
      </c>
      <c r="L1479">
        <f t="shared" si="1150"/>
        <v>0</v>
      </c>
      <c r="M1479">
        <f t="shared" si="1151"/>
        <v>0</v>
      </c>
      <c r="N1479">
        <f t="shared" si="1115"/>
        <v>314453.77700617188</v>
      </c>
      <c r="O1479">
        <f t="shared" si="1152"/>
        <v>0</v>
      </c>
      <c r="P1479">
        <f t="shared" si="1153"/>
        <v>0</v>
      </c>
      <c r="Q1479">
        <f t="shared" si="1108"/>
        <v>3703931.3618827146</v>
      </c>
      <c r="R1479">
        <f t="shared" si="1108"/>
        <v>3389477.5848765466</v>
      </c>
      <c r="T1479">
        <f t="shared" si="1154"/>
        <v>0</v>
      </c>
      <c r="U1479">
        <f t="shared" si="1156"/>
        <v>0</v>
      </c>
      <c r="V1479">
        <f t="shared" si="1136"/>
        <v>0</v>
      </c>
      <c r="W1479">
        <f t="shared" si="1155"/>
        <v>0</v>
      </c>
    </row>
    <row r="1480" spans="2:23" x14ac:dyDescent="0.25">
      <c r="B1480" s="7">
        <v>1478</v>
      </c>
      <c r="C1480" s="13">
        <v>0</v>
      </c>
      <c r="D1480" s="21">
        <f t="shared" si="1148"/>
        <v>0</v>
      </c>
      <c r="E1480">
        <f t="shared" si="1109"/>
        <v>15008.250000000002</v>
      </c>
      <c r="F1480">
        <f t="shared" si="1134"/>
        <v>0</v>
      </c>
      <c r="G1480">
        <f t="shared" si="1149"/>
        <v>0</v>
      </c>
      <c r="I1480">
        <f t="shared" si="1146"/>
        <v>0</v>
      </c>
      <c r="J1480">
        <f t="shared" si="1147"/>
        <v>0</v>
      </c>
      <c r="K1480">
        <f t="shared" si="1110"/>
        <v>339.67124999999999</v>
      </c>
      <c r="L1480">
        <f t="shared" si="1150"/>
        <v>0</v>
      </c>
      <c r="M1480">
        <f t="shared" si="1151"/>
        <v>0</v>
      </c>
      <c r="N1480">
        <f t="shared" si="1126"/>
        <v>314453.77700617188</v>
      </c>
      <c r="O1480">
        <f t="shared" si="1152"/>
        <v>0</v>
      </c>
      <c r="P1480">
        <f t="shared" si="1153"/>
        <v>0</v>
      </c>
      <c r="Q1480">
        <f t="shared" si="1108"/>
        <v>3703931.3618827146</v>
      </c>
      <c r="R1480">
        <f t="shared" si="1108"/>
        <v>3389477.5848765466</v>
      </c>
      <c r="T1480">
        <f t="shared" si="1154"/>
        <v>0</v>
      </c>
      <c r="U1480">
        <f t="shared" si="1156"/>
        <v>0</v>
      </c>
      <c r="V1480">
        <f t="shared" si="1138"/>
        <v>0</v>
      </c>
      <c r="W1480">
        <f t="shared" si="1155"/>
        <v>0</v>
      </c>
    </row>
    <row r="1481" spans="2:23" x14ac:dyDescent="0.25">
      <c r="B1481" s="7">
        <v>1479</v>
      </c>
      <c r="C1481" s="13">
        <v>2.2000000000000002</v>
      </c>
      <c r="D1481" s="21">
        <f t="shared" si="1148"/>
        <v>0.61111111111111116</v>
      </c>
      <c r="E1481">
        <f t="shared" si="1109"/>
        <v>15008.861111111113</v>
      </c>
      <c r="F1481">
        <f t="shared" si="1134"/>
        <v>0.61111111111111116</v>
      </c>
      <c r="G1481">
        <f t="shared" si="1149"/>
        <v>846.38888888888891</v>
      </c>
      <c r="I1481">
        <f t="shared" si="1146"/>
        <v>157.88981898148148</v>
      </c>
      <c r="J1481">
        <f t="shared" si="1147"/>
        <v>846.38888888888891</v>
      </c>
      <c r="K1481">
        <f t="shared" si="1110"/>
        <v>1343.9499578703706</v>
      </c>
      <c r="L1481">
        <f t="shared" si="1150"/>
        <v>517.23765432098776</v>
      </c>
      <c r="M1481">
        <f t="shared" si="1151"/>
        <v>846.38888888888891</v>
      </c>
      <c r="N1481">
        <f t="shared" si="1128"/>
        <v>314453.77700617188</v>
      </c>
      <c r="O1481">
        <f t="shared" si="1152"/>
        <v>517.23765432098776</v>
      </c>
      <c r="P1481">
        <f t="shared" si="1153"/>
        <v>0</v>
      </c>
      <c r="Q1481">
        <f t="shared" si="1108"/>
        <v>3704448.5995370355</v>
      </c>
      <c r="R1481">
        <f t="shared" si="1108"/>
        <v>3389477.5848765466</v>
      </c>
      <c r="T1481">
        <f t="shared" si="1154"/>
        <v>258.61882716049388</v>
      </c>
      <c r="U1481">
        <f t="shared" si="1156"/>
        <v>258.61882716049388</v>
      </c>
      <c r="V1481">
        <f t="shared" si="1140"/>
        <v>0</v>
      </c>
      <c r="W1481">
        <f t="shared" si="1155"/>
        <v>0</v>
      </c>
    </row>
    <row r="1482" spans="2:23" x14ac:dyDescent="0.25">
      <c r="B1482" s="7">
        <v>1480</v>
      </c>
      <c r="C1482" s="13">
        <v>4.4000000000000004</v>
      </c>
      <c r="D1482" s="21">
        <f t="shared" si="1148"/>
        <v>1.2222222222222223</v>
      </c>
      <c r="E1482">
        <f t="shared" si="1109"/>
        <v>15010.083333333336</v>
      </c>
      <c r="F1482">
        <f t="shared" si="1134"/>
        <v>0.61111111111111116</v>
      </c>
      <c r="G1482">
        <f t="shared" si="1149"/>
        <v>846.38888888888891</v>
      </c>
      <c r="I1482">
        <f t="shared" si="1146"/>
        <v>631.55927592592593</v>
      </c>
      <c r="J1482">
        <f t="shared" si="1147"/>
        <v>846.38888888888891</v>
      </c>
      <c r="K1482">
        <f t="shared" si="1110"/>
        <v>1817.6194148148149</v>
      </c>
      <c r="L1482">
        <f t="shared" si="1150"/>
        <v>1034.4753086419755</v>
      </c>
      <c r="M1482">
        <f t="shared" si="1151"/>
        <v>846.38888888888891</v>
      </c>
      <c r="N1482">
        <f t="shared" si="1130"/>
        <v>314971.01466049289</v>
      </c>
      <c r="O1482">
        <f t="shared" si="1152"/>
        <v>1034.4753086419755</v>
      </c>
      <c r="P1482">
        <f t="shared" si="1153"/>
        <v>0</v>
      </c>
      <c r="Q1482">
        <f t="shared" si="1108"/>
        <v>3705483.0748456772</v>
      </c>
      <c r="R1482">
        <f t="shared" si="1108"/>
        <v>3389477.5848765466</v>
      </c>
      <c r="T1482">
        <f t="shared" si="1154"/>
        <v>1034.4753086419755</v>
      </c>
      <c r="U1482">
        <f t="shared" si="1156"/>
        <v>775.85648148148164</v>
      </c>
      <c r="V1482">
        <f t="shared" si="1141"/>
        <v>0</v>
      </c>
      <c r="W1482">
        <f t="shared" si="1155"/>
        <v>0</v>
      </c>
    </row>
    <row r="1483" spans="2:23" x14ac:dyDescent="0.25">
      <c r="B1483" s="7">
        <v>1481</v>
      </c>
      <c r="C1483" s="13">
        <v>6.3</v>
      </c>
      <c r="D1483" s="21">
        <f t="shared" si="1148"/>
        <v>1.75</v>
      </c>
      <c r="E1483">
        <f t="shared" si="1109"/>
        <v>15011.833333333336</v>
      </c>
      <c r="F1483">
        <f t="shared" si="1134"/>
        <v>0.52777777777777768</v>
      </c>
      <c r="G1483">
        <f t="shared" si="1149"/>
        <v>730.97222222222206</v>
      </c>
      <c r="I1483">
        <f t="shared" si="1146"/>
        <v>1294.7617593749999</v>
      </c>
      <c r="J1483">
        <f t="shared" si="1147"/>
        <v>730.97222222222206</v>
      </c>
      <c r="K1483">
        <f t="shared" si="1110"/>
        <v>2365.4052315972222</v>
      </c>
      <c r="L1483">
        <f t="shared" si="1150"/>
        <v>1279.2013888888887</v>
      </c>
      <c r="M1483">
        <f t="shared" si="1151"/>
        <v>730.97222222222206</v>
      </c>
      <c r="N1483">
        <f t="shared" si="1132"/>
        <v>316005.48996913485</v>
      </c>
      <c r="O1483">
        <f t="shared" si="1152"/>
        <v>1279.2013888888887</v>
      </c>
      <c r="P1483">
        <f t="shared" si="1153"/>
        <v>0</v>
      </c>
      <c r="Q1483">
        <f t="shared" si="1108"/>
        <v>3706762.2762345662</v>
      </c>
      <c r="R1483">
        <f t="shared" si="1108"/>
        <v>3389477.5848765466</v>
      </c>
      <c r="T1483">
        <f t="shared" si="1154"/>
        <v>2120.78125</v>
      </c>
      <c r="U1483">
        <f t="shared" si="1156"/>
        <v>1086.3059413580245</v>
      </c>
      <c r="V1483">
        <f t="shared" ref="V1483:V1522" si="1157">IF(U1483&lt;0,-U1483/(B1483-B1482),0)</f>
        <v>0</v>
      </c>
      <c r="W1483">
        <f t="shared" si="1155"/>
        <v>0</v>
      </c>
    </row>
    <row r="1484" spans="2:23" x14ac:dyDescent="0.25">
      <c r="B1484" s="7">
        <v>1482</v>
      </c>
      <c r="C1484" s="13">
        <v>7.9</v>
      </c>
      <c r="D1484" s="21">
        <f t="shared" si="1148"/>
        <v>2.1944444444444446</v>
      </c>
      <c r="E1484">
        <f t="shared" si="1109"/>
        <v>15014.027777777781</v>
      </c>
      <c r="F1484">
        <f t="shared" si="1134"/>
        <v>0.44444444444444464</v>
      </c>
      <c r="G1484">
        <f t="shared" si="1149"/>
        <v>615.55555555555588</v>
      </c>
      <c r="I1484">
        <f t="shared" si="1146"/>
        <v>2035.9304964120372</v>
      </c>
      <c r="J1484">
        <f t="shared" si="1147"/>
        <v>615.55555555555588</v>
      </c>
      <c r="K1484">
        <f t="shared" si="1110"/>
        <v>2991.157301967593</v>
      </c>
      <c r="L1484">
        <f t="shared" si="1150"/>
        <v>1350.8024691358032</v>
      </c>
      <c r="M1484">
        <f t="shared" si="1151"/>
        <v>615.55555555555588</v>
      </c>
      <c r="N1484">
        <f t="shared" si="1135"/>
        <v>317284.69135802373</v>
      </c>
      <c r="O1484">
        <f t="shared" si="1152"/>
        <v>1350.8024691358032</v>
      </c>
      <c r="P1484">
        <f t="shared" si="1153"/>
        <v>0</v>
      </c>
      <c r="Q1484">
        <f t="shared" si="1108"/>
        <v>3708113.078703702</v>
      </c>
      <c r="R1484">
        <f t="shared" si="1108"/>
        <v>3389477.5848765466</v>
      </c>
      <c r="T1484">
        <f t="shared" si="1154"/>
        <v>3334.7935956790129</v>
      </c>
      <c r="U1484">
        <f t="shared" si="1156"/>
        <v>1214.0123456790129</v>
      </c>
      <c r="V1484">
        <f t="shared" ref="V1484:V1523" si="1158">IF(U1484&lt;0,-U1484/(54-B1483),0)</f>
        <v>0</v>
      </c>
      <c r="W1484">
        <f t="shared" si="1155"/>
        <v>0</v>
      </c>
    </row>
    <row r="1485" spans="2:23" x14ac:dyDescent="0.25">
      <c r="B1485" s="7">
        <v>1483</v>
      </c>
      <c r="C1485" s="13">
        <v>9.1999999999999993</v>
      </c>
      <c r="D1485" s="21">
        <f t="shared" si="1148"/>
        <v>2.5555555555555554</v>
      </c>
      <c r="E1485">
        <f t="shared" si="1109"/>
        <v>15016.583333333336</v>
      </c>
      <c r="F1485">
        <f t="shared" si="1134"/>
        <v>0.36111111111111072</v>
      </c>
      <c r="G1485">
        <f t="shared" si="1149"/>
        <v>500.13888888888835</v>
      </c>
      <c r="I1485">
        <f t="shared" si="1146"/>
        <v>2761.1145203703695</v>
      </c>
      <c r="J1485">
        <f t="shared" si="1147"/>
        <v>500.13888888888835</v>
      </c>
      <c r="K1485">
        <f t="shared" si="1110"/>
        <v>3600.9246592592581</v>
      </c>
      <c r="L1485">
        <f t="shared" si="1150"/>
        <v>1278.1327160493813</v>
      </c>
      <c r="M1485">
        <f t="shared" si="1151"/>
        <v>500.13888888888835</v>
      </c>
      <c r="N1485">
        <f t="shared" si="1137"/>
        <v>318635.49382715952</v>
      </c>
      <c r="O1485">
        <f t="shared" si="1152"/>
        <v>1278.1327160493813</v>
      </c>
      <c r="P1485">
        <f t="shared" si="1153"/>
        <v>0</v>
      </c>
      <c r="Q1485">
        <f t="shared" si="1108"/>
        <v>3709391.2114197514</v>
      </c>
      <c r="R1485">
        <f t="shared" si="1108"/>
        <v>3389477.5848765466</v>
      </c>
      <c r="T1485">
        <f t="shared" si="1154"/>
        <v>4522.6234567901229</v>
      </c>
      <c r="U1485">
        <f t="shared" si="1156"/>
        <v>1187.8298611111099</v>
      </c>
      <c r="V1485">
        <f t="shared" si="1144"/>
        <v>0</v>
      </c>
      <c r="W1485">
        <f t="shared" si="1155"/>
        <v>0</v>
      </c>
    </row>
    <row r="1486" spans="2:23" x14ac:dyDescent="0.25">
      <c r="B1486" s="7">
        <v>1484</v>
      </c>
      <c r="C1486" s="13">
        <v>10.4</v>
      </c>
      <c r="D1486" s="21">
        <f t="shared" si="1148"/>
        <v>2.8888888888888888</v>
      </c>
      <c r="E1486">
        <f t="shared" si="1109"/>
        <v>15019.472222222224</v>
      </c>
      <c r="F1486">
        <f t="shared" si="1134"/>
        <v>0.33333333333333348</v>
      </c>
      <c r="G1486">
        <f t="shared" si="1149"/>
        <v>461.66666666666686</v>
      </c>
      <c r="I1486">
        <f t="shared" si="1146"/>
        <v>3528.3807481481476</v>
      </c>
      <c r="J1486">
        <f t="shared" si="1147"/>
        <v>461.66666666666686</v>
      </c>
      <c r="K1486">
        <f t="shared" si="1110"/>
        <v>4329.7186648148145</v>
      </c>
      <c r="L1486">
        <f t="shared" si="1150"/>
        <v>1333.7037037037042</v>
      </c>
      <c r="M1486">
        <f t="shared" si="1151"/>
        <v>461.66666666666686</v>
      </c>
      <c r="N1486">
        <f t="shared" si="1139"/>
        <v>319913.6265432089</v>
      </c>
      <c r="O1486">
        <f t="shared" si="1152"/>
        <v>1333.7037037037042</v>
      </c>
      <c r="P1486">
        <f t="shared" si="1153"/>
        <v>0</v>
      </c>
      <c r="Q1486">
        <f t="shared" si="1108"/>
        <v>3710724.9151234552</v>
      </c>
      <c r="R1486">
        <f t="shared" si="1108"/>
        <v>3389477.5848765466</v>
      </c>
      <c r="T1486">
        <f t="shared" si="1154"/>
        <v>5779.3827160493829</v>
      </c>
      <c r="U1486">
        <f t="shared" si="1156"/>
        <v>1256.75925925926</v>
      </c>
      <c r="V1486">
        <f t="shared" si="1144"/>
        <v>0</v>
      </c>
      <c r="W1486">
        <f t="shared" si="1155"/>
        <v>0</v>
      </c>
    </row>
    <row r="1487" spans="2:23" x14ac:dyDescent="0.25">
      <c r="B1487" s="7">
        <v>1485</v>
      </c>
      <c r="C1487" s="13">
        <v>11.5</v>
      </c>
      <c r="D1487" s="21">
        <f t="shared" si="1148"/>
        <v>3.1944444444444442</v>
      </c>
      <c r="E1487">
        <f t="shared" si="1109"/>
        <v>15022.66666666667</v>
      </c>
      <c r="F1487">
        <f t="shared" si="1134"/>
        <v>0.30555555555555536</v>
      </c>
      <c r="G1487">
        <f t="shared" si="1149"/>
        <v>423.19444444444417</v>
      </c>
      <c r="I1487">
        <f t="shared" si="1146"/>
        <v>4314.2414380787031</v>
      </c>
      <c r="J1487">
        <f t="shared" si="1147"/>
        <v>423.19444444444417</v>
      </c>
      <c r="K1487">
        <f t="shared" si="1110"/>
        <v>5077.1071325231478</v>
      </c>
      <c r="L1487">
        <f t="shared" si="1150"/>
        <v>1351.8711419753076</v>
      </c>
      <c r="M1487">
        <f t="shared" si="1151"/>
        <v>423.19444444444417</v>
      </c>
      <c r="N1487">
        <f t="shared" si="1124"/>
        <v>321247.33024691261</v>
      </c>
      <c r="O1487">
        <f t="shared" si="1152"/>
        <v>1351.8711419753076</v>
      </c>
      <c r="P1487">
        <f t="shared" si="1153"/>
        <v>0</v>
      </c>
      <c r="Q1487">
        <f t="shared" si="1108"/>
        <v>3712076.7862654305</v>
      </c>
      <c r="R1487">
        <f t="shared" si="1108"/>
        <v>3389477.5848765466</v>
      </c>
      <c r="T1487">
        <f t="shared" si="1154"/>
        <v>7066.5991512345672</v>
      </c>
      <c r="U1487">
        <f t="shared" si="1156"/>
        <v>1287.2164351851843</v>
      </c>
      <c r="V1487">
        <f t="shared" ref="V1487" si="1159">IF(U1487&lt;0,-U1487/(54-B1486),0)</f>
        <v>0</v>
      </c>
      <c r="W1487">
        <f t="shared" si="1155"/>
        <v>0</v>
      </c>
    </row>
    <row r="1488" spans="2:23" x14ac:dyDescent="0.25">
      <c r="B1488" s="7">
        <v>1486</v>
      </c>
      <c r="C1488" s="13">
        <v>12.9</v>
      </c>
      <c r="D1488" s="21">
        <f t="shared" si="1148"/>
        <v>3.5833333333333335</v>
      </c>
      <c r="E1488">
        <f t="shared" si="1109"/>
        <v>15026.250000000004</v>
      </c>
      <c r="F1488">
        <f t="shared" si="1134"/>
        <v>0.38888888888888928</v>
      </c>
      <c r="G1488">
        <f t="shared" si="1149"/>
        <v>538.61111111111165</v>
      </c>
      <c r="I1488">
        <f t="shared" si="1146"/>
        <v>5428.6042927083336</v>
      </c>
      <c r="J1488">
        <f t="shared" si="1147"/>
        <v>538.61111111111165</v>
      </c>
      <c r="K1488">
        <f t="shared" si="1110"/>
        <v>6306.8866538194452</v>
      </c>
      <c r="L1488">
        <f t="shared" si="1150"/>
        <v>1930.0231481481501</v>
      </c>
      <c r="M1488">
        <f t="shared" si="1151"/>
        <v>538.61111111111165</v>
      </c>
      <c r="N1488">
        <f t="shared" si="1115"/>
        <v>322599.20138888789</v>
      </c>
      <c r="O1488">
        <f t="shared" si="1152"/>
        <v>1930.0231481481501</v>
      </c>
      <c r="P1488">
        <f t="shared" si="1153"/>
        <v>0</v>
      </c>
      <c r="Q1488">
        <f t="shared" si="1108"/>
        <v>3714006.8094135788</v>
      </c>
      <c r="R1488">
        <f t="shared" si="1108"/>
        <v>3389477.5848765466</v>
      </c>
      <c r="T1488">
        <f t="shared" si="1154"/>
        <v>8891.8923611111113</v>
      </c>
      <c r="U1488">
        <f t="shared" si="1156"/>
        <v>1825.2932098765441</v>
      </c>
      <c r="V1488">
        <f t="shared" si="1112"/>
        <v>0</v>
      </c>
      <c r="W1488">
        <f t="shared" si="1155"/>
        <v>0</v>
      </c>
    </row>
    <row r="1489" spans="2:23" x14ac:dyDescent="0.25">
      <c r="B1489" s="7">
        <v>1487</v>
      </c>
      <c r="C1489" s="13">
        <v>14.7</v>
      </c>
      <c r="D1489" s="21">
        <f t="shared" si="1148"/>
        <v>4.083333333333333</v>
      </c>
      <c r="E1489">
        <f t="shared" si="1109"/>
        <v>15030.333333333338</v>
      </c>
      <c r="F1489">
        <f t="shared" si="1134"/>
        <v>0.49999999999999956</v>
      </c>
      <c r="G1489">
        <f t="shared" si="1149"/>
        <v>692.49999999999943</v>
      </c>
      <c r="I1489">
        <f t="shared" si="1146"/>
        <v>7049.2584677083314</v>
      </c>
      <c r="J1489">
        <f t="shared" si="1147"/>
        <v>692.49999999999943</v>
      </c>
      <c r="K1489">
        <f t="shared" si="1110"/>
        <v>8081.4297177083308</v>
      </c>
      <c r="L1489">
        <f t="shared" si="1150"/>
        <v>2827.7083333333308</v>
      </c>
      <c r="M1489">
        <f t="shared" si="1151"/>
        <v>692.49999999999943</v>
      </c>
      <c r="N1489">
        <f t="shared" si="1126"/>
        <v>324529.22453703603</v>
      </c>
      <c r="O1489">
        <f t="shared" si="1152"/>
        <v>2827.7083333333308</v>
      </c>
      <c r="P1489">
        <f t="shared" si="1153"/>
        <v>0</v>
      </c>
      <c r="Q1489">
        <f t="shared" ref="Q1489:R1552" si="1160">O1489+Q1488</f>
        <v>3716834.5177469123</v>
      </c>
      <c r="R1489">
        <f t="shared" si="1160"/>
        <v>3389477.5848765466</v>
      </c>
      <c r="T1489">
        <f t="shared" si="1154"/>
        <v>11546.475694444442</v>
      </c>
      <c r="U1489">
        <f t="shared" si="1156"/>
        <v>2654.5833333333303</v>
      </c>
      <c r="V1489">
        <f t="shared" si="1113"/>
        <v>0</v>
      </c>
      <c r="W1489">
        <f t="shared" si="1155"/>
        <v>0</v>
      </c>
    </row>
    <row r="1490" spans="2:23" x14ac:dyDescent="0.25">
      <c r="B1490" s="7">
        <v>1488</v>
      </c>
      <c r="C1490" s="13">
        <v>17</v>
      </c>
      <c r="D1490" s="21">
        <f t="shared" si="1148"/>
        <v>4.7222222222222223</v>
      </c>
      <c r="E1490">
        <f t="shared" si="1109"/>
        <v>15035.05555555556</v>
      </c>
      <c r="F1490">
        <f t="shared" si="1134"/>
        <v>0.63888888888888928</v>
      </c>
      <c r="G1490">
        <f t="shared" si="1149"/>
        <v>884.86111111111165</v>
      </c>
      <c r="I1490">
        <f t="shared" si="1146"/>
        <v>9427.7185300925921</v>
      </c>
      <c r="J1490">
        <f t="shared" si="1147"/>
        <v>884.86111111111165</v>
      </c>
      <c r="K1490">
        <f t="shared" si="1110"/>
        <v>10652.250891203705</v>
      </c>
      <c r="L1490">
        <f t="shared" si="1150"/>
        <v>4178.5108024691381</v>
      </c>
      <c r="M1490">
        <f t="shared" si="1151"/>
        <v>884.86111111111165</v>
      </c>
      <c r="N1490">
        <f t="shared" si="1128"/>
        <v>327356.93287036935</v>
      </c>
      <c r="O1490">
        <f t="shared" si="1152"/>
        <v>4178.5108024691381</v>
      </c>
      <c r="P1490">
        <f t="shared" si="1153"/>
        <v>0</v>
      </c>
      <c r="Q1490">
        <f t="shared" si="1160"/>
        <v>3721013.0285493815</v>
      </c>
      <c r="R1490">
        <f t="shared" si="1160"/>
        <v>3389477.5848765466</v>
      </c>
      <c r="T1490">
        <f t="shared" si="1154"/>
        <v>15442.322530864198</v>
      </c>
      <c r="U1490">
        <f t="shared" si="1156"/>
        <v>3895.8468364197561</v>
      </c>
      <c r="V1490">
        <f t="shared" si="1114"/>
        <v>0</v>
      </c>
      <c r="W1490">
        <f t="shared" si="1155"/>
        <v>0</v>
      </c>
    </row>
    <row r="1491" spans="2:23" x14ac:dyDescent="0.25">
      <c r="B1491" s="7">
        <v>1489</v>
      </c>
      <c r="C1491" s="13">
        <v>19.8</v>
      </c>
      <c r="D1491" s="21">
        <f t="shared" si="1148"/>
        <v>5.5</v>
      </c>
      <c r="E1491">
        <f t="shared" si="1109"/>
        <v>15040.55555555556</v>
      </c>
      <c r="F1491">
        <f t="shared" si="1134"/>
        <v>0.77777777777777768</v>
      </c>
      <c r="G1491">
        <f t="shared" si="1149"/>
        <v>1077.2222222222222</v>
      </c>
      <c r="I1491">
        <f t="shared" si="1146"/>
        <v>12789.075337499999</v>
      </c>
      <c r="J1491">
        <f t="shared" si="1147"/>
        <v>1077.2222222222222</v>
      </c>
      <c r="K1491">
        <f t="shared" si="1110"/>
        <v>14205.968809722221</v>
      </c>
      <c r="L1491">
        <f t="shared" si="1150"/>
        <v>5924.7222222222217</v>
      </c>
      <c r="M1491">
        <f t="shared" si="1151"/>
        <v>1077.2222222222222</v>
      </c>
      <c r="N1491">
        <f t="shared" si="1130"/>
        <v>331535.4436728385</v>
      </c>
      <c r="O1491">
        <f t="shared" si="1152"/>
        <v>5924.7222222222217</v>
      </c>
      <c r="P1491">
        <f t="shared" si="1153"/>
        <v>0</v>
      </c>
      <c r="Q1491">
        <f t="shared" si="1160"/>
        <v>3726937.7507716035</v>
      </c>
      <c r="R1491">
        <f t="shared" si="1160"/>
        <v>3389477.5848765466</v>
      </c>
      <c r="T1491">
        <f t="shared" si="1154"/>
        <v>20948.125</v>
      </c>
      <c r="U1491">
        <f t="shared" si="1156"/>
        <v>5505.8024691358023</v>
      </c>
      <c r="V1491">
        <f t="shared" si="1116"/>
        <v>0</v>
      </c>
      <c r="W1491">
        <f t="shared" si="1155"/>
        <v>0</v>
      </c>
    </row>
    <row r="1492" spans="2:23" x14ac:dyDescent="0.25">
      <c r="B1492" s="7">
        <v>1490</v>
      </c>
      <c r="C1492" s="13">
        <v>23.1</v>
      </c>
      <c r="D1492" s="21">
        <f t="shared" si="1148"/>
        <v>6.416666666666667</v>
      </c>
      <c r="E1492">
        <f t="shared" si="1109"/>
        <v>15046.972222222226</v>
      </c>
      <c r="F1492">
        <f t="shared" si="1134"/>
        <v>0.91666666666666696</v>
      </c>
      <c r="G1492">
        <f t="shared" si="1149"/>
        <v>1269.5833333333337</v>
      </c>
      <c r="I1492">
        <f t="shared" si="1146"/>
        <v>17407.352542708333</v>
      </c>
      <c r="J1492">
        <f t="shared" si="1147"/>
        <v>1269.5833333333337</v>
      </c>
      <c r="K1492">
        <f t="shared" si="1110"/>
        <v>19016.607126041668</v>
      </c>
      <c r="L1492">
        <f t="shared" si="1150"/>
        <v>8146.4930555555584</v>
      </c>
      <c r="M1492">
        <f t="shared" si="1151"/>
        <v>1269.5833333333337</v>
      </c>
      <c r="N1492">
        <f t="shared" si="1132"/>
        <v>337460.16589506075</v>
      </c>
      <c r="O1492">
        <f t="shared" si="1152"/>
        <v>8146.4930555555584</v>
      </c>
      <c r="P1492">
        <f t="shared" si="1153"/>
        <v>0</v>
      </c>
      <c r="Q1492">
        <f t="shared" si="1160"/>
        <v>3735084.2438271591</v>
      </c>
      <c r="R1492">
        <f t="shared" si="1160"/>
        <v>3389477.5848765466</v>
      </c>
      <c r="T1492">
        <f t="shared" si="1154"/>
        <v>28512.725694444445</v>
      </c>
      <c r="U1492">
        <f t="shared" si="1156"/>
        <v>7564.6006944444453</v>
      </c>
      <c r="V1492">
        <f t="shared" si="1117"/>
        <v>0</v>
      </c>
      <c r="W1492">
        <f t="shared" si="1155"/>
        <v>0</v>
      </c>
    </row>
    <row r="1493" spans="2:23" x14ac:dyDescent="0.25">
      <c r="B1493" s="7">
        <v>1491</v>
      </c>
      <c r="C1493" s="13">
        <v>26.7</v>
      </c>
      <c r="D1493" s="21">
        <f t="shared" si="1148"/>
        <v>7.4166666666666661</v>
      </c>
      <c r="E1493">
        <f t="shared" ref="E1493:E1556" si="1161">D1493+E1492</f>
        <v>15054.388888888892</v>
      </c>
      <c r="F1493">
        <f t="shared" si="1134"/>
        <v>0.99999999999999911</v>
      </c>
      <c r="G1493">
        <f t="shared" si="1149"/>
        <v>1384.9999999999989</v>
      </c>
      <c r="I1493">
        <f t="shared" si="1146"/>
        <v>23255.800217708329</v>
      </c>
      <c r="J1493">
        <f t="shared" si="1147"/>
        <v>1384.9999999999989</v>
      </c>
      <c r="K1493">
        <f t="shared" si="1110"/>
        <v>24980.471467708328</v>
      </c>
      <c r="L1493">
        <f t="shared" si="1150"/>
        <v>10272.083333333325</v>
      </c>
      <c r="M1493">
        <f t="shared" si="1151"/>
        <v>1384.9999999999989</v>
      </c>
      <c r="N1493">
        <f t="shared" si="1135"/>
        <v>345606.65895061631</v>
      </c>
      <c r="O1493">
        <f t="shared" si="1152"/>
        <v>10272.083333333325</v>
      </c>
      <c r="P1493">
        <f t="shared" si="1153"/>
        <v>0</v>
      </c>
      <c r="Q1493">
        <f t="shared" si="1160"/>
        <v>3745356.3271604925</v>
      </c>
      <c r="R1493">
        <f t="shared" si="1160"/>
        <v>3389477.5848765466</v>
      </c>
      <c r="T1493">
        <f t="shared" si="1154"/>
        <v>38092.309027777774</v>
      </c>
      <c r="U1493">
        <f t="shared" si="1156"/>
        <v>9579.5833333333285</v>
      </c>
      <c r="V1493">
        <f t="shared" si="1118"/>
        <v>0</v>
      </c>
      <c r="W1493">
        <f t="shared" si="1155"/>
        <v>0</v>
      </c>
    </row>
    <row r="1494" spans="2:23" x14ac:dyDescent="0.25">
      <c r="B1494" s="7">
        <v>1492</v>
      </c>
      <c r="C1494" s="13">
        <v>30.5</v>
      </c>
      <c r="D1494" s="21">
        <f t="shared" si="1148"/>
        <v>8.4722222222222214</v>
      </c>
      <c r="E1494">
        <f t="shared" si="1161"/>
        <v>15062.861111111115</v>
      </c>
      <c r="F1494">
        <f t="shared" si="1134"/>
        <v>1.0555555555555554</v>
      </c>
      <c r="G1494">
        <f t="shared" si="1149"/>
        <v>1461.9444444444441</v>
      </c>
      <c r="I1494">
        <f t="shared" si="1146"/>
        <v>30346.488451967583</v>
      </c>
      <c r="J1494">
        <f t="shared" si="1147"/>
        <v>1461.9444444444441</v>
      </c>
      <c r="K1494">
        <f t="shared" si="1110"/>
        <v>32148.104146412028</v>
      </c>
      <c r="L1494">
        <f t="shared" si="1150"/>
        <v>12385.91820987654</v>
      </c>
      <c r="M1494">
        <f t="shared" si="1151"/>
        <v>1461.9444444444441</v>
      </c>
      <c r="N1494">
        <f t="shared" si="1137"/>
        <v>355878.74228394963</v>
      </c>
      <c r="O1494">
        <f t="shared" si="1152"/>
        <v>12385.91820987654</v>
      </c>
      <c r="P1494">
        <f t="shared" si="1153"/>
        <v>0</v>
      </c>
      <c r="Q1494">
        <f t="shared" si="1160"/>
        <v>3757742.2453703689</v>
      </c>
      <c r="R1494">
        <f t="shared" si="1160"/>
        <v>3389477.5848765466</v>
      </c>
      <c r="T1494">
        <f t="shared" si="1154"/>
        <v>49706.645447530856</v>
      </c>
      <c r="U1494">
        <f t="shared" si="1156"/>
        <v>11614.336419753083</v>
      </c>
      <c r="V1494">
        <f t="shared" si="1119"/>
        <v>0</v>
      </c>
      <c r="W1494">
        <f t="shared" si="1155"/>
        <v>0</v>
      </c>
    </row>
    <row r="1495" spans="2:23" x14ac:dyDescent="0.25">
      <c r="B1495" s="7">
        <v>1493</v>
      </c>
      <c r="C1495" s="13">
        <v>34.1</v>
      </c>
      <c r="D1495" s="21">
        <f t="shared" si="1148"/>
        <v>9.4722222222222232</v>
      </c>
      <c r="E1495">
        <f t="shared" si="1161"/>
        <v>15072.333333333338</v>
      </c>
      <c r="F1495">
        <f t="shared" si="1134"/>
        <v>1.0000000000000018</v>
      </c>
      <c r="G1495">
        <f t="shared" si="1149"/>
        <v>1385.0000000000025</v>
      </c>
      <c r="I1495">
        <f t="shared" si="1146"/>
        <v>37933.029010300932</v>
      </c>
      <c r="J1495">
        <f t="shared" si="1147"/>
        <v>1385.0000000000025</v>
      </c>
      <c r="K1495">
        <f t="shared" si="1110"/>
        <v>39657.700260300931</v>
      </c>
      <c r="L1495">
        <f t="shared" si="1150"/>
        <v>13119.027777777803</v>
      </c>
      <c r="M1495">
        <f t="shared" si="1151"/>
        <v>1385.0000000000025</v>
      </c>
      <c r="N1495">
        <f t="shared" si="1139"/>
        <v>368264.66049382614</v>
      </c>
      <c r="O1495">
        <f t="shared" si="1152"/>
        <v>13119.027777777803</v>
      </c>
      <c r="P1495">
        <f t="shared" si="1153"/>
        <v>0</v>
      </c>
      <c r="Q1495">
        <f t="shared" si="1160"/>
        <v>3770861.2731481469</v>
      </c>
      <c r="R1495">
        <f t="shared" si="1160"/>
        <v>3389477.5848765466</v>
      </c>
      <c r="T1495">
        <f t="shared" si="1154"/>
        <v>62133.173225308652</v>
      </c>
      <c r="U1495">
        <f t="shared" si="1156"/>
        <v>12426.527777777796</v>
      </c>
      <c r="V1495">
        <f t="shared" si="1120"/>
        <v>0</v>
      </c>
      <c r="W1495">
        <f t="shared" si="1155"/>
        <v>0</v>
      </c>
    </row>
    <row r="1496" spans="2:23" x14ac:dyDescent="0.25">
      <c r="B1496" s="7">
        <v>1494</v>
      </c>
      <c r="C1496" s="13">
        <v>37.5</v>
      </c>
      <c r="D1496" s="21">
        <f t="shared" si="1148"/>
        <v>10.416666666666666</v>
      </c>
      <c r="E1496">
        <f t="shared" si="1161"/>
        <v>15082.750000000004</v>
      </c>
      <c r="F1496">
        <f t="shared" si="1134"/>
        <v>0.94444444444444287</v>
      </c>
      <c r="G1496">
        <f t="shared" si="1149"/>
        <v>1308.0555555555534</v>
      </c>
      <c r="I1496">
        <f t="shared" si="1146"/>
        <v>45874.495442708321</v>
      </c>
      <c r="J1496">
        <f t="shared" si="1147"/>
        <v>1308.0555555555534</v>
      </c>
      <c r="K1496">
        <f t="shared" si="1110"/>
        <v>47522.222248263875</v>
      </c>
      <c r="L1496">
        <f t="shared" si="1150"/>
        <v>13625.578703703681</v>
      </c>
      <c r="M1496">
        <f t="shared" si="1151"/>
        <v>1308.0555555555534</v>
      </c>
      <c r="N1496">
        <f t="shared" si="1124"/>
        <v>381383.68827160395</v>
      </c>
      <c r="O1496">
        <f t="shared" si="1152"/>
        <v>13625.578703703681</v>
      </c>
      <c r="P1496">
        <f t="shared" si="1153"/>
        <v>0</v>
      </c>
      <c r="Q1496">
        <f t="shared" si="1160"/>
        <v>3784486.8518518507</v>
      </c>
      <c r="R1496">
        <f t="shared" si="1160"/>
        <v>3389477.5848765466</v>
      </c>
      <c r="T1496">
        <f t="shared" si="1154"/>
        <v>75141.059027777766</v>
      </c>
      <c r="U1496">
        <f t="shared" si="1156"/>
        <v>13007.885802469114</v>
      </c>
      <c r="V1496">
        <f t="shared" ref="V1496" si="1162">IF(U1496&lt;0,-U1496/(B1496-B1495),0)</f>
        <v>0</v>
      </c>
      <c r="W1496">
        <f t="shared" si="1155"/>
        <v>0</v>
      </c>
    </row>
    <row r="1497" spans="2:23" x14ac:dyDescent="0.25">
      <c r="B1497" s="7">
        <v>1495</v>
      </c>
      <c r="C1497" s="13">
        <v>40.6</v>
      </c>
      <c r="D1497" s="21">
        <f t="shared" si="1148"/>
        <v>11.277777777777779</v>
      </c>
      <c r="E1497">
        <f t="shared" si="1161"/>
        <v>15094.027777777781</v>
      </c>
      <c r="F1497">
        <f t="shared" si="1134"/>
        <v>0.86111111111111249</v>
      </c>
      <c r="G1497">
        <f t="shared" si="1149"/>
        <v>1192.6388888888907</v>
      </c>
      <c r="I1497">
        <f t="shared" si="1146"/>
        <v>53772.574796759262</v>
      </c>
      <c r="J1497">
        <f t="shared" si="1147"/>
        <v>1192.6388888888907</v>
      </c>
      <c r="K1497">
        <f t="shared" si="1110"/>
        <v>55304.884935648151</v>
      </c>
      <c r="L1497">
        <f t="shared" si="1150"/>
        <v>13450.316358024713</v>
      </c>
      <c r="M1497">
        <f t="shared" si="1151"/>
        <v>1192.6388888888907</v>
      </c>
      <c r="N1497">
        <f t="shared" si="1115"/>
        <v>395009.26697530766</v>
      </c>
      <c r="O1497">
        <f t="shared" si="1152"/>
        <v>13450.316358024713</v>
      </c>
      <c r="P1497">
        <f t="shared" si="1153"/>
        <v>0</v>
      </c>
      <c r="Q1497">
        <f t="shared" si="1160"/>
        <v>3797937.1682098755</v>
      </c>
      <c r="R1497">
        <f t="shared" si="1160"/>
        <v>3389477.5848765466</v>
      </c>
      <c r="T1497">
        <f t="shared" si="1154"/>
        <v>88077.878086419762</v>
      </c>
      <c r="U1497">
        <f t="shared" si="1156"/>
        <v>12936.819058641995</v>
      </c>
      <c r="V1497">
        <f t="shared" ref="V1497" si="1163">IF(U1497&lt;0,-U1497/(54-B1496),0)</f>
        <v>0</v>
      </c>
      <c r="W1497">
        <f t="shared" si="1155"/>
        <v>0</v>
      </c>
    </row>
    <row r="1498" spans="2:23" x14ac:dyDescent="0.25">
      <c r="B1498" s="7">
        <v>1496</v>
      </c>
      <c r="C1498" s="13">
        <v>43.3</v>
      </c>
      <c r="D1498" s="21">
        <f t="shared" si="1148"/>
        <v>12.027777777777777</v>
      </c>
      <c r="E1498">
        <f t="shared" si="1161"/>
        <v>15106.055555555558</v>
      </c>
      <c r="F1498">
        <f t="shared" si="1134"/>
        <v>0.74999999999999822</v>
      </c>
      <c r="G1498">
        <f t="shared" si="1149"/>
        <v>1038.7499999999975</v>
      </c>
      <c r="I1498">
        <f t="shared" si="1146"/>
        <v>61162.405518634245</v>
      </c>
      <c r="J1498">
        <f t="shared" si="1147"/>
        <v>1038.7499999999975</v>
      </c>
      <c r="K1498">
        <f t="shared" si="1110"/>
        <v>62540.826768634244</v>
      </c>
      <c r="L1498">
        <f t="shared" si="1150"/>
        <v>12493.854166666635</v>
      </c>
      <c r="M1498">
        <f t="shared" si="1151"/>
        <v>1038.7499999999975</v>
      </c>
      <c r="N1498">
        <f t="shared" si="1126"/>
        <v>408459.58333333238</v>
      </c>
      <c r="O1498">
        <f t="shared" si="1152"/>
        <v>12493.854166666635</v>
      </c>
      <c r="P1498">
        <f t="shared" si="1153"/>
        <v>0</v>
      </c>
      <c r="Q1498">
        <f t="shared" si="1160"/>
        <v>3810431.022376542</v>
      </c>
      <c r="R1498">
        <f t="shared" si="1160"/>
        <v>3389477.5848765466</v>
      </c>
      <c r="T1498">
        <f t="shared" si="1154"/>
        <v>100182.2010030864</v>
      </c>
      <c r="U1498">
        <f t="shared" si="1156"/>
        <v>12104.322916666642</v>
      </c>
      <c r="V1498">
        <f t="shared" si="1123"/>
        <v>0</v>
      </c>
      <c r="W1498">
        <f t="shared" si="1155"/>
        <v>0</v>
      </c>
    </row>
    <row r="1499" spans="2:23" x14ac:dyDescent="0.25">
      <c r="B1499" s="7">
        <v>1497</v>
      </c>
      <c r="C1499" s="13">
        <v>45.7</v>
      </c>
      <c r="D1499" s="21">
        <f t="shared" si="1148"/>
        <v>12.694444444444445</v>
      </c>
      <c r="E1499">
        <f t="shared" si="1161"/>
        <v>15118.750000000004</v>
      </c>
      <c r="F1499">
        <f t="shared" si="1134"/>
        <v>0.66666666666666785</v>
      </c>
      <c r="G1499">
        <f t="shared" si="1149"/>
        <v>923.33333333333496</v>
      </c>
      <c r="I1499">
        <f t="shared" si="1146"/>
        <v>68130.435546412031</v>
      </c>
      <c r="J1499">
        <f t="shared" si="1147"/>
        <v>923.33333333333496</v>
      </c>
      <c r="K1499">
        <f t="shared" si="1110"/>
        <v>69393.440129745359</v>
      </c>
      <c r="L1499">
        <f t="shared" si="1150"/>
        <v>11721.203703703724</v>
      </c>
      <c r="M1499">
        <f t="shared" si="1151"/>
        <v>923.33333333333496</v>
      </c>
      <c r="N1499">
        <f t="shared" si="1128"/>
        <v>420953.43749999901</v>
      </c>
      <c r="O1499">
        <f t="shared" si="1152"/>
        <v>11721.203703703724</v>
      </c>
      <c r="P1499">
        <f t="shared" si="1153"/>
        <v>0</v>
      </c>
      <c r="Q1499">
        <f t="shared" si="1160"/>
        <v>3822152.2260802458</v>
      </c>
      <c r="R1499">
        <f t="shared" si="1160"/>
        <v>3389477.5848765466</v>
      </c>
      <c r="T1499">
        <f t="shared" si="1154"/>
        <v>111595.62692901236</v>
      </c>
      <c r="U1499">
        <f t="shared" si="1156"/>
        <v>11413.425925925956</v>
      </c>
      <c r="V1499">
        <f t="shared" si="1123"/>
        <v>0</v>
      </c>
      <c r="W1499">
        <f t="shared" si="1155"/>
        <v>0</v>
      </c>
    </row>
    <row r="1500" spans="2:23" x14ac:dyDescent="0.25">
      <c r="B1500" s="7">
        <v>1498</v>
      </c>
      <c r="C1500" s="13">
        <v>47.7</v>
      </c>
      <c r="D1500" s="21">
        <f t="shared" si="1148"/>
        <v>13.25</v>
      </c>
      <c r="E1500">
        <f t="shared" si="1161"/>
        <v>15132.000000000004</v>
      </c>
      <c r="F1500">
        <f t="shared" si="1134"/>
        <v>0.55555555555555536</v>
      </c>
      <c r="G1500">
        <f t="shared" si="1149"/>
        <v>769.44444444444412</v>
      </c>
      <c r="I1500">
        <f t="shared" si="1146"/>
        <v>74224.199634374992</v>
      </c>
      <c r="J1500">
        <f t="shared" si="1147"/>
        <v>769.44444444444412</v>
      </c>
      <c r="K1500">
        <f t="shared" ref="K1500:K1563" si="1164">G1500+339.67125+I1500</f>
        <v>75333.31532881943</v>
      </c>
      <c r="L1500">
        <f t="shared" si="1150"/>
        <v>10195.138888888885</v>
      </c>
      <c r="M1500">
        <f t="shared" si="1151"/>
        <v>769.44444444444412</v>
      </c>
      <c r="N1500">
        <f t="shared" si="1130"/>
        <v>432674.64120370272</v>
      </c>
      <c r="O1500">
        <f t="shared" si="1152"/>
        <v>10195.138888888885</v>
      </c>
      <c r="P1500">
        <f t="shared" si="1153"/>
        <v>0</v>
      </c>
      <c r="Q1500">
        <f t="shared" si="1160"/>
        <v>3832347.3649691348</v>
      </c>
      <c r="R1500">
        <f t="shared" si="1160"/>
        <v>3389477.5848765466</v>
      </c>
      <c r="T1500">
        <f t="shared" si="1154"/>
        <v>121577.03125</v>
      </c>
      <c r="U1500">
        <f t="shared" si="1156"/>
        <v>9981.4043209876399</v>
      </c>
      <c r="V1500">
        <f t="shared" si="1125"/>
        <v>0</v>
      </c>
      <c r="W1500">
        <f t="shared" si="1155"/>
        <v>0</v>
      </c>
    </row>
    <row r="1501" spans="2:23" x14ac:dyDescent="0.25">
      <c r="B1501" s="7">
        <v>1499</v>
      </c>
      <c r="C1501" s="13">
        <v>49.3</v>
      </c>
      <c r="D1501" s="21">
        <f t="shared" si="1148"/>
        <v>13.694444444444443</v>
      </c>
      <c r="E1501">
        <f t="shared" si="1161"/>
        <v>15145.694444444449</v>
      </c>
      <c r="F1501">
        <f t="shared" si="1134"/>
        <v>0.44444444444444287</v>
      </c>
      <c r="G1501">
        <f t="shared" si="1149"/>
        <v>615.55555555555338</v>
      </c>
      <c r="I1501">
        <f t="shared" si="1146"/>
        <v>79287.112838078683</v>
      </c>
      <c r="J1501">
        <f t="shared" si="1147"/>
        <v>615.55555555555338</v>
      </c>
      <c r="K1501">
        <f t="shared" si="1164"/>
        <v>80242.33964363423</v>
      </c>
      <c r="L1501">
        <f t="shared" si="1150"/>
        <v>8429.6913580246601</v>
      </c>
      <c r="M1501">
        <f t="shared" si="1151"/>
        <v>615.55555555555338</v>
      </c>
      <c r="N1501">
        <f t="shared" si="1132"/>
        <v>442869.78009259159</v>
      </c>
      <c r="O1501">
        <f t="shared" si="1152"/>
        <v>8429.6913580246601</v>
      </c>
      <c r="P1501">
        <f t="shared" si="1153"/>
        <v>0</v>
      </c>
      <c r="Q1501">
        <f t="shared" si="1160"/>
        <v>3840777.0563271595</v>
      </c>
      <c r="R1501">
        <f t="shared" si="1160"/>
        <v>3389477.5848765466</v>
      </c>
      <c r="T1501">
        <f t="shared" si="1154"/>
        <v>129869.93248456786</v>
      </c>
      <c r="U1501">
        <f t="shared" si="1156"/>
        <v>8292.9012345678639</v>
      </c>
      <c r="V1501">
        <f t="shared" si="1127"/>
        <v>0</v>
      </c>
      <c r="W1501">
        <f t="shared" si="1155"/>
        <v>0</v>
      </c>
    </row>
    <row r="1502" spans="2:23" x14ac:dyDescent="0.25">
      <c r="B1502" s="7">
        <v>1500</v>
      </c>
      <c r="C1502" s="13">
        <v>50.5</v>
      </c>
      <c r="D1502" s="21">
        <f t="shared" si="1148"/>
        <v>14.027777777777777</v>
      </c>
      <c r="E1502">
        <f t="shared" si="1161"/>
        <v>15159.722222222226</v>
      </c>
      <c r="F1502">
        <f t="shared" si="1134"/>
        <v>0.33333333333333393</v>
      </c>
      <c r="G1502">
        <f t="shared" si="1149"/>
        <v>461.66666666666748</v>
      </c>
      <c r="I1502">
        <f t="shared" si="1146"/>
        <v>83193.90720196758</v>
      </c>
      <c r="J1502">
        <f t="shared" si="1147"/>
        <v>461.66666666666748</v>
      </c>
      <c r="K1502">
        <f t="shared" si="1164"/>
        <v>83995.245118634251</v>
      </c>
      <c r="L1502">
        <f t="shared" si="1150"/>
        <v>6476.1574074074188</v>
      </c>
      <c r="M1502">
        <f t="shared" si="1151"/>
        <v>461.66666666666748</v>
      </c>
      <c r="N1502">
        <f t="shared" si="1135"/>
        <v>451299.47145061626</v>
      </c>
      <c r="O1502">
        <f t="shared" si="1152"/>
        <v>6476.1574074074188</v>
      </c>
      <c r="P1502">
        <f t="shared" si="1153"/>
        <v>0</v>
      </c>
      <c r="Q1502">
        <f t="shared" si="1160"/>
        <v>3847253.2137345672</v>
      </c>
      <c r="R1502">
        <f t="shared" si="1160"/>
        <v>3389477.5848765466</v>
      </c>
      <c r="T1502">
        <f t="shared" si="1154"/>
        <v>136269.14544753084</v>
      </c>
      <c r="U1502">
        <f t="shared" si="1156"/>
        <v>6399.2129629629781</v>
      </c>
      <c r="V1502">
        <f t="shared" si="1129"/>
        <v>0</v>
      </c>
      <c r="W1502">
        <f t="shared" si="1155"/>
        <v>0</v>
      </c>
    </row>
    <row r="1503" spans="2:23" x14ac:dyDescent="0.25">
      <c r="B1503" s="7">
        <v>1501</v>
      </c>
      <c r="C1503" s="13">
        <v>51.3</v>
      </c>
      <c r="D1503" s="21">
        <f t="shared" si="1148"/>
        <v>14.249999999999998</v>
      </c>
      <c r="E1503">
        <f t="shared" si="1161"/>
        <v>15173.972222222226</v>
      </c>
      <c r="F1503">
        <f t="shared" si="1134"/>
        <v>0.22222222222222143</v>
      </c>
      <c r="G1503">
        <f t="shared" si="1149"/>
        <v>307.77777777777669</v>
      </c>
      <c r="I1503">
        <f t="shared" si="1146"/>
        <v>85850.63175937497</v>
      </c>
      <c r="J1503">
        <f t="shared" si="1147"/>
        <v>307.77777777777669</v>
      </c>
      <c r="K1503">
        <f t="shared" si="1164"/>
        <v>86498.08078715275</v>
      </c>
      <c r="L1503">
        <f t="shared" si="1150"/>
        <v>4385.8333333333176</v>
      </c>
      <c r="M1503">
        <f t="shared" si="1151"/>
        <v>307.77777777777669</v>
      </c>
      <c r="N1503">
        <f t="shared" si="1137"/>
        <v>457775.62885802367</v>
      </c>
      <c r="O1503">
        <f t="shared" si="1152"/>
        <v>4385.8333333333176</v>
      </c>
      <c r="P1503">
        <f t="shared" si="1153"/>
        <v>0</v>
      </c>
      <c r="Q1503">
        <f t="shared" si="1160"/>
        <v>3851639.0470679007</v>
      </c>
      <c r="R1503">
        <f t="shared" si="1160"/>
        <v>3389477.5848765466</v>
      </c>
      <c r="T1503">
        <f t="shared" si="1154"/>
        <v>140620.78124999997</v>
      </c>
      <c r="U1503">
        <f t="shared" si="1156"/>
        <v>4351.635802469129</v>
      </c>
      <c r="V1503">
        <f t="shared" si="1131"/>
        <v>0</v>
      </c>
      <c r="W1503">
        <f t="shared" si="1155"/>
        <v>0</v>
      </c>
    </row>
    <row r="1504" spans="2:23" x14ac:dyDescent="0.25">
      <c r="B1504" s="7">
        <v>1502</v>
      </c>
      <c r="C1504" s="13">
        <v>52.1</v>
      </c>
      <c r="D1504" s="21">
        <f t="shared" si="1148"/>
        <v>14.472222222222221</v>
      </c>
      <c r="E1504">
        <f t="shared" si="1161"/>
        <v>15188.444444444449</v>
      </c>
      <c r="F1504">
        <f t="shared" si="1134"/>
        <v>0.22222222222222321</v>
      </c>
      <c r="G1504">
        <f t="shared" si="1149"/>
        <v>307.77777777777914</v>
      </c>
      <c r="I1504">
        <f t="shared" si="1146"/>
        <v>88549.112301967572</v>
      </c>
      <c r="J1504">
        <f t="shared" si="1147"/>
        <v>307.77777777777914</v>
      </c>
      <c r="K1504">
        <f t="shared" si="1164"/>
        <v>89196.561329745353</v>
      </c>
      <c r="L1504">
        <f t="shared" si="1150"/>
        <v>4454.2283950617475</v>
      </c>
      <c r="M1504">
        <f t="shared" si="1151"/>
        <v>307.77777777777914</v>
      </c>
      <c r="N1504">
        <f t="shared" si="1139"/>
        <v>462161.46219135699</v>
      </c>
      <c r="O1504">
        <f t="shared" si="1152"/>
        <v>4454.2283950617475</v>
      </c>
      <c r="P1504">
        <f t="shared" si="1153"/>
        <v>0</v>
      </c>
      <c r="Q1504">
        <f t="shared" si="1160"/>
        <v>3856093.2754629622</v>
      </c>
      <c r="R1504">
        <f t="shared" si="1160"/>
        <v>3389477.5848765466</v>
      </c>
      <c r="T1504">
        <f t="shared" si="1154"/>
        <v>145040.8121141975</v>
      </c>
      <c r="U1504">
        <f t="shared" si="1156"/>
        <v>4420.030864197528</v>
      </c>
      <c r="V1504">
        <f t="shared" si="1133"/>
        <v>0</v>
      </c>
      <c r="W1504">
        <f t="shared" si="1155"/>
        <v>0</v>
      </c>
    </row>
    <row r="1505" spans="2:23" x14ac:dyDescent="0.25">
      <c r="B1505" s="7">
        <v>1503</v>
      </c>
      <c r="C1505" s="13">
        <v>52.7</v>
      </c>
      <c r="D1505" s="21">
        <f t="shared" si="1148"/>
        <v>14.638888888888889</v>
      </c>
      <c r="E1505">
        <f t="shared" si="1161"/>
        <v>15203.083333333338</v>
      </c>
      <c r="F1505">
        <f t="shared" si="1134"/>
        <v>0.16666666666666785</v>
      </c>
      <c r="G1505">
        <f t="shared" si="1149"/>
        <v>230.83333333333496</v>
      </c>
      <c r="I1505">
        <f t="shared" si="1146"/>
        <v>90600.375074189811</v>
      </c>
      <c r="J1505">
        <f t="shared" si="1147"/>
        <v>230.83333333333496</v>
      </c>
      <c r="K1505">
        <f t="shared" si="1164"/>
        <v>91170.879657523139</v>
      </c>
      <c r="L1505">
        <f t="shared" si="1150"/>
        <v>3379.1435185185424</v>
      </c>
      <c r="M1505">
        <f t="shared" si="1151"/>
        <v>230.83333333333496</v>
      </c>
      <c r="N1505">
        <f t="shared" si="1124"/>
        <v>466615.69058641873</v>
      </c>
      <c r="O1505">
        <f t="shared" si="1152"/>
        <v>3379.1435185185424</v>
      </c>
      <c r="P1505">
        <f t="shared" si="1153"/>
        <v>0</v>
      </c>
      <c r="Q1505">
        <f t="shared" si="1160"/>
        <v>3859472.4189814809</v>
      </c>
      <c r="R1505">
        <f t="shared" si="1160"/>
        <v>3389477.5848765466</v>
      </c>
      <c r="T1505">
        <f t="shared" si="1154"/>
        <v>148400.71952160494</v>
      </c>
      <c r="U1505">
        <f t="shared" si="1156"/>
        <v>3359.9074074074451</v>
      </c>
      <c r="V1505">
        <f t="shared" si="1136"/>
        <v>0</v>
      </c>
      <c r="W1505">
        <f t="shared" si="1155"/>
        <v>0</v>
      </c>
    </row>
    <row r="1506" spans="2:23" x14ac:dyDescent="0.25">
      <c r="B1506" s="7">
        <v>1504</v>
      </c>
      <c r="C1506" s="13">
        <v>53.4</v>
      </c>
      <c r="D1506" s="21">
        <f t="shared" si="1148"/>
        <v>14.833333333333332</v>
      </c>
      <c r="E1506">
        <f t="shared" si="1161"/>
        <v>15217.916666666672</v>
      </c>
      <c r="F1506">
        <f t="shared" si="1134"/>
        <v>0.19444444444444287</v>
      </c>
      <c r="G1506">
        <f t="shared" si="1149"/>
        <v>269.30555555555338</v>
      </c>
      <c r="I1506">
        <f t="shared" si="1146"/>
        <v>93023.200870833316</v>
      </c>
      <c r="J1506">
        <f t="shared" si="1147"/>
        <v>269.30555555555338</v>
      </c>
      <c r="K1506">
        <f t="shared" si="1164"/>
        <v>93632.177676388863</v>
      </c>
      <c r="L1506">
        <f t="shared" si="1150"/>
        <v>3994.6990740740416</v>
      </c>
      <c r="M1506">
        <f t="shared" si="1151"/>
        <v>269.30555555555338</v>
      </c>
      <c r="N1506">
        <f t="shared" si="1115"/>
        <v>469994.83410493727</v>
      </c>
      <c r="O1506">
        <f t="shared" si="1152"/>
        <v>3994.6990740740416</v>
      </c>
      <c r="P1506">
        <f t="shared" si="1153"/>
        <v>0</v>
      </c>
      <c r="Q1506">
        <f t="shared" si="1160"/>
        <v>3863467.118055555</v>
      </c>
      <c r="R1506">
        <f t="shared" si="1160"/>
        <v>3389477.5848765466</v>
      </c>
      <c r="T1506">
        <f t="shared" si="1154"/>
        <v>152369.23611111109</v>
      </c>
      <c r="U1506">
        <f t="shared" si="1156"/>
        <v>3968.5165895061509</v>
      </c>
      <c r="V1506">
        <f t="shared" si="1138"/>
        <v>0</v>
      </c>
      <c r="W1506">
        <f t="shared" si="1155"/>
        <v>0</v>
      </c>
    </row>
    <row r="1507" spans="2:23" x14ac:dyDescent="0.25">
      <c r="B1507" s="7">
        <v>1505</v>
      </c>
      <c r="C1507" s="13">
        <v>54</v>
      </c>
      <c r="D1507" s="21">
        <f t="shared" si="1148"/>
        <v>15</v>
      </c>
      <c r="E1507">
        <f t="shared" si="1161"/>
        <v>15232.916666666672</v>
      </c>
      <c r="F1507">
        <f t="shared" si="1134"/>
        <v>0.16666666666666785</v>
      </c>
      <c r="G1507">
        <f t="shared" si="1149"/>
        <v>230.83333333333496</v>
      </c>
      <c r="I1507">
        <f t="shared" si="1146"/>
        <v>95125.353749999995</v>
      </c>
      <c r="J1507">
        <f t="shared" si="1147"/>
        <v>230.83333333333496</v>
      </c>
      <c r="K1507">
        <f t="shared" si="1164"/>
        <v>95695.858333333323</v>
      </c>
      <c r="L1507">
        <f t="shared" si="1150"/>
        <v>3462.5000000000246</v>
      </c>
      <c r="M1507">
        <f t="shared" si="1151"/>
        <v>230.83333333333496</v>
      </c>
      <c r="N1507">
        <f t="shared" si="1126"/>
        <v>473989.53317901131</v>
      </c>
      <c r="O1507">
        <f t="shared" si="1152"/>
        <v>3462.5000000000246</v>
      </c>
      <c r="P1507">
        <f t="shared" si="1153"/>
        <v>0</v>
      </c>
      <c r="Q1507">
        <f t="shared" si="1160"/>
        <v>3866929.618055555</v>
      </c>
      <c r="R1507">
        <f t="shared" si="1160"/>
        <v>3389477.5848765466</v>
      </c>
      <c r="T1507">
        <f t="shared" si="1154"/>
        <v>155812.5</v>
      </c>
      <c r="U1507">
        <f t="shared" si="1156"/>
        <v>3443.2638888889051</v>
      </c>
      <c r="V1507">
        <f t="shared" si="1140"/>
        <v>0</v>
      </c>
      <c r="W1507">
        <f t="shared" si="1155"/>
        <v>0</v>
      </c>
    </row>
    <row r="1508" spans="2:23" x14ac:dyDescent="0.25">
      <c r="B1508" s="7">
        <v>1506</v>
      </c>
      <c r="C1508" s="13">
        <v>54.5</v>
      </c>
      <c r="D1508" s="21">
        <f t="shared" si="1148"/>
        <v>15.138888888888889</v>
      </c>
      <c r="E1508">
        <f t="shared" si="1161"/>
        <v>15248.05555555556</v>
      </c>
      <c r="F1508">
        <f t="shared" si="1134"/>
        <v>0.13888888888888928</v>
      </c>
      <c r="G1508">
        <f t="shared" si="1149"/>
        <v>192.36111111111165</v>
      </c>
      <c r="I1508">
        <f t="shared" si="1146"/>
        <v>96895.089840856483</v>
      </c>
      <c r="J1508">
        <f t="shared" si="1147"/>
        <v>192.36111111111165</v>
      </c>
      <c r="K1508">
        <f t="shared" si="1164"/>
        <v>97427.122201967592</v>
      </c>
      <c r="L1508">
        <f t="shared" si="1150"/>
        <v>2912.1334876543292</v>
      </c>
      <c r="M1508">
        <f t="shared" si="1151"/>
        <v>192.36111111111165</v>
      </c>
      <c r="N1508">
        <f t="shared" si="1128"/>
        <v>477452.03317901131</v>
      </c>
      <c r="O1508">
        <f t="shared" si="1152"/>
        <v>2912.1334876543292</v>
      </c>
      <c r="P1508">
        <f t="shared" si="1153"/>
        <v>0</v>
      </c>
      <c r="Q1508">
        <f t="shared" si="1160"/>
        <v>3869841.7515432094</v>
      </c>
      <c r="R1508">
        <f t="shared" si="1160"/>
        <v>3389477.5848765466</v>
      </c>
      <c r="T1508">
        <f t="shared" si="1154"/>
        <v>158711.27507716051</v>
      </c>
      <c r="U1508">
        <f t="shared" si="1156"/>
        <v>2898.775077160506</v>
      </c>
      <c r="V1508">
        <f t="shared" si="1141"/>
        <v>0</v>
      </c>
      <c r="W1508">
        <f t="shared" si="1155"/>
        <v>0</v>
      </c>
    </row>
    <row r="1509" spans="2:23" x14ac:dyDescent="0.25">
      <c r="B1509" s="7">
        <v>1507</v>
      </c>
      <c r="C1509" s="13">
        <v>55</v>
      </c>
      <c r="D1509" s="21">
        <f t="shared" si="1148"/>
        <v>15.277777777777777</v>
      </c>
      <c r="E1509">
        <f t="shared" si="1161"/>
        <v>15263.333333333338</v>
      </c>
      <c r="F1509">
        <f t="shared" si="1134"/>
        <v>0.13888888888888751</v>
      </c>
      <c r="G1509">
        <f t="shared" si="1149"/>
        <v>192.36111111110921</v>
      </c>
      <c r="I1509">
        <f t="shared" si="1146"/>
        <v>98681.136863425898</v>
      </c>
      <c r="J1509">
        <f t="shared" si="1147"/>
        <v>192.36111111110921</v>
      </c>
      <c r="K1509">
        <f t="shared" si="1164"/>
        <v>99213.169224537007</v>
      </c>
      <c r="L1509">
        <f t="shared" si="1150"/>
        <v>2938.850308641946</v>
      </c>
      <c r="M1509">
        <f t="shared" si="1151"/>
        <v>192.36111111110921</v>
      </c>
      <c r="N1509">
        <f t="shared" si="1130"/>
        <v>480364.16666666564</v>
      </c>
      <c r="O1509">
        <f t="shared" si="1152"/>
        <v>2938.850308641946</v>
      </c>
      <c r="P1509">
        <f t="shared" si="1153"/>
        <v>0</v>
      </c>
      <c r="Q1509">
        <f t="shared" si="1160"/>
        <v>3872780.6018518512</v>
      </c>
      <c r="R1509">
        <f t="shared" si="1160"/>
        <v>3389477.5848765466</v>
      </c>
      <c r="T1509">
        <f t="shared" si="1154"/>
        <v>161636.76697530862</v>
      </c>
      <c r="U1509">
        <f t="shared" si="1156"/>
        <v>2925.4918981481169</v>
      </c>
      <c r="V1509">
        <f t="shared" si="1142"/>
        <v>0</v>
      </c>
      <c r="W1509">
        <f t="shared" si="1155"/>
        <v>0</v>
      </c>
    </row>
    <row r="1510" spans="2:23" x14ac:dyDescent="0.25">
      <c r="B1510" s="7">
        <v>1508</v>
      </c>
      <c r="C1510" s="13">
        <v>55.6</v>
      </c>
      <c r="D1510" s="21">
        <f t="shared" si="1148"/>
        <v>15.444444444444445</v>
      </c>
      <c r="E1510">
        <f t="shared" si="1161"/>
        <v>15278.777777777783</v>
      </c>
      <c r="F1510">
        <f t="shared" si="1134"/>
        <v>0.16666666666666785</v>
      </c>
      <c r="G1510">
        <f t="shared" si="1149"/>
        <v>230.83333333333496</v>
      </c>
      <c r="I1510">
        <f t="shared" si="1146"/>
        <v>100845.92372037037</v>
      </c>
      <c r="J1510">
        <f t="shared" si="1147"/>
        <v>230.83333333333496</v>
      </c>
      <c r="K1510">
        <f t="shared" si="1164"/>
        <v>101416.42830370369</v>
      </c>
      <c r="L1510">
        <f t="shared" si="1150"/>
        <v>3565.0925925926176</v>
      </c>
      <c r="M1510">
        <f t="shared" si="1151"/>
        <v>230.83333333333496</v>
      </c>
      <c r="N1510">
        <f t="shared" si="1132"/>
        <v>483303.0169753076</v>
      </c>
      <c r="O1510">
        <f t="shared" si="1152"/>
        <v>3565.0925925926176</v>
      </c>
      <c r="P1510">
        <f t="shared" si="1153"/>
        <v>0</v>
      </c>
      <c r="Q1510">
        <f t="shared" si="1160"/>
        <v>3876345.694444444</v>
      </c>
      <c r="R1510">
        <f t="shared" si="1160"/>
        <v>3389477.5848765466</v>
      </c>
      <c r="T1510">
        <f t="shared" si="1154"/>
        <v>165182.62345679011</v>
      </c>
      <c r="U1510">
        <f t="shared" si="1156"/>
        <v>3545.856481481489</v>
      </c>
      <c r="V1510">
        <f t="shared" si="1143"/>
        <v>0</v>
      </c>
      <c r="W1510">
        <f t="shared" si="1155"/>
        <v>0</v>
      </c>
    </row>
    <row r="1511" spans="2:23" x14ac:dyDescent="0.25">
      <c r="B1511" s="7">
        <v>1509</v>
      </c>
      <c r="C1511" s="13">
        <v>56.3</v>
      </c>
      <c r="D1511" s="21">
        <f t="shared" si="1148"/>
        <v>15.638888888888888</v>
      </c>
      <c r="E1511">
        <f t="shared" si="1161"/>
        <v>15294.416666666672</v>
      </c>
      <c r="F1511">
        <f t="shared" si="1134"/>
        <v>0.19444444444444287</v>
      </c>
      <c r="G1511">
        <f t="shared" si="1149"/>
        <v>269.30555555555338</v>
      </c>
      <c r="I1511">
        <f t="shared" si="1146"/>
        <v>103401.19428252312</v>
      </c>
      <c r="J1511">
        <f t="shared" si="1147"/>
        <v>269.30555555555338</v>
      </c>
      <c r="K1511">
        <f t="shared" si="1164"/>
        <v>104010.17108807867</v>
      </c>
      <c r="L1511">
        <f t="shared" si="1150"/>
        <v>4211.6396604937927</v>
      </c>
      <c r="M1511">
        <f t="shared" si="1151"/>
        <v>269.30555555555338</v>
      </c>
      <c r="N1511">
        <f t="shared" si="1135"/>
        <v>486868.10956790025</v>
      </c>
      <c r="O1511">
        <f t="shared" si="1152"/>
        <v>4211.6396604937927</v>
      </c>
      <c r="P1511">
        <f t="shared" si="1153"/>
        <v>0</v>
      </c>
      <c r="Q1511">
        <f t="shared" si="1160"/>
        <v>3880557.334104938</v>
      </c>
      <c r="R1511">
        <f t="shared" si="1160"/>
        <v>3389477.5848765466</v>
      </c>
      <c r="T1511">
        <f t="shared" si="1154"/>
        <v>169368.08063271601</v>
      </c>
      <c r="U1511">
        <f t="shared" si="1156"/>
        <v>4185.4571759258979</v>
      </c>
      <c r="V1511">
        <f t="shared" si="1144"/>
        <v>0</v>
      </c>
      <c r="W1511">
        <f t="shared" si="1155"/>
        <v>0</v>
      </c>
    </row>
    <row r="1512" spans="2:23" x14ac:dyDescent="0.25">
      <c r="B1512" s="7">
        <v>1510</v>
      </c>
      <c r="C1512" s="13">
        <v>57.2</v>
      </c>
      <c r="D1512" s="21">
        <f t="shared" si="1148"/>
        <v>15.888888888888889</v>
      </c>
      <c r="E1512">
        <f t="shared" si="1161"/>
        <v>15310.30555555556</v>
      </c>
      <c r="F1512">
        <f t="shared" si="1134"/>
        <v>0.25000000000000178</v>
      </c>
      <c r="G1512">
        <f t="shared" si="1149"/>
        <v>346.25000000000244</v>
      </c>
      <c r="I1512">
        <f t="shared" si="1146"/>
        <v>106733.51763148149</v>
      </c>
      <c r="J1512">
        <f t="shared" si="1147"/>
        <v>346.25000000000244</v>
      </c>
      <c r="K1512">
        <f t="shared" si="1164"/>
        <v>107419.43888148149</v>
      </c>
      <c r="L1512">
        <f t="shared" si="1150"/>
        <v>5501.5277777778165</v>
      </c>
      <c r="M1512">
        <f t="shared" si="1151"/>
        <v>346.25000000000244</v>
      </c>
      <c r="N1512">
        <f t="shared" si="1137"/>
        <v>491079.74922839407</v>
      </c>
      <c r="O1512">
        <f t="shared" si="1152"/>
        <v>5501.5277777778165</v>
      </c>
      <c r="P1512">
        <f t="shared" si="1153"/>
        <v>0</v>
      </c>
      <c r="Q1512">
        <f t="shared" si="1160"/>
        <v>3886058.861882716</v>
      </c>
      <c r="R1512">
        <f t="shared" si="1160"/>
        <v>3389477.5848765466</v>
      </c>
      <c r="T1512">
        <f t="shared" si="1154"/>
        <v>174826.32716049385</v>
      </c>
      <c r="U1512">
        <f t="shared" si="1156"/>
        <v>5458.2465277778392</v>
      </c>
      <c r="V1512">
        <f t="shared" si="1144"/>
        <v>0</v>
      </c>
      <c r="W1512">
        <f t="shared" si="1155"/>
        <v>0</v>
      </c>
    </row>
    <row r="1513" spans="2:23" x14ac:dyDescent="0.25">
      <c r="B1513" s="7">
        <v>1511</v>
      </c>
      <c r="C1513" s="13">
        <v>58.5</v>
      </c>
      <c r="D1513" s="21">
        <f t="shared" si="1148"/>
        <v>16.25</v>
      </c>
      <c r="E1513">
        <f t="shared" si="1161"/>
        <v>15326.55555555556</v>
      </c>
      <c r="F1513">
        <f t="shared" si="1134"/>
        <v>0.36111111111111072</v>
      </c>
      <c r="G1513">
        <f t="shared" si="1149"/>
        <v>500.13888888888835</v>
      </c>
      <c r="I1513">
        <f t="shared" si="1146"/>
        <v>111640.17210937499</v>
      </c>
      <c r="J1513">
        <f t="shared" si="1147"/>
        <v>500.13888888888835</v>
      </c>
      <c r="K1513">
        <f t="shared" si="1164"/>
        <v>112479.98224826388</v>
      </c>
      <c r="L1513">
        <f t="shared" si="1150"/>
        <v>8127.2569444444352</v>
      </c>
      <c r="M1513">
        <f t="shared" si="1151"/>
        <v>500.13888888888835</v>
      </c>
      <c r="N1513">
        <f t="shared" si="1139"/>
        <v>496581.27700617188</v>
      </c>
      <c r="O1513">
        <f t="shared" si="1152"/>
        <v>8127.2569444444352</v>
      </c>
      <c r="P1513">
        <f t="shared" si="1153"/>
        <v>0</v>
      </c>
      <c r="Q1513">
        <f t="shared" si="1160"/>
        <v>3894186.1188271604</v>
      </c>
      <c r="R1513">
        <f t="shared" si="1160"/>
        <v>3389477.5848765466</v>
      </c>
      <c r="T1513">
        <f t="shared" si="1154"/>
        <v>182863.28125</v>
      </c>
      <c r="U1513">
        <f t="shared" si="1156"/>
        <v>8036.9540895061509</v>
      </c>
      <c r="V1513">
        <f t="shared" si="1145"/>
        <v>0</v>
      </c>
      <c r="W1513">
        <f t="shared" si="1155"/>
        <v>0</v>
      </c>
    </row>
    <row r="1514" spans="2:23" x14ac:dyDescent="0.25">
      <c r="B1514" s="7">
        <v>1512</v>
      </c>
      <c r="C1514" s="13">
        <v>60.2</v>
      </c>
      <c r="D1514" s="21">
        <f t="shared" si="1148"/>
        <v>16.722222222222221</v>
      </c>
      <c r="E1514">
        <f t="shared" si="1161"/>
        <v>15343.277777777783</v>
      </c>
      <c r="F1514">
        <f t="shared" si="1134"/>
        <v>0.47222222222222143</v>
      </c>
      <c r="G1514">
        <f t="shared" si="1149"/>
        <v>654.02777777777669</v>
      </c>
      <c r="I1514">
        <f t="shared" si="1146"/>
        <v>118222.93793009256</v>
      </c>
      <c r="J1514">
        <f t="shared" si="1147"/>
        <v>654.02777777777669</v>
      </c>
      <c r="K1514">
        <f t="shared" si="1164"/>
        <v>119216.63695787035</v>
      </c>
      <c r="L1514">
        <f t="shared" si="1150"/>
        <v>10936.797839506155</v>
      </c>
      <c r="M1514">
        <f t="shared" si="1151"/>
        <v>654.02777777777669</v>
      </c>
      <c r="N1514">
        <f t="shared" si="1124"/>
        <v>504708.53395061631</v>
      </c>
      <c r="O1514">
        <f t="shared" si="1152"/>
        <v>10936.797839506155</v>
      </c>
      <c r="P1514">
        <f t="shared" si="1153"/>
        <v>0</v>
      </c>
      <c r="Q1514">
        <f t="shared" si="1160"/>
        <v>3905122.9166666665</v>
      </c>
      <c r="R1514">
        <f t="shared" si="1160"/>
        <v>3389477.5848765466</v>
      </c>
      <c r="T1514">
        <f t="shared" si="1154"/>
        <v>193645.6558641975</v>
      </c>
      <c r="U1514">
        <f t="shared" si="1156"/>
        <v>10782.374614197499</v>
      </c>
      <c r="V1514">
        <f t="shared" si="1127"/>
        <v>0</v>
      </c>
      <c r="W1514">
        <f t="shared" si="1155"/>
        <v>0</v>
      </c>
    </row>
    <row r="1515" spans="2:23" x14ac:dyDescent="0.25">
      <c r="B1515" s="7">
        <v>1513</v>
      </c>
      <c r="C1515" s="13">
        <v>62.3</v>
      </c>
      <c r="D1515" s="21">
        <f t="shared" si="1148"/>
        <v>17.305555555555554</v>
      </c>
      <c r="E1515">
        <f t="shared" si="1161"/>
        <v>15360.583333333338</v>
      </c>
      <c r="F1515">
        <f t="shared" si="1134"/>
        <v>0.58333333333333215</v>
      </c>
      <c r="G1515">
        <f t="shared" si="1149"/>
        <v>807.91666666666504</v>
      </c>
      <c r="I1515">
        <f t="shared" si="1146"/>
        <v>126614.912296412</v>
      </c>
      <c r="J1515">
        <f t="shared" si="1147"/>
        <v>807.91666666666504</v>
      </c>
      <c r="K1515">
        <f t="shared" si="1164"/>
        <v>127762.50021307867</v>
      </c>
      <c r="L1515">
        <f t="shared" si="1150"/>
        <v>13981.44675925923</v>
      </c>
      <c r="M1515">
        <f t="shared" si="1151"/>
        <v>807.91666666666504</v>
      </c>
      <c r="N1515">
        <f t="shared" si="1115"/>
        <v>515645.33179012249</v>
      </c>
      <c r="O1515">
        <f t="shared" si="1152"/>
        <v>13981.44675925923</v>
      </c>
      <c r="P1515">
        <f t="shared" si="1153"/>
        <v>0</v>
      </c>
      <c r="Q1515">
        <f t="shared" si="1160"/>
        <v>3919104.3634259258</v>
      </c>
      <c r="R1515">
        <f t="shared" si="1160"/>
        <v>3389477.5848765466</v>
      </c>
      <c r="T1515">
        <f t="shared" si="1154"/>
        <v>207391.46026234564</v>
      </c>
      <c r="U1515">
        <f t="shared" si="1156"/>
        <v>13745.804398148146</v>
      </c>
      <c r="V1515">
        <f t="shared" si="1129"/>
        <v>0</v>
      </c>
      <c r="W1515">
        <f t="shared" si="1155"/>
        <v>0</v>
      </c>
    </row>
    <row r="1516" spans="2:23" x14ac:dyDescent="0.25">
      <c r="B1516" s="7">
        <v>1514</v>
      </c>
      <c r="C1516" s="13">
        <v>64.7</v>
      </c>
      <c r="D1516" s="21">
        <f t="shared" si="1148"/>
        <v>17.972222222222221</v>
      </c>
      <c r="E1516">
        <f t="shared" si="1161"/>
        <v>15378.55555555556</v>
      </c>
      <c r="F1516">
        <f t="shared" si="1134"/>
        <v>0.66666666666666785</v>
      </c>
      <c r="G1516">
        <f t="shared" si="1149"/>
        <v>923.33333333333496</v>
      </c>
      <c r="I1516">
        <f t="shared" si="1146"/>
        <v>136558.05626863422</v>
      </c>
      <c r="J1516">
        <f t="shared" si="1147"/>
        <v>923.33333333333496</v>
      </c>
      <c r="K1516">
        <f t="shared" si="1164"/>
        <v>137821.06085196754</v>
      </c>
      <c r="L1516">
        <f t="shared" si="1150"/>
        <v>16594.351851851879</v>
      </c>
      <c r="M1516">
        <f t="shared" si="1151"/>
        <v>923.33333333333496</v>
      </c>
      <c r="N1516">
        <f t="shared" si="1126"/>
        <v>529626.77854938176</v>
      </c>
      <c r="O1516">
        <f t="shared" si="1152"/>
        <v>16594.351851851879</v>
      </c>
      <c r="P1516">
        <f t="shared" si="1153"/>
        <v>0</v>
      </c>
      <c r="Q1516">
        <f t="shared" si="1160"/>
        <v>3935698.7152777775</v>
      </c>
      <c r="R1516">
        <f t="shared" si="1160"/>
        <v>3389477.5848765466</v>
      </c>
      <c r="T1516">
        <f t="shared" si="1154"/>
        <v>223678.03433641972</v>
      </c>
      <c r="U1516">
        <f t="shared" si="1156"/>
        <v>16286.574074074073</v>
      </c>
      <c r="V1516">
        <f t="shared" si="1131"/>
        <v>0</v>
      </c>
      <c r="W1516">
        <f t="shared" si="1155"/>
        <v>0</v>
      </c>
    </row>
    <row r="1517" spans="2:23" x14ac:dyDescent="0.25">
      <c r="B1517" s="7">
        <v>1515</v>
      </c>
      <c r="C1517" s="13">
        <v>67.099999999999994</v>
      </c>
      <c r="D1517" s="21">
        <f t="shared" si="1148"/>
        <v>18.638888888888886</v>
      </c>
      <c r="E1517">
        <f t="shared" si="1161"/>
        <v>15397.194444444449</v>
      </c>
      <c r="F1517">
        <f t="shared" si="1134"/>
        <v>0.6666666666666643</v>
      </c>
      <c r="G1517">
        <f t="shared" si="1149"/>
        <v>923.33333333333007</v>
      </c>
      <c r="I1517">
        <f t="shared" si="1146"/>
        <v>146877.0041075231</v>
      </c>
      <c r="J1517">
        <f t="shared" si="1147"/>
        <v>923.33333333333007</v>
      </c>
      <c r="K1517">
        <f t="shared" si="1164"/>
        <v>148140.00869085643</v>
      </c>
      <c r="L1517">
        <f t="shared" si="1150"/>
        <v>17209.907407407343</v>
      </c>
      <c r="M1517">
        <f t="shared" si="1151"/>
        <v>923.33333333333007</v>
      </c>
      <c r="N1517">
        <f t="shared" si="1128"/>
        <v>546221.13040123368</v>
      </c>
      <c r="O1517">
        <f t="shared" si="1152"/>
        <v>17209.907407407343</v>
      </c>
      <c r="P1517">
        <f t="shared" si="1153"/>
        <v>0</v>
      </c>
      <c r="Q1517">
        <f t="shared" si="1160"/>
        <v>3952908.6226851847</v>
      </c>
      <c r="R1517">
        <f t="shared" si="1160"/>
        <v>3389477.5848765466</v>
      </c>
      <c r="T1517">
        <f t="shared" si="1154"/>
        <v>240580.16396604929</v>
      </c>
      <c r="U1517">
        <f t="shared" si="1156"/>
        <v>16902.129629629577</v>
      </c>
      <c r="V1517">
        <f t="shared" si="1133"/>
        <v>0</v>
      </c>
      <c r="W1517">
        <f t="shared" si="1155"/>
        <v>0</v>
      </c>
    </row>
    <row r="1518" spans="2:23" x14ac:dyDescent="0.25">
      <c r="B1518" s="7">
        <v>1516</v>
      </c>
      <c r="C1518" s="13">
        <v>69.2</v>
      </c>
      <c r="D1518" s="21">
        <f t="shared" si="1148"/>
        <v>19.222222222222221</v>
      </c>
      <c r="E1518">
        <f t="shared" si="1161"/>
        <v>15416.416666666672</v>
      </c>
      <c r="F1518">
        <f t="shared" si="1134"/>
        <v>0.5833333333333357</v>
      </c>
      <c r="G1518">
        <f t="shared" si="1149"/>
        <v>807.91666666666993</v>
      </c>
      <c r="I1518">
        <f t="shared" si="1146"/>
        <v>156214.36007592591</v>
      </c>
      <c r="J1518">
        <f t="shared" si="1147"/>
        <v>807.91666666666993</v>
      </c>
      <c r="K1518">
        <f t="shared" si="1164"/>
        <v>157361.94799259258</v>
      </c>
      <c r="L1518">
        <f t="shared" si="1150"/>
        <v>15529.953703703766</v>
      </c>
      <c r="M1518">
        <f t="shared" si="1151"/>
        <v>807.91666666666993</v>
      </c>
      <c r="N1518">
        <f t="shared" si="1130"/>
        <v>563431.03780864098</v>
      </c>
      <c r="O1518">
        <f t="shared" si="1152"/>
        <v>15529.953703703766</v>
      </c>
      <c r="P1518">
        <f t="shared" si="1153"/>
        <v>0</v>
      </c>
      <c r="Q1518">
        <f t="shared" si="1160"/>
        <v>3968438.5763888885</v>
      </c>
      <c r="R1518">
        <f t="shared" si="1160"/>
        <v>3389477.5848765466</v>
      </c>
      <c r="T1518">
        <f t="shared" si="1154"/>
        <v>255874.47530864197</v>
      </c>
      <c r="U1518">
        <f t="shared" si="1156"/>
        <v>15294.311342592671</v>
      </c>
      <c r="V1518">
        <f t="shared" si="1136"/>
        <v>0</v>
      </c>
      <c r="W1518">
        <f t="shared" si="1155"/>
        <v>0</v>
      </c>
    </row>
    <row r="1519" spans="2:23" x14ac:dyDescent="0.25">
      <c r="B1519" s="7">
        <v>1517</v>
      </c>
      <c r="C1519" s="13">
        <v>70.7</v>
      </c>
      <c r="D1519" s="21">
        <f t="shared" si="1148"/>
        <v>19.638888888888889</v>
      </c>
      <c r="E1519">
        <f t="shared" si="1161"/>
        <v>15436.05555555556</v>
      </c>
      <c r="F1519">
        <f t="shared" si="1134"/>
        <v>0.41666666666666785</v>
      </c>
      <c r="G1519">
        <f t="shared" si="1149"/>
        <v>577.08333333333496</v>
      </c>
      <c r="I1519">
        <f t="shared" si="1146"/>
        <v>163060.05811585649</v>
      </c>
      <c r="J1519">
        <f t="shared" si="1147"/>
        <v>577.08333333333496</v>
      </c>
      <c r="K1519">
        <f t="shared" si="1164"/>
        <v>163976.81269918982</v>
      </c>
      <c r="L1519">
        <f t="shared" si="1150"/>
        <v>11333.275462962994</v>
      </c>
      <c r="M1519">
        <f t="shared" si="1151"/>
        <v>577.08333333333496</v>
      </c>
      <c r="N1519">
        <f t="shared" si="1132"/>
        <v>578960.99151234468</v>
      </c>
      <c r="O1519">
        <f t="shared" si="1152"/>
        <v>11333.275462962994</v>
      </c>
      <c r="P1519">
        <f t="shared" si="1153"/>
        <v>0</v>
      </c>
      <c r="Q1519">
        <f t="shared" si="1160"/>
        <v>3979771.8518518517</v>
      </c>
      <c r="R1519">
        <f t="shared" si="1160"/>
        <v>3389477.5848765466</v>
      </c>
      <c r="T1519">
        <f t="shared" si="1154"/>
        <v>267087.52507716051</v>
      </c>
      <c r="U1519">
        <f t="shared" si="1156"/>
        <v>11213.04976851854</v>
      </c>
      <c r="V1519">
        <f t="shared" si="1138"/>
        <v>0</v>
      </c>
      <c r="W1519">
        <f t="shared" si="1155"/>
        <v>0</v>
      </c>
    </row>
    <row r="1520" spans="2:23" x14ac:dyDescent="0.25">
      <c r="B1520" s="7">
        <v>1518</v>
      </c>
      <c r="C1520" s="13">
        <v>71.900000000000006</v>
      </c>
      <c r="D1520" s="21">
        <f t="shared" si="1148"/>
        <v>19.972222222222225</v>
      </c>
      <c r="E1520">
        <f t="shared" si="1161"/>
        <v>15456.027777777783</v>
      </c>
      <c r="F1520">
        <f t="shared" si="1134"/>
        <v>0.3333333333333357</v>
      </c>
      <c r="G1520">
        <f t="shared" si="1149"/>
        <v>461.66666666666993</v>
      </c>
      <c r="I1520">
        <f t="shared" si="1146"/>
        <v>168642.31138530094</v>
      </c>
      <c r="J1520">
        <f t="shared" si="1147"/>
        <v>461.66666666666993</v>
      </c>
      <c r="K1520">
        <f t="shared" si="1164"/>
        <v>169443.64930196761</v>
      </c>
      <c r="L1520">
        <f t="shared" si="1150"/>
        <v>9220.5092592593264</v>
      </c>
      <c r="M1520">
        <f t="shared" si="1151"/>
        <v>461.66666666666993</v>
      </c>
      <c r="N1520">
        <f t="shared" si="1135"/>
        <v>590294.26697530772</v>
      </c>
      <c r="O1520">
        <f t="shared" si="1152"/>
        <v>9220.5092592593264</v>
      </c>
      <c r="P1520">
        <f t="shared" si="1153"/>
        <v>0</v>
      </c>
      <c r="Q1520">
        <f t="shared" si="1160"/>
        <v>3988992.361111111</v>
      </c>
      <c r="R1520">
        <f t="shared" si="1160"/>
        <v>3389477.5848765466</v>
      </c>
      <c r="T1520">
        <f t="shared" si="1154"/>
        <v>276231.0898919754</v>
      </c>
      <c r="U1520">
        <f t="shared" si="1156"/>
        <v>9143.5648148148903</v>
      </c>
      <c r="V1520">
        <f t="shared" si="1140"/>
        <v>0</v>
      </c>
      <c r="W1520">
        <f t="shared" si="1155"/>
        <v>0</v>
      </c>
    </row>
    <row r="1521" spans="2:23" x14ac:dyDescent="0.25">
      <c r="B1521" s="7">
        <v>1519</v>
      </c>
      <c r="C1521" s="13">
        <v>72.7</v>
      </c>
      <c r="D1521" s="21">
        <f t="shared" si="1148"/>
        <v>20.194444444444446</v>
      </c>
      <c r="E1521">
        <f t="shared" si="1161"/>
        <v>15476.222222222228</v>
      </c>
      <c r="F1521">
        <f t="shared" si="1134"/>
        <v>0.22222222222222143</v>
      </c>
      <c r="G1521">
        <f t="shared" si="1149"/>
        <v>307.77777777777669</v>
      </c>
      <c r="I1521">
        <f t="shared" si="1146"/>
        <v>172416.00854641205</v>
      </c>
      <c r="J1521">
        <f t="shared" si="1147"/>
        <v>307.77777777777669</v>
      </c>
      <c r="K1521">
        <f t="shared" si="1164"/>
        <v>173063.45757418982</v>
      </c>
      <c r="L1521">
        <f t="shared" si="1150"/>
        <v>6215.4012345678802</v>
      </c>
      <c r="M1521">
        <f t="shared" si="1151"/>
        <v>307.77777777777669</v>
      </c>
      <c r="N1521">
        <f t="shared" si="1137"/>
        <v>599514.77623456705</v>
      </c>
      <c r="O1521">
        <f t="shared" si="1152"/>
        <v>6215.4012345678802</v>
      </c>
      <c r="P1521">
        <f t="shared" si="1153"/>
        <v>0</v>
      </c>
      <c r="Q1521">
        <f t="shared" si="1160"/>
        <v>3995207.7623456791</v>
      </c>
      <c r="R1521">
        <f t="shared" si="1160"/>
        <v>3389477.5848765466</v>
      </c>
      <c r="T1521">
        <f t="shared" si="1154"/>
        <v>282412.29359567905</v>
      </c>
      <c r="U1521">
        <f t="shared" si="1156"/>
        <v>6181.2037037036498</v>
      </c>
      <c r="V1521">
        <f t="shared" si="1141"/>
        <v>0</v>
      </c>
      <c r="W1521">
        <f t="shared" si="1155"/>
        <v>0</v>
      </c>
    </row>
    <row r="1522" spans="2:23" x14ac:dyDescent="0.25">
      <c r="B1522" s="7">
        <v>1520</v>
      </c>
      <c r="C1522" s="13">
        <v>73.400000000000006</v>
      </c>
      <c r="D1522" s="21">
        <f t="shared" si="1148"/>
        <v>20.388888888888889</v>
      </c>
      <c r="E1522">
        <f t="shared" si="1161"/>
        <v>15496.611111111117</v>
      </c>
      <c r="F1522">
        <f t="shared" si="1134"/>
        <v>0.19444444444444287</v>
      </c>
      <c r="G1522">
        <f t="shared" si="1149"/>
        <v>269.30555555555338</v>
      </c>
      <c r="I1522">
        <f t="shared" si="1146"/>
        <v>175752.24651898147</v>
      </c>
      <c r="J1522">
        <f t="shared" si="1147"/>
        <v>269.30555555555338</v>
      </c>
      <c r="K1522">
        <f t="shared" si="1164"/>
        <v>176361.22332453702</v>
      </c>
      <c r="L1522">
        <f t="shared" si="1150"/>
        <v>5490.8410493826723</v>
      </c>
      <c r="M1522">
        <f t="shared" si="1151"/>
        <v>269.30555555555338</v>
      </c>
      <c r="N1522">
        <f t="shared" si="1139"/>
        <v>605730.17746913491</v>
      </c>
      <c r="O1522">
        <f t="shared" si="1152"/>
        <v>5490.8410493826723</v>
      </c>
      <c r="P1522">
        <f t="shared" si="1153"/>
        <v>0</v>
      </c>
      <c r="Q1522">
        <f t="shared" si="1160"/>
        <v>4000698.6033950616</v>
      </c>
      <c r="R1522">
        <f t="shared" si="1160"/>
        <v>3389477.5848765466</v>
      </c>
      <c r="T1522">
        <f t="shared" si="1154"/>
        <v>287876.95216049382</v>
      </c>
      <c r="U1522">
        <f t="shared" si="1156"/>
        <v>5464.6585648147739</v>
      </c>
      <c r="V1522">
        <f t="shared" si="1157"/>
        <v>0</v>
      </c>
      <c r="W1522">
        <f t="shared" si="1155"/>
        <v>0</v>
      </c>
    </row>
    <row r="1523" spans="2:23" x14ac:dyDescent="0.25">
      <c r="B1523" s="7">
        <v>1521</v>
      </c>
      <c r="C1523" s="13">
        <v>73.8</v>
      </c>
      <c r="D1523" s="21">
        <f t="shared" si="1148"/>
        <v>20.5</v>
      </c>
      <c r="E1523">
        <f t="shared" si="1161"/>
        <v>15517.111111111117</v>
      </c>
      <c r="F1523">
        <f t="shared" si="1134"/>
        <v>0.11111111111111072</v>
      </c>
      <c r="G1523">
        <f t="shared" si="1149"/>
        <v>153.88888888888835</v>
      </c>
      <c r="I1523">
        <f t="shared" si="1146"/>
        <v>177673.02183749998</v>
      </c>
      <c r="J1523">
        <f t="shared" si="1147"/>
        <v>153.88888888888835</v>
      </c>
      <c r="K1523">
        <f t="shared" si="1164"/>
        <v>178166.58197638887</v>
      </c>
      <c r="L1523">
        <f t="shared" si="1150"/>
        <v>3154.7222222222113</v>
      </c>
      <c r="M1523">
        <f t="shared" si="1151"/>
        <v>153.88888888888835</v>
      </c>
      <c r="N1523">
        <f t="shared" si="1124"/>
        <v>611221.01851851761</v>
      </c>
      <c r="O1523">
        <f t="shared" si="1152"/>
        <v>3154.7222222222113</v>
      </c>
      <c r="P1523">
        <f t="shared" si="1153"/>
        <v>0</v>
      </c>
      <c r="Q1523">
        <f t="shared" si="1160"/>
        <v>4003853.3256172836</v>
      </c>
      <c r="R1523">
        <f t="shared" si="1160"/>
        <v>3389477.5848765466</v>
      </c>
      <c r="T1523">
        <f t="shared" si="1154"/>
        <v>291023.125</v>
      </c>
      <c r="U1523">
        <f t="shared" si="1156"/>
        <v>3146.17283950618</v>
      </c>
      <c r="V1523">
        <f t="shared" si="1158"/>
        <v>0</v>
      </c>
      <c r="W1523">
        <f t="shared" si="1155"/>
        <v>0</v>
      </c>
    </row>
    <row r="1524" spans="2:23" x14ac:dyDescent="0.25">
      <c r="B1524" s="7">
        <v>1522</v>
      </c>
      <c r="C1524" s="13">
        <v>74.099999999999994</v>
      </c>
      <c r="D1524" s="21">
        <f t="shared" si="1148"/>
        <v>20.583333333333332</v>
      </c>
      <c r="E1524">
        <f t="shared" si="1161"/>
        <v>15537.694444444451</v>
      </c>
      <c r="F1524">
        <f t="shared" si="1134"/>
        <v>8.3333333333332149E-2</v>
      </c>
      <c r="G1524">
        <f t="shared" si="1149"/>
        <v>115.41666666666502</v>
      </c>
      <c r="I1524">
        <f t="shared" si="1146"/>
        <v>179120.45391770831</v>
      </c>
      <c r="J1524">
        <f t="shared" si="1147"/>
        <v>115.41666666666502</v>
      </c>
      <c r="K1524">
        <f t="shared" si="1164"/>
        <v>179575.54183437498</v>
      </c>
      <c r="L1524">
        <f t="shared" si="1150"/>
        <v>2375.6597222221881</v>
      </c>
      <c r="M1524">
        <f t="shared" si="1151"/>
        <v>115.41666666666502</v>
      </c>
      <c r="N1524">
        <f t="shared" ref="N1524:N1587" si="1165">L1523+N1523</f>
        <v>614375.74074073986</v>
      </c>
      <c r="O1524">
        <f t="shared" si="1152"/>
        <v>2375.6597222221881</v>
      </c>
      <c r="P1524">
        <f t="shared" si="1153"/>
        <v>0</v>
      </c>
      <c r="Q1524">
        <f t="shared" si="1160"/>
        <v>4006228.9853395056</v>
      </c>
      <c r="R1524">
        <f t="shared" si="1160"/>
        <v>3389477.5848765466</v>
      </c>
      <c r="T1524">
        <f t="shared" si="1154"/>
        <v>293393.97569444444</v>
      </c>
      <c r="U1524">
        <f t="shared" si="1156"/>
        <v>2370.850694444438</v>
      </c>
      <c r="V1524">
        <f t="shared" si="1144"/>
        <v>0</v>
      </c>
      <c r="W1524">
        <f t="shared" si="1155"/>
        <v>0</v>
      </c>
    </row>
    <row r="1525" spans="2:23" x14ac:dyDescent="0.25">
      <c r="B1525" s="7">
        <v>1523</v>
      </c>
      <c r="C1525" s="13">
        <v>74</v>
      </c>
      <c r="D1525" s="21">
        <f t="shared" si="1148"/>
        <v>20.555555555555554</v>
      </c>
      <c r="E1525">
        <f t="shared" si="1161"/>
        <v>15558.250000000005</v>
      </c>
      <c r="F1525">
        <f t="shared" si="1134"/>
        <v>-2.7777777777778567E-2</v>
      </c>
      <c r="G1525">
        <f t="shared" si="1149"/>
        <v>-38.472222222223316</v>
      </c>
      <c r="I1525">
        <f t="shared" si="1146"/>
        <v>178637.32412037032</v>
      </c>
      <c r="J1525">
        <f t="shared" si="1147"/>
        <v>-38.472222222223316</v>
      </c>
      <c r="K1525">
        <f t="shared" si="1164"/>
        <v>178938.52314814809</v>
      </c>
      <c r="L1525">
        <f t="shared" si="1150"/>
        <v>-790.81790123459029</v>
      </c>
      <c r="M1525">
        <f t="shared" si="1151"/>
        <v>-38.472222222223316</v>
      </c>
      <c r="N1525">
        <f t="shared" si="1126"/>
        <v>616751.40046296199</v>
      </c>
      <c r="O1525">
        <f t="shared" si="1152"/>
        <v>0</v>
      </c>
      <c r="P1525">
        <f t="shared" si="1153"/>
        <v>790.81790123459029</v>
      </c>
      <c r="Q1525">
        <f t="shared" si="1160"/>
        <v>4006228.9853395056</v>
      </c>
      <c r="R1525">
        <f t="shared" si="1160"/>
        <v>3390268.4027777812</v>
      </c>
      <c r="T1525">
        <f t="shared" si="1154"/>
        <v>292602.62345679005</v>
      </c>
      <c r="U1525">
        <f t="shared" si="1156"/>
        <v>-791.35223765438423</v>
      </c>
      <c r="V1525">
        <f t="shared" si="1144"/>
        <v>791.35223765438423</v>
      </c>
      <c r="W1525">
        <f t="shared" si="1155"/>
        <v>79.135223765438425</v>
      </c>
    </row>
    <row r="1526" spans="2:23" x14ac:dyDescent="0.25">
      <c r="B1526" s="7">
        <v>1524</v>
      </c>
      <c r="C1526" s="13">
        <v>73.599999999999994</v>
      </c>
      <c r="D1526" s="21">
        <f t="shared" si="1148"/>
        <v>20.444444444444443</v>
      </c>
      <c r="E1526">
        <f t="shared" si="1161"/>
        <v>15578.694444444451</v>
      </c>
      <c r="F1526">
        <f t="shared" si="1134"/>
        <v>-0.11111111111111072</v>
      </c>
      <c r="G1526">
        <f t="shared" si="1149"/>
        <v>-153.88888888888835</v>
      </c>
      <c r="I1526">
        <f t="shared" si="1146"/>
        <v>176711.32930370365</v>
      </c>
      <c r="J1526">
        <f t="shared" si="1147"/>
        <v>-153.88888888888835</v>
      </c>
      <c r="K1526">
        <f t="shared" si="1164"/>
        <v>176897.11166481476</v>
      </c>
      <c r="L1526">
        <f t="shared" si="1150"/>
        <v>-3146.1728395061614</v>
      </c>
      <c r="M1526">
        <f t="shared" si="1151"/>
        <v>-153.88888888888835</v>
      </c>
      <c r="N1526">
        <f t="shared" si="1128"/>
        <v>615960.58256172738</v>
      </c>
      <c r="O1526">
        <f t="shared" si="1152"/>
        <v>0</v>
      </c>
      <c r="P1526">
        <f t="shared" si="1153"/>
        <v>3146.1728395061614</v>
      </c>
      <c r="Q1526">
        <f t="shared" si="1160"/>
        <v>4006228.9853395056</v>
      </c>
      <c r="R1526">
        <f t="shared" si="1160"/>
        <v>3393414.5756172873</v>
      </c>
      <c r="T1526">
        <f t="shared" si="1154"/>
        <v>289447.90123456786</v>
      </c>
      <c r="U1526">
        <f t="shared" si="1156"/>
        <v>-3154.7222222221899</v>
      </c>
      <c r="V1526">
        <f t="shared" ref="V1526" si="1166">IF(U1526&lt;0,-U1526/(54-B1525),0)</f>
        <v>-2.1475304439905991</v>
      </c>
      <c r="W1526">
        <f t="shared" si="1155"/>
        <v>-0.21475304439905993</v>
      </c>
    </row>
    <row r="1527" spans="2:23" x14ac:dyDescent="0.25">
      <c r="B1527" s="7">
        <v>1525</v>
      </c>
      <c r="C1527" s="13">
        <v>72.5</v>
      </c>
      <c r="D1527" s="21">
        <f t="shared" si="1148"/>
        <v>20.138888888888889</v>
      </c>
      <c r="E1527">
        <f t="shared" si="1161"/>
        <v>15598.833333333339</v>
      </c>
      <c r="F1527">
        <f t="shared" si="1134"/>
        <v>-0.30555555555555358</v>
      </c>
      <c r="G1527">
        <f t="shared" si="1149"/>
        <v>-423.19444444444173</v>
      </c>
      <c r="I1527">
        <f t="shared" si="1146"/>
        <v>171468.66963252315</v>
      </c>
      <c r="J1527">
        <f t="shared" si="1147"/>
        <v>-423.19444444444173</v>
      </c>
      <c r="K1527">
        <f t="shared" si="1164"/>
        <v>171385.14643807869</v>
      </c>
      <c r="L1527">
        <f t="shared" si="1150"/>
        <v>-8522.6658950616747</v>
      </c>
      <c r="M1527">
        <f t="shared" si="1151"/>
        <v>-423.19444444444173</v>
      </c>
      <c r="N1527">
        <f t="shared" si="1130"/>
        <v>612814.4097222212</v>
      </c>
      <c r="O1527">
        <f t="shared" si="1152"/>
        <v>0</v>
      </c>
      <c r="P1527">
        <f t="shared" si="1153"/>
        <v>8522.6658950616747</v>
      </c>
      <c r="Q1527">
        <f t="shared" si="1160"/>
        <v>4006228.9853395056</v>
      </c>
      <c r="R1527">
        <f t="shared" si="1160"/>
        <v>3401937.2415123489</v>
      </c>
      <c r="T1527">
        <f t="shared" si="1154"/>
        <v>280860.58063271607</v>
      </c>
      <c r="U1527">
        <f t="shared" si="1156"/>
        <v>-8587.3206018517958</v>
      </c>
      <c r="V1527">
        <f t="shared" ref="V1527:V1566" si="1167">IF(U1527&lt;0,-U1527/(B1527-B1526),0)</f>
        <v>8587.3206018517958</v>
      </c>
      <c r="W1527">
        <f t="shared" si="1155"/>
        <v>858.73206018517965</v>
      </c>
    </row>
    <row r="1528" spans="2:23" x14ac:dyDescent="0.25">
      <c r="B1528" s="7">
        <v>1526</v>
      </c>
      <c r="C1528" s="13">
        <v>70.8</v>
      </c>
      <c r="D1528" s="21">
        <f t="shared" si="1148"/>
        <v>19.666666666666664</v>
      </c>
      <c r="E1528">
        <f t="shared" si="1161"/>
        <v>15618.500000000005</v>
      </c>
      <c r="F1528">
        <f t="shared" si="1134"/>
        <v>-0.47222222222222499</v>
      </c>
      <c r="G1528">
        <f t="shared" si="1149"/>
        <v>-654.02777777778158</v>
      </c>
      <c r="I1528">
        <f t="shared" si="1146"/>
        <v>163521.65748333326</v>
      </c>
      <c r="J1528">
        <f t="shared" si="1147"/>
        <v>-654.02777777778158</v>
      </c>
      <c r="K1528">
        <f t="shared" si="1164"/>
        <v>163207.30095555546</v>
      </c>
      <c r="L1528">
        <f t="shared" si="1150"/>
        <v>-12862.54629629637</v>
      </c>
      <c r="M1528">
        <f t="shared" si="1151"/>
        <v>-654.02777777778158</v>
      </c>
      <c r="N1528">
        <f t="shared" si="1132"/>
        <v>604291.74382715952</v>
      </c>
      <c r="O1528">
        <f t="shared" si="1152"/>
        <v>0</v>
      </c>
      <c r="P1528">
        <f t="shared" si="1153"/>
        <v>12862.54629629637</v>
      </c>
      <c r="Q1528">
        <f t="shared" si="1160"/>
        <v>4006228.9853395056</v>
      </c>
      <c r="R1528">
        <f t="shared" si="1160"/>
        <v>3414799.7878086451</v>
      </c>
      <c r="T1528">
        <f t="shared" si="1154"/>
        <v>267843.61111111101</v>
      </c>
      <c r="U1528">
        <f t="shared" si="1156"/>
        <v>-13016.96952160506</v>
      </c>
      <c r="V1528">
        <f t="shared" ref="V1528:V1567" si="1168">IF(U1528&lt;0,-U1528/(54-B1527),0)</f>
        <v>-8.8490615374609511</v>
      </c>
      <c r="W1528">
        <f t="shared" si="1155"/>
        <v>-0.88490615374609516</v>
      </c>
    </row>
    <row r="1529" spans="2:23" x14ac:dyDescent="0.25">
      <c r="B1529" s="7">
        <v>1527</v>
      </c>
      <c r="C1529" s="13">
        <v>68.599999999999994</v>
      </c>
      <c r="D1529" s="21">
        <f t="shared" si="1148"/>
        <v>19.055555555555554</v>
      </c>
      <c r="E1529">
        <f t="shared" si="1161"/>
        <v>15637.55555555556</v>
      </c>
      <c r="F1529">
        <f t="shared" si="1134"/>
        <v>-0.61111111111111072</v>
      </c>
      <c r="G1529">
        <f t="shared" si="1149"/>
        <v>-846.38888888888835</v>
      </c>
      <c r="I1529">
        <f t="shared" si="1146"/>
        <v>153517.18440787034</v>
      </c>
      <c r="J1529">
        <f t="shared" si="1147"/>
        <v>-846.38888888888835</v>
      </c>
      <c r="K1529">
        <f t="shared" si="1164"/>
        <v>153010.46676898145</v>
      </c>
      <c r="L1529">
        <f t="shared" si="1150"/>
        <v>-16128.410493827148</v>
      </c>
      <c r="M1529">
        <f t="shared" si="1151"/>
        <v>-846.38888888888835</v>
      </c>
      <c r="N1529">
        <f t="shared" si="1135"/>
        <v>591429.19753086311</v>
      </c>
      <c r="O1529">
        <f t="shared" si="1152"/>
        <v>0</v>
      </c>
      <c r="P1529">
        <f t="shared" si="1153"/>
        <v>16128.410493827148</v>
      </c>
      <c r="Q1529">
        <f t="shared" si="1160"/>
        <v>4006228.9853395056</v>
      </c>
      <c r="R1529">
        <f t="shared" si="1160"/>
        <v>3430928.198302472</v>
      </c>
      <c r="T1529">
        <f t="shared" si="1154"/>
        <v>251456.58179012343</v>
      </c>
      <c r="U1529">
        <f t="shared" si="1156"/>
        <v>-16387.029320987582</v>
      </c>
      <c r="V1529">
        <f t="shared" ref="V1529:V1568" si="1169">IF(U1529&lt;0,-U1529/(B1529-B1528),0)</f>
        <v>16387.029320987582</v>
      </c>
      <c r="W1529">
        <f t="shared" si="1155"/>
        <v>1638.7029320987583</v>
      </c>
    </row>
    <row r="1530" spans="2:23" x14ac:dyDescent="0.25">
      <c r="B1530" s="7">
        <v>1528</v>
      </c>
      <c r="C1530" s="13">
        <v>66.2</v>
      </c>
      <c r="D1530" s="21">
        <f t="shared" si="1148"/>
        <v>18.388888888888889</v>
      </c>
      <c r="E1530">
        <f t="shared" si="1161"/>
        <v>15655.944444444449</v>
      </c>
      <c r="F1530">
        <f t="shared" ref="F1530:F1593" si="1170">D1530-D1529/1</f>
        <v>-0.6666666666666643</v>
      </c>
      <c r="G1530">
        <f t="shared" si="1149"/>
        <v>-923.33333333333007</v>
      </c>
      <c r="I1530">
        <f t="shared" si="1146"/>
        <v>142963.35915231481</v>
      </c>
      <c r="J1530">
        <f t="shared" si="1147"/>
        <v>-923.33333333333007</v>
      </c>
      <c r="K1530">
        <f t="shared" si="1164"/>
        <v>142379.69706898148</v>
      </c>
      <c r="L1530">
        <f t="shared" si="1150"/>
        <v>-16979.074074074015</v>
      </c>
      <c r="M1530">
        <f t="shared" si="1151"/>
        <v>-923.33333333333007</v>
      </c>
      <c r="N1530">
        <f t="shared" si="1137"/>
        <v>575300.78703703592</v>
      </c>
      <c r="O1530">
        <f t="shared" si="1152"/>
        <v>0</v>
      </c>
      <c r="P1530">
        <f t="shared" si="1153"/>
        <v>16979.074074074015</v>
      </c>
      <c r="Q1530">
        <f t="shared" si="1160"/>
        <v>4006228.9853395056</v>
      </c>
      <c r="R1530">
        <f t="shared" si="1160"/>
        <v>3447907.2723765462</v>
      </c>
      <c r="T1530">
        <f t="shared" si="1154"/>
        <v>234169.72993827163</v>
      </c>
      <c r="U1530">
        <f t="shared" si="1156"/>
        <v>-17286.851851851796</v>
      </c>
      <c r="V1530">
        <f t="shared" ref="V1530:V1569" si="1171">IF(U1530&lt;0,-U1530/(54-B1529),0)</f>
        <v>-11.735812526715408</v>
      </c>
      <c r="W1530">
        <f t="shared" si="1155"/>
        <v>-1.1735812526715408</v>
      </c>
    </row>
    <row r="1531" spans="2:23" x14ac:dyDescent="0.25">
      <c r="B1531" s="7">
        <v>1529</v>
      </c>
      <c r="C1531" s="13">
        <v>64</v>
      </c>
      <c r="D1531" s="21">
        <f t="shared" si="1148"/>
        <v>17.777777777777779</v>
      </c>
      <c r="E1531">
        <f t="shared" si="1161"/>
        <v>15673.722222222226</v>
      </c>
      <c r="F1531">
        <f t="shared" si="1170"/>
        <v>-0.61111111111111072</v>
      </c>
      <c r="G1531">
        <f t="shared" si="1149"/>
        <v>-846.38888888888835</v>
      </c>
      <c r="I1531">
        <f t="shared" si="1146"/>
        <v>133619.15259259261</v>
      </c>
      <c r="J1531">
        <f t="shared" si="1147"/>
        <v>-846.38888888888835</v>
      </c>
      <c r="K1531">
        <f t="shared" si="1164"/>
        <v>133112.43495370372</v>
      </c>
      <c r="L1531">
        <f t="shared" si="1150"/>
        <v>-15046.913580246905</v>
      </c>
      <c r="M1531">
        <f t="shared" si="1151"/>
        <v>-846.38888888888835</v>
      </c>
      <c r="N1531">
        <f t="shared" si="1139"/>
        <v>558321.71296296187</v>
      </c>
      <c r="O1531">
        <f t="shared" si="1152"/>
        <v>0</v>
      </c>
      <c r="P1531">
        <f t="shared" si="1153"/>
        <v>15046.913580246905</v>
      </c>
      <c r="Q1531">
        <f t="shared" si="1160"/>
        <v>4006228.9853395056</v>
      </c>
      <c r="R1531">
        <f t="shared" si="1160"/>
        <v>3462954.1859567929</v>
      </c>
      <c r="T1531">
        <f t="shared" si="1154"/>
        <v>218864.19753086421</v>
      </c>
      <c r="U1531">
        <f t="shared" si="1156"/>
        <v>-15305.532407407416</v>
      </c>
      <c r="V1531">
        <f t="shared" ref="V1531:V1570" si="1172">IF(U1531&lt;0,-U1531/(B1531-B1530),0)</f>
        <v>15305.532407407416</v>
      </c>
      <c r="W1531">
        <f t="shared" si="1155"/>
        <v>1530.5532407407418</v>
      </c>
    </row>
    <row r="1532" spans="2:23" x14ac:dyDescent="0.25">
      <c r="B1532" s="7">
        <v>1530</v>
      </c>
      <c r="C1532" s="13">
        <v>62.2</v>
      </c>
      <c r="D1532" s="21">
        <f t="shared" si="1148"/>
        <v>17.277777777777779</v>
      </c>
      <c r="E1532">
        <f t="shared" si="1161"/>
        <v>15691.000000000004</v>
      </c>
      <c r="F1532">
        <f t="shared" si="1170"/>
        <v>-0.5</v>
      </c>
      <c r="G1532">
        <f t="shared" si="1149"/>
        <v>-692.5</v>
      </c>
      <c r="I1532">
        <f t="shared" si="1146"/>
        <v>126208.77009675927</v>
      </c>
      <c r="J1532">
        <f t="shared" si="1147"/>
        <v>-692.5</v>
      </c>
      <c r="K1532">
        <f t="shared" si="1164"/>
        <v>125855.94134675927</v>
      </c>
      <c r="L1532">
        <f t="shared" si="1150"/>
        <v>-11964.861111111111</v>
      </c>
      <c r="M1532">
        <f t="shared" si="1151"/>
        <v>-692.5</v>
      </c>
      <c r="N1532">
        <f t="shared" ref="N1532:N1595" si="1173">N1531+L1531</f>
        <v>543274.79938271502</v>
      </c>
      <c r="O1532">
        <f t="shared" si="1152"/>
        <v>0</v>
      </c>
      <c r="P1532">
        <f t="shared" si="1153"/>
        <v>11964.861111111111</v>
      </c>
      <c r="Q1532">
        <f t="shared" si="1160"/>
        <v>4006228.9853395056</v>
      </c>
      <c r="R1532">
        <f t="shared" si="1160"/>
        <v>3474919.0470679039</v>
      </c>
      <c r="T1532">
        <f t="shared" si="1154"/>
        <v>206726.21141975312</v>
      </c>
      <c r="U1532">
        <f t="shared" si="1156"/>
        <v>-12137.986111111095</v>
      </c>
      <c r="V1532">
        <f t="shared" ref="V1532:V1571" si="1174">IF(U1532&lt;0,-U1532/(54-B1531),0)</f>
        <v>-8.2291431261770143</v>
      </c>
      <c r="W1532">
        <f t="shared" si="1155"/>
        <v>-0.82291431261770143</v>
      </c>
    </row>
    <row r="1533" spans="2:23" x14ac:dyDescent="0.25">
      <c r="B1533" s="7">
        <v>1531</v>
      </c>
      <c r="C1533" s="13">
        <v>60.9</v>
      </c>
      <c r="D1533" s="21">
        <f t="shared" si="1148"/>
        <v>16.916666666666664</v>
      </c>
      <c r="E1533">
        <f t="shared" si="1161"/>
        <v>15707.91666666667</v>
      </c>
      <c r="F1533">
        <f t="shared" si="1170"/>
        <v>-0.36111111111111427</v>
      </c>
      <c r="G1533">
        <f t="shared" si="1149"/>
        <v>-500.13888888889323</v>
      </c>
      <c r="I1533">
        <f t="shared" si="1146"/>
        <v>120988.29329270829</v>
      </c>
      <c r="J1533">
        <f t="shared" si="1147"/>
        <v>-500.13888888889323</v>
      </c>
      <c r="K1533">
        <f t="shared" si="1164"/>
        <v>120827.8256538194</v>
      </c>
      <c r="L1533">
        <f t="shared" si="1150"/>
        <v>-8460.6828703704432</v>
      </c>
      <c r="M1533">
        <f t="shared" si="1151"/>
        <v>-500.13888888889323</v>
      </c>
      <c r="N1533">
        <f t="shared" si="1165"/>
        <v>531309.9382716039</v>
      </c>
      <c r="O1533">
        <f t="shared" si="1152"/>
        <v>0</v>
      </c>
      <c r="P1533">
        <f t="shared" si="1153"/>
        <v>8460.6828703704432</v>
      </c>
      <c r="Q1533">
        <f t="shared" si="1160"/>
        <v>4006228.9853395056</v>
      </c>
      <c r="R1533">
        <f t="shared" si="1160"/>
        <v>3483379.7299382742</v>
      </c>
      <c r="T1533">
        <f t="shared" si="1154"/>
        <v>198175.22569444438</v>
      </c>
      <c r="U1533">
        <f t="shared" si="1156"/>
        <v>-8550.9857253087393</v>
      </c>
      <c r="V1533">
        <f t="shared" ref="V1533:V1572" si="1175">IF(U1533&lt;0,-U1533/(B1533-B1532),0)</f>
        <v>8550.9857253087393</v>
      </c>
      <c r="W1533">
        <f t="shared" si="1155"/>
        <v>855.09857253087398</v>
      </c>
    </row>
    <row r="1534" spans="2:23" x14ac:dyDescent="0.25">
      <c r="B1534" s="7">
        <v>1532</v>
      </c>
      <c r="C1534" s="13">
        <v>60.2</v>
      </c>
      <c r="D1534" s="21">
        <f t="shared" si="1148"/>
        <v>16.722222222222221</v>
      </c>
      <c r="E1534">
        <f t="shared" si="1161"/>
        <v>15724.638888888892</v>
      </c>
      <c r="F1534">
        <f t="shared" si="1170"/>
        <v>-0.19444444444444287</v>
      </c>
      <c r="G1534">
        <f t="shared" si="1149"/>
        <v>-269.30555555555338</v>
      </c>
      <c r="I1534">
        <f t="shared" si="1146"/>
        <v>118222.93793009256</v>
      </c>
      <c r="J1534">
        <f t="shared" si="1147"/>
        <v>-269.30555555555338</v>
      </c>
      <c r="K1534">
        <f t="shared" si="1164"/>
        <v>118293.30362453702</v>
      </c>
      <c r="L1534">
        <f t="shared" si="1150"/>
        <v>-4503.3873456789761</v>
      </c>
      <c r="M1534">
        <f t="shared" si="1151"/>
        <v>-269.30555555555338</v>
      </c>
      <c r="N1534">
        <f t="shared" ref="N1534:N1597" si="1176">N1533+L1533</f>
        <v>522849.25540123344</v>
      </c>
      <c r="O1534">
        <f t="shared" si="1152"/>
        <v>0</v>
      </c>
      <c r="P1534">
        <f t="shared" si="1153"/>
        <v>4503.3873456789761</v>
      </c>
      <c r="Q1534">
        <f t="shared" si="1160"/>
        <v>4006228.9853395056</v>
      </c>
      <c r="R1534">
        <f t="shared" si="1160"/>
        <v>3487883.1172839534</v>
      </c>
      <c r="T1534">
        <f t="shared" si="1154"/>
        <v>193645.6558641975</v>
      </c>
      <c r="U1534">
        <f t="shared" si="1156"/>
        <v>-4529.5698302468809</v>
      </c>
      <c r="V1534">
        <f t="shared" ref="V1534:V1573" si="1177">IF(U1534&lt;0,-U1534/(54-B1533),0)</f>
        <v>-3.0667365133695874</v>
      </c>
      <c r="W1534">
        <f t="shared" si="1155"/>
        <v>-0.30667365133695879</v>
      </c>
    </row>
    <row r="1535" spans="2:23" x14ac:dyDescent="0.25">
      <c r="B1535" s="7">
        <v>1533</v>
      </c>
      <c r="C1535" s="13">
        <v>60</v>
      </c>
      <c r="D1535" s="21">
        <f t="shared" si="1148"/>
        <v>16.666666666666668</v>
      </c>
      <c r="E1535">
        <f t="shared" si="1161"/>
        <v>15741.305555555558</v>
      </c>
      <c r="F1535">
        <f t="shared" si="1170"/>
        <v>-5.5555555555553582E-2</v>
      </c>
      <c r="G1535">
        <f t="shared" si="1149"/>
        <v>-76.944444444441714</v>
      </c>
      <c r="I1535">
        <f t="shared" si="1146"/>
        <v>117438.70833333334</v>
      </c>
      <c r="J1535">
        <f t="shared" si="1147"/>
        <v>-76.944444444441714</v>
      </c>
      <c r="K1535">
        <f t="shared" si="1164"/>
        <v>117701.4351388889</v>
      </c>
      <c r="L1535">
        <f t="shared" si="1150"/>
        <v>-1282.4074074073619</v>
      </c>
      <c r="M1535">
        <f t="shared" si="1151"/>
        <v>-76.944444444441714</v>
      </c>
      <c r="N1535">
        <f t="shared" ref="N1535:N1598" si="1178">L1534+N1534</f>
        <v>518345.86805555446</v>
      </c>
      <c r="O1535">
        <f t="shared" si="1152"/>
        <v>0</v>
      </c>
      <c r="P1535">
        <f t="shared" si="1153"/>
        <v>1282.4074074073619</v>
      </c>
      <c r="Q1535">
        <f t="shared" si="1160"/>
        <v>4006228.9853395056</v>
      </c>
      <c r="R1535">
        <f t="shared" si="1160"/>
        <v>3489165.5246913605</v>
      </c>
      <c r="T1535">
        <f t="shared" si="1154"/>
        <v>192361.11111111115</v>
      </c>
      <c r="U1535">
        <f t="shared" si="1156"/>
        <v>-1284.5447530863457</v>
      </c>
      <c r="V1535">
        <f t="shared" ref="V1535" si="1179">IF(U1535&lt;0,-U1535/(B1535-B1534),0)</f>
        <v>1284.5447530863457</v>
      </c>
      <c r="W1535">
        <f t="shared" si="1155"/>
        <v>128.45447530863458</v>
      </c>
    </row>
    <row r="1536" spans="2:23" x14ac:dyDescent="0.25">
      <c r="B1536" s="7">
        <v>1534</v>
      </c>
      <c r="C1536" s="13">
        <v>60.4</v>
      </c>
      <c r="D1536" s="21">
        <f t="shared" si="1148"/>
        <v>16.777777777777779</v>
      </c>
      <c r="E1536">
        <f t="shared" si="1161"/>
        <v>15758.083333333336</v>
      </c>
      <c r="F1536">
        <f t="shared" si="1170"/>
        <v>0.11111111111111072</v>
      </c>
      <c r="G1536">
        <f t="shared" si="1149"/>
        <v>153.88888888888835</v>
      </c>
      <c r="I1536">
        <f t="shared" si="1146"/>
        <v>119009.77727592594</v>
      </c>
      <c r="J1536">
        <f t="shared" si="1147"/>
        <v>153.88888888888835</v>
      </c>
      <c r="K1536">
        <f t="shared" si="1164"/>
        <v>119503.33741481483</v>
      </c>
      <c r="L1536">
        <f t="shared" si="1150"/>
        <v>2581.9135802469045</v>
      </c>
      <c r="M1536">
        <f t="shared" si="1151"/>
        <v>153.88888888888835</v>
      </c>
      <c r="N1536">
        <f t="shared" ref="N1536:N1599" si="1180">N1535+L1535</f>
        <v>517063.4606481471</v>
      </c>
      <c r="O1536">
        <f t="shared" si="1152"/>
        <v>2581.9135802469045</v>
      </c>
      <c r="P1536">
        <f t="shared" si="1153"/>
        <v>0</v>
      </c>
      <c r="Q1536">
        <f t="shared" si="1160"/>
        <v>4008810.8989197523</v>
      </c>
      <c r="R1536">
        <f t="shared" si="1160"/>
        <v>3489165.5246913605</v>
      </c>
      <c r="T1536">
        <f t="shared" si="1154"/>
        <v>194934.47530864202</v>
      </c>
      <c r="U1536">
        <f t="shared" si="1156"/>
        <v>2573.364197530871</v>
      </c>
      <c r="V1536">
        <f t="shared" ref="V1536" si="1181">IF(U1536&lt;0,-U1536/(54-B1535),0)</f>
        <v>0</v>
      </c>
      <c r="W1536">
        <f t="shared" si="1155"/>
        <v>0</v>
      </c>
    </row>
    <row r="1537" spans="2:23" x14ac:dyDescent="0.25">
      <c r="B1537" s="7">
        <v>1535</v>
      </c>
      <c r="C1537" s="13">
        <v>61.4</v>
      </c>
      <c r="D1537" s="21">
        <f t="shared" si="1148"/>
        <v>17.055555555555554</v>
      </c>
      <c r="E1537">
        <f t="shared" si="1161"/>
        <v>15775.138888888891</v>
      </c>
      <c r="F1537">
        <f t="shared" si="1170"/>
        <v>0.27777777777777501</v>
      </c>
      <c r="G1537">
        <f t="shared" si="1149"/>
        <v>384.72222222221842</v>
      </c>
      <c r="I1537">
        <f t="shared" si="1146"/>
        <v>122983.12024120367</v>
      </c>
      <c r="J1537">
        <f t="shared" si="1147"/>
        <v>384.72222222221842</v>
      </c>
      <c r="K1537">
        <f t="shared" si="1164"/>
        <v>123707.51371342588</v>
      </c>
      <c r="L1537">
        <f t="shared" si="1150"/>
        <v>6561.6512345678357</v>
      </c>
      <c r="M1537">
        <f t="shared" si="1151"/>
        <v>384.72222222221842</v>
      </c>
      <c r="N1537">
        <f t="shared" ref="N1537:N1600" si="1182">L1536+N1536</f>
        <v>519645.37422839401</v>
      </c>
      <c r="O1537">
        <f t="shared" si="1152"/>
        <v>6561.6512345678357</v>
      </c>
      <c r="P1537">
        <f t="shared" si="1153"/>
        <v>0</v>
      </c>
      <c r="Q1537">
        <f t="shared" si="1160"/>
        <v>4015372.55015432</v>
      </c>
      <c r="R1537">
        <f t="shared" si="1160"/>
        <v>3489165.5246913605</v>
      </c>
      <c r="T1537">
        <f t="shared" si="1154"/>
        <v>201442.69290123452</v>
      </c>
      <c r="U1537">
        <f t="shared" si="1156"/>
        <v>6508.2175925924967</v>
      </c>
      <c r="V1537">
        <f t="shared" ref="V1537:V1577" si="1183">IF(U1537&lt;0,-U1537/(B1537-B1536),0)</f>
        <v>0</v>
      </c>
      <c r="W1537">
        <f t="shared" si="1155"/>
        <v>0</v>
      </c>
    </row>
    <row r="1538" spans="2:23" x14ac:dyDescent="0.25">
      <c r="B1538" s="7">
        <v>1536</v>
      </c>
      <c r="C1538" s="13">
        <v>63.2</v>
      </c>
      <c r="D1538" s="21">
        <f t="shared" si="1148"/>
        <v>17.555555555555557</v>
      </c>
      <c r="E1538">
        <f t="shared" si="1161"/>
        <v>15792.694444444445</v>
      </c>
      <c r="F1538">
        <f t="shared" si="1170"/>
        <v>0.50000000000000355</v>
      </c>
      <c r="G1538">
        <f t="shared" si="1149"/>
        <v>692.50000000000489</v>
      </c>
      <c r="I1538">
        <f t="shared" si="1146"/>
        <v>130299.55177037038</v>
      </c>
      <c r="J1538">
        <f t="shared" si="1147"/>
        <v>692.50000000000489</v>
      </c>
      <c r="K1538">
        <f t="shared" si="1164"/>
        <v>131331.72302037038</v>
      </c>
      <c r="L1538">
        <f t="shared" si="1150"/>
        <v>12157.22222222231</v>
      </c>
      <c r="M1538">
        <f t="shared" si="1151"/>
        <v>692.50000000000489</v>
      </c>
      <c r="N1538">
        <f t="shared" ref="N1538:N1601" si="1184">N1537+L1537</f>
        <v>526207.02546296187</v>
      </c>
      <c r="O1538">
        <f t="shared" si="1152"/>
        <v>12157.22222222231</v>
      </c>
      <c r="P1538">
        <f t="shared" si="1153"/>
        <v>0</v>
      </c>
      <c r="Q1538">
        <f t="shared" si="1160"/>
        <v>4027529.7723765424</v>
      </c>
      <c r="R1538">
        <f t="shared" si="1160"/>
        <v>3489165.5246913605</v>
      </c>
      <c r="T1538">
        <f t="shared" si="1154"/>
        <v>213426.79012345683</v>
      </c>
      <c r="U1538">
        <f t="shared" si="1156"/>
        <v>11984.097222222306</v>
      </c>
      <c r="V1538">
        <f t="shared" si="1183"/>
        <v>0</v>
      </c>
      <c r="W1538">
        <f t="shared" si="1155"/>
        <v>0</v>
      </c>
    </row>
    <row r="1539" spans="2:23" x14ac:dyDescent="0.25">
      <c r="B1539" s="7">
        <v>1537</v>
      </c>
      <c r="C1539" s="13">
        <v>65.599999999999994</v>
      </c>
      <c r="D1539" s="21">
        <f t="shared" si="1148"/>
        <v>18.222222222222221</v>
      </c>
      <c r="E1539">
        <f t="shared" si="1161"/>
        <v>15810.916666666668</v>
      </c>
      <c r="F1539">
        <f t="shared" si="1170"/>
        <v>0.6666666666666643</v>
      </c>
      <c r="G1539">
        <f t="shared" si="1149"/>
        <v>923.33333333333007</v>
      </c>
      <c r="I1539">
        <f t="shared" ref="I1539:I1602" si="1185">0.5*1225*0.388*1.779*(D1539)^2</f>
        <v>140383.62219259256</v>
      </c>
      <c r="J1539">
        <f t="shared" ref="J1539:J1602" si="1186">1385*F1539</f>
        <v>923.33333333333007</v>
      </c>
      <c r="K1539">
        <f t="shared" si="1164"/>
        <v>141646.62677592589</v>
      </c>
      <c r="L1539">
        <f t="shared" si="1150"/>
        <v>16825.185185185124</v>
      </c>
      <c r="M1539">
        <f t="shared" si="1151"/>
        <v>923.33333333333007</v>
      </c>
      <c r="N1539">
        <f t="shared" ref="N1539:N1602" si="1187">L1538+N1538</f>
        <v>538364.24768518424</v>
      </c>
      <c r="O1539">
        <f t="shared" si="1152"/>
        <v>16825.185185185124</v>
      </c>
      <c r="P1539">
        <f t="shared" si="1153"/>
        <v>0</v>
      </c>
      <c r="Q1539">
        <f t="shared" si="1160"/>
        <v>4044354.9575617276</v>
      </c>
      <c r="R1539">
        <f t="shared" si="1160"/>
        <v>3489165.5246913605</v>
      </c>
      <c r="T1539">
        <f t="shared" si="1154"/>
        <v>229944.19753086418</v>
      </c>
      <c r="U1539">
        <f t="shared" si="1156"/>
        <v>16517.407407407358</v>
      </c>
      <c r="V1539">
        <f t="shared" ref="V1539:V1578" si="1188">IF(U1539&lt;0,-U1539/(54-B1538),0)</f>
        <v>0</v>
      </c>
      <c r="W1539">
        <f t="shared" si="1155"/>
        <v>0</v>
      </c>
    </row>
    <row r="1540" spans="2:23" x14ac:dyDescent="0.25">
      <c r="B1540" s="7">
        <v>1538</v>
      </c>
      <c r="C1540" s="13">
        <v>68.400000000000006</v>
      </c>
      <c r="D1540" s="21">
        <f t="shared" si="1148"/>
        <v>19</v>
      </c>
      <c r="E1540">
        <f t="shared" si="1161"/>
        <v>15829.916666666668</v>
      </c>
      <c r="F1540">
        <f t="shared" si="1170"/>
        <v>0.77777777777777857</v>
      </c>
      <c r="G1540">
        <f t="shared" si="1149"/>
        <v>1077.2222222222233</v>
      </c>
      <c r="I1540">
        <f t="shared" si="1185"/>
        <v>152623.34534999999</v>
      </c>
      <c r="J1540">
        <f t="shared" si="1186"/>
        <v>1077.2222222222233</v>
      </c>
      <c r="K1540">
        <f t="shared" si="1164"/>
        <v>154040.23882222222</v>
      </c>
      <c r="L1540">
        <f t="shared" si="1150"/>
        <v>20467.222222222244</v>
      </c>
      <c r="M1540">
        <f t="shared" si="1151"/>
        <v>1077.2222222222233</v>
      </c>
      <c r="N1540">
        <f t="shared" ref="N1540:N1603" si="1189">N1539+L1539</f>
        <v>555189.4328703694</v>
      </c>
      <c r="O1540">
        <f t="shared" si="1152"/>
        <v>20467.222222222244</v>
      </c>
      <c r="P1540">
        <f t="shared" si="1153"/>
        <v>0</v>
      </c>
      <c r="Q1540">
        <f t="shared" si="1160"/>
        <v>4064822.1797839496</v>
      </c>
      <c r="R1540">
        <f t="shared" si="1160"/>
        <v>3489165.5246913605</v>
      </c>
      <c r="T1540">
        <f t="shared" si="1154"/>
        <v>249992.5</v>
      </c>
      <c r="U1540">
        <f t="shared" si="1156"/>
        <v>20048.302469135815</v>
      </c>
      <c r="V1540">
        <f t="shared" ref="V1540:V1592" si="1190">IF(U1540&lt;0,-U1540/(B1540-B1539),0)</f>
        <v>0</v>
      </c>
      <c r="W1540">
        <f t="shared" si="1155"/>
        <v>0</v>
      </c>
    </row>
    <row r="1541" spans="2:23" x14ac:dyDescent="0.25">
      <c r="B1541" s="7">
        <v>1539</v>
      </c>
      <c r="C1541" s="13">
        <v>71.599999999999994</v>
      </c>
      <c r="D1541" s="21">
        <f t="shared" ref="D1541:D1604" si="1191">C1541/3.6</f>
        <v>19.888888888888886</v>
      </c>
      <c r="E1541">
        <f t="shared" si="1161"/>
        <v>15849.805555555557</v>
      </c>
      <c r="F1541">
        <f t="shared" si="1170"/>
        <v>0.88888888888888573</v>
      </c>
      <c r="G1541">
        <f t="shared" ref="G1541:G1604" si="1192">1385*F1541</f>
        <v>1231.1111111111068</v>
      </c>
      <c r="I1541">
        <f t="shared" si="1185"/>
        <v>167237.94016481476</v>
      </c>
      <c r="J1541">
        <f t="shared" si="1186"/>
        <v>1231.1111111111068</v>
      </c>
      <c r="K1541">
        <f t="shared" si="1164"/>
        <v>168808.72252592587</v>
      </c>
      <c r="L1541">
        <f t="shared" ref="L1541:L1604" si="1193">M1541*D1541</f>
        <v>24485.432098765341</v>
      </c>
      <c r="M1541">
        <f t="shared" ref="M1541:M1604" si="1194">1385*F1541</f>
        <v>1231.1111111111068</v>
      </c>
      <c r="N1541">
        <f t="shared" si="1173"/>
        <v>575656.65509259165</v>
      </c>
      <c r="O1541">
        <f t="shared" ref="O1541:O1604" si="1195" xml:space="preserve"> MAX(L1541, 0)</f>
        <v>24485.432098765341</v>
      </c>
      <c r="P1541">
        <f t="shared" ref="P1541:P1604" si="1196" xml:space="preserve"> MAX(-L1541, 0)</f>
        <v>0</v>
      </c>
      <c r="Q1541">
        <f t="shared" si="1160"/>
        <v>4089307.611882715</v>
      </c>
      <c r="R1541">
        <f t="shared" si="1160"/>
        <v>3489165.5246913605</v>
      </c>
      <c r="T1541">
        <f t="shared" ref="T1541:T1604" si="1197">0.5*1385*(D1541^2)</f>
        <v>273930.7716049382</v>
      </c>
      <c r="U1541">
        <f t="shared" si="1156"/>
        <v>23938.2716049382</v>
      </c>
      <c r="V1541">
        <f t="shared" ref="V1541:V1593" si="1198">IF(U1541&lt;0,-U1541/(54-B1540),0)</f>
        <v>0</v>
      </c>
      <c r="W1541">
        <f t="shared" ref="W1541:W1604" si="1199">0.1*V1541</f>
        <v>0</v>
      </c>
    </row>
    <row r="1542" spans="2:23" x14ac:dyDescent="0.25">
      <c r="B1542" s="7">
        <v>1540</v>
      </c>
      <c r="C1542" s="13">
        <v>74.900000000000006</v>
      </c>
      <c r="D1542" s="21">
        <f t="shared" si="1191"/>
        <v>20.805555555555557</v>
      </c>
      <c r="E1542">
        <f t="shared" si="1161"/>
        <v>15870.611111111111</v>
      </c>
      <c r="F1542">
        <f t="shared" si="1170"/>
        <v>0.9166666666666714</v>
      </c>
      <c r="G1542">
        <f t="shared" si="1192"/>
        <v>1269.5833333333399</v>
      </c>
      <c r="I1542">
        <f t="shared" si="1185"/>
        <v>183008.98003807873</v>
      </c>
      <c r="J1542">
        <f t="shared" si="1186"/>
        <v>1269.5833333333399</v>
      </c>
      <c r="K1542">
        <f t="shared" si="1164"/>
        <v>184618.23462141206</v>
      </c>
      <c r="L1542">
        <f t="shared" si="1193"/>
        <v>26414.386574074211</v>
      </c>
      <c r="M1542">
        <f t="shared" si="1194"/>
        <v>1269.5833333333399</v>
      </c>
      <c r="N1542">
        <f t="shared" si="1165"/>
        <v>600142.08719135704</v>
      </c>
      <c r="O1542">
        <f t="shared" si="1195"/>
        <v>26414.386574074211</v>
      </c>
      <c r="P1542">
        <f t="shared" si="1196"/>
        <v>0</v>
      </c>
      <c r="Q1542">
        <f t="shared" si="1160"/>
        <v>4115721.9984567892</v>
      </c>
      <c r="R1542">
        <f t="shared" si="1160"/>
        <v>3489165.5246913605</v>
      </c>
      <c r="T1542">
        <f t="shared" si="1197"/>
        <v>299763.26581790129</v>
      </c>
      <c r="U1542">
        <f t="shared" ref="U1542:U1605" si="1200">T1542-T1541</f>
        <v>25832.494212963094</v>
      </c>
      <c r="V1542">
        <f t="shared" ref="V1542:V1594" si="1201">IF(U1542&lt;0,-U1542/(B1542-B1541),0)</f>
        <v>0</v>
      </c>
      <c r="W1542">
        <f t="shared" si="1199"/>
        <v>0</v>
      </c>
    </row>
    <row r="1543" spans="2:23" x14ac:dyDescent="0.25">
      <c r="B1543" s="7">
        <v>1541</v>
      </c>
      <c r="C1543" s="13">
        <v>78.400000000000006</v>
      </c>
      <c r="D1543" s="21">
        <f t="shared" si="1191"/>
        <v>21.777777777777779</v>
      </c>
      <c r="E1543">
        <f t="shared" si="1161"/>
        <v>15892.388888888889</v>
      </c>
      <c r="F1543">
        <f t="shared" si="1170"/>
        <v>0.97222222222222143</v>
      </c>
      <c r="G1543">
        <f t="shared" si="1192"/>
        <v>1346.5277777777767</v>
      </c>
      <c r="I1543">
        <f t="shared" si="1185"/>
        <v>200512.24085925927</v>
      </c>
      <c r="J1543">
        <f t="shared" si="1186"/>
        <v>1346.5277777777767</v>
      </c>
      <c r="K1543">
        <f t="shared" si="1164"/>
        <v>202198.43988703704</v>
      </c>
      <c r="L1543">
        <f t="shared" si="1193"/>
        <v>29324.38271604936</v>
      </c>
      <c r="M1543">
        <f t="shared" si="1194"/>
        <v>1346.5277777777767</v>
      </c>
      <c r="N1543">
        <f t="shared" si="1176"/>
        <v>626556.4737654312</v>
      </c>
      <c r="O1543">
        <f t="shared" si="1195"/>
        <v>29324.38271604936</v>
      </c>
      <c r="P1543">
        <f t="shared" si="1196"/>
        <v>0</v>
      </c>
      <c r="Q1543">
        <f t="shared" si="1160"/>
        <v>4145046.3811728386</v>
      </c>
      <c r="R1543">
        <f t="shared" si="1160"/>
        <v>3489165.5246913605</v>
      </c>
      <c r="T1543">
        <f t="shared" si="1197"/>
        <v>328433.08641975309</v>
      </c>
      <c r="U1543">
        <f t="shared" si="1200"/>
        <v>28669.820601851796</v>
      </c>
      <c r="V1543">
        <f t="shared" ref="V1543:V1595" si="1202">IF(U1543&lt;0,-U1543/(54-B1542),0)</f>
        <v>0</v>
      </c>
      <c r="W1543">
        <f t="shared" si="1199"/>
        <v>0</v>
      </c>
    </row>
    <row r="1544" spans="2:23" x14ac:dyDescent="0.25">
      <c r="B1544" s="7">
        <v>1542</v>
      </c>
      <c r="C1544" s="13">
        <v>81.8</v>
      </c>
      <c r="D1544" s="21">
        <f t="shared" si="1191"/>
        <v>22.722222222222221</v>
      </c>
      <c r="E1544">
        <f t="shared" si="1161"/>
        <v>15915.111111111111</v>
      </c>
      <c r="F1544">
        <f t="shared" si="1170"/>
        <v>0.94444444444444287</v>
      </c>
      <c r="G1544">
        <f t="shared" si="1192"/>
        <v>1308.0555555555534</v>
      </c>
      <c r="I1544">
        <f t="shared" si="1185"/>
        <v>218280.71743009254</v>
      </c>
      <c r="J1544">
        <f t="shared" si="1186"/>
        <v>1308.0555555555534</v>
      </c>
      <c r="K1544">
        <f t="shared" si="1164"/>
        <v>219928.44423564809</v>
      </c>
      <c r="L1544">
        <f t="shared" si="1193"/>
        <v>29721.92901234563</v>
      </c>
      <c r="M1544">
        <f t="shared" si="1194"/>
        <v>1308.0555555555534</v>
      </c>
      <c r="N1544">
        <f t="shared" si="1178"/>
        <v>655880.85648148053</v>
      </c>
      <c r="O1544">
        <f t="shared" si="1195"/>
        <v>29721.92901234563</v>
      </c>
      <c r="P1544">
        <f t="shared" si="1196"/>
        <v>0</v>
      </c>
      <c r="Q1544">
        <f t="shared" si="1160"/>
        <v>4174768.3101851842</v>
      </c>
      <c r="R1544">
        <f t="shared" si="1160"/>
        <v>3489165.5246913605</v>
      </c>
      <c r="T1544">
        <f t="shared" si="1197"/>
        <v>357537.32253086416</v>
      </c>
      <c r="U1544">
        <f t="shared" si="1200"/>
        <v>29104.236111111066</v>
      </c>
      <c r="V1544">
        <f t="shared" ref="V1544:V1596" si="1203">IF(U1544&lt;0,-U1544/(B1544-B1543),0)</f>
        <v>0</v>
      </c>
      <c r="W1544">
        <f t="shared" si="1199"/>
        <v>0</v>
      </c>
    </row>
    <row r="1545" spans="2:23" x14ac:dyDescent="0.25">
      <c r="B1545" s="7">
        <v>1543</v>
      </c>
      <c r="C1545" s="13">
        <v>84.9</v>
      </c>
      <c r="D1545" s="21">
        <f t="shared" si="1191"/>
        <v>23.583333333333336</v>
      </c>
      <c r="E1545">
        <f t="shared" si="1161"/>
        <v>15938.694444444445</v>
      </c>
      <c r="F1545">
        <f t="shared" si="1170"/>
        <v>0.86111111111111427</v>
      </c>
      <c r="G1545">
        <f t="shared" si="1192"/>
        <v>1192.6388888888932</v>
      </c>
      <c r="I1545">
        <f t="shared" si="1185"/>
        <v>235138.71779270834</v>
      </c>
      <c r="J1545">
        <f t="shared" si="1186"/>
        <v>1192.6388888888932</v>
      </c>
      <c r="K1545">
        <f t="shared" si="1164"/>
        <v>236671.02793159723</v>
      </c>
      <c r="L1545">
        <f t="shared" si="1193"/>
        <v>28126.400462963069</v>
      </c>
      <c r="M1545">
        <f t="shared" si="1194"/>
        <v>1192.6388888888932</v>
      </c>
      <c r="N1545">
        <f t="shared" si="1180"/>
        <v>685602.78549382614</v>
      </c>
      <c r="O1545">
        <f t="shared" si="1195"/>
        <v>28126.400462963069</v>
      </c>
      <c r="P1545">
        <f t="shared" si="1196"/>
        <v>0</v>
      </c>
      <c r="Q1545">
        <f t="shared" si="1160"/>
        <v>4202894.7106481474</v>
      </c>
      <c r="R1545">
        <f t="shared" si="1160"/>
        <v>3489165.5246913605</v>
      </c>
      <c r="T1545">
        <f t="shared" si="1197"/>
        <v>385150.2256944445</v>
      </c>
      <c r="U1545">
        <f t="shared" si="1200"/>
        <v>27612.90316358034</v>
      </c>
      <c r="V1545">
        <f t="shared" ref="V1545:V1597" si="1204">IF(U1545&lt;0,-U1545/(54-B1544),0)</f>
        <v>0</v>
      </c>
      <c r="W1545">
        <f t="shared" si="1199"/>
        <v>0</v>
      </c>
    </row>
    <row r="1546" spans="2:23" x14ac:dyDescent="0.25">
      <c r="B1546" s="7">
        <v>1544</v>
      </c>
      <c r="C1546" s="13">
        <v>87.4</v>
      </c>
      <c r="D1546" s="21">
        <f t="shared" si="1191"/>
        <v>24.277777777777779</v>
      </c>
      <c r="E1546">
        <f t="shared" si="1161"/>
        <v>15962.972222222223</v>
      </c>
      <c r="F1546">
        <f t="shared" si="1170"/>
        <v>0.69444444444444287</v>
      </c>
      <c r="G1546">
        <f t="shared" si="1192"/>
        <v>961.80555555555338</v>
      </c>
      <c r="I1546">
        <f t="shared" si="1185"/>
        <v>249190.5854634259</v>
      </c>
      <c r="J1546">
        <f t="shared" si="1186"/>
        <v>961.80555555555338</v>
      </c>
      <c r="K1546">
        <f t="shared" si="1164"/>
        <v>250492.06226898145</v>
      </c>
      <c r="L1546">
        <f t="shared" si="1193"/>
        <v>23350.501543209826</v>
      </c>
      <c r="M1546">
        <f t="shared" si="1194"/>
        <v>961.80555555555338</v>
      </c>
      <c r="N1546">
        <f t="shared" si="1182"/>
        <v>713729.18595678918</v>
      </c>
      <c r="O1546">
        <f t="shared" si="1195"/>
        <v>23350.501543209826</v>
      </c>
      <c r="P1546">
        <f t="shared" si="1196"/>
        <v>0</v>
      </c>
      <c r="Q1546">
        <f t="shared" si="1160"/>
        <v>4226245.2121913573</v>
      </c>
      <c r="R1546">
        <f t="shared" si="1160"/>
        <v>3489165.5246913605</v>
      </c>
      <c r="T1546">
        <f t="shared" si="1197"/>
        <v>408166.76697530865</v>
      </c>
      <c r="U1546">
        <f t="shared" si="1200"/>
        <v>23016.541280864156</v>
      </c>
      <c r="V1546">
        <f t="shared" ref="V1546:V1598" si="1205">IF(U1546&lt;0,-U1546/(B1546-B1545),0)</f>
        <v>0</v>
      </c>
      <c r="W1546">
        <f t="shared" si="1199"/>
        <v>0</v>
      </c>
    </row>
    <row r="1547" spans="2:23" x14ac:dyDescent="0.25">
      <c r="B1547" s="7">
        <v>1545</v>
      </c>
      <c r="C1547" s="13">
        <v>89</v>
      </c>
      <c r="D1547" s="21">
        <f t="shared" si="1191"/>
        <v>24.722222222222221</v>
      </c>
      <c r="E1547">
        <f t="shared" si="1161"/>
        <v>15987.694444444445</v>
      </c>
      <c r="F1547">
        <f t="shared" si="1170"/>
        <v>0.44444444444444287</v>
      </c>
      <c r="G1547">
        <f t="shared" si="1192"/>
        <v>615.55555555555338</v>
      </c>
      <c r="I1547">
        <f t="shared" si="1185"/>
        <v>258397.78019675921</v>
      </c>
      <c r="J1547">
        <f t="shared" si="1186"/>
        <v>615.55555555555338</v>
      </c>
      <c r="K1547">
        <f t="shared" si="1164"/>
        <v>259353.00700231476</v>
      </c>
      <c r="L1547">
        <f t="shared" si="1193"/>
        <v>15217.901234567847</v>
      </c>
      <c r="M1547">
        <f t="shared" si="1194"/>
        <v>615.55555555555338</v>
      </c>
      <c r="N1547">
        <f t="shared" si="1184"/>
        <v>737079.68749999895</v>
      </c>
      <c r="O1547">
        <f t="shared" si="1195"/>
        <v>15217.901234567847</v>
      </c>
      <c r="P1547">
        <f t="shared" si="1196"/>
        <v>0</v>
      </c>
      <c r="Q1547">
        <f t="shared" si="1160"/>
        <v>4241463.1134259254</v>
      </c>
      <c r="R1547">
        <f t="shared" si="1160"/>
        <v>3489165.5246913605</v>
      </c>
      <c r="T1547">
        <f t="shared" si="1197"/>
        <v>423247.87808641972</v>
      </c>
      <c r="U1547">
        <f t="shared" si="1200"/>
        <v>15081.111111111066</v>
      </c>
      <c r="V1547">
        <f t="shared" ref="V1547:V1599" si="1206">IF(U1547&lt;0,-U1547/(54-B1546),0)</f>
        <v>0</v>
      </c>
      <c r="W1547">
        <f t="shared" si="1199"/>
        <v>0</v>
      </c>
    </row>
    <row r="1548" spans="2:23" x14ac:dyDescent="0.25">
      <c r="B1548" s="7">
        <v>1546</v>
      </c>
      <c r="C1548" s="13">
        <v>90</v>
      </c>
      <c r="D1548" s="21">
        <f t="shared" si="1191"/>
        <v>25</v>
      </c>
      <c r="E1548">
        <f t="shared" si="1161"/>
        <v>16012.694444444445</v>
      </c>
      <c r="F1548">
        <f t="shared" si="1170"/>
        <v>0.27777777777777857</v>
      </c>
      <c r="G1548">
        <f t="shared" si="1192"/>
        <v>384.72222222222331</v>
      </c>
      <c r="I1548">
        <f t="shared" si="1185"/>
        <v>264237.09375</v>
      </c>
      <c r="J1548">
        <f t="shared" si="1186"/>
        <v>384.72222222222331</v>
      </c>
      <c r="K1548">
        <f t="shared" si="1164"/>
        <v>264961.4872222222</v>
      </c>
      <c r="L1548">
        <f t="shared" si="1193"/>
        <v>9618.055555555582</v>
      </c>
      <c r="M1548">
        <f t="shared" si="1194"/>
        <v>384.72222222222331</v>
      </c>
      <c r="N1548">
        <f t="shared" si="1187"/>
        <v>752297.58873456682</v>
      </c>
      <c r="O1548">
        <f t="shared" si="1195"/>
        <v>9618.055555555582</v>
      </c>
      <c r="P1548">
        <f t="shared" si="1196"/>
        <v>0</v>
      </c>
      <c r="Q1548">
        <f t="shared" si="1160"/>
        <v>4251081.1689814813</v>
      </c>
      <c r="R1548">
        <f t="shared" si="1160"/>
        <v>3489165.5246913605</v>
      </c>
      <c r="T1548">
        <f t="shared" si="1197"/>
        <v>432812.5</v>
      </c>
      <c r="U1548">
        <f t="shared" si="1200"/>
        <v>9564.6219135802821</v>
      </c>
      <c r="V1548">
        <f t="shared" ref="V1548:V1587" si="1207">IF(U1548&lt;0,-U1548/(B1548-B1547),0)</f>
        <v>0</v>
      </c>
      <c r="W1548">
        <f t="shared" si="1199"/>
        <v>0</v>
      </c>
    </row>
    <row r="1549" spans="2:23" x14ac:dyDescent="0.25">
      <c r="B1549" s="7">
        <v>1547</v>
      </c>
      <c r="C1549" s="13">
        <v>90.6</v>
      </c>
      <c r="D1549" s="21">
        <f t="shared" si="1191"/>
        <v>25.166666666666664</v>
      </c>
      <c r="E1549">
        <f t="shared" si="1161"/>
        <v>16037.861111111111</v>
      </c>
      <c r="F1549">
        <f t="shared" si="1170"/>
        <v>0.1666666666666643</v>
      </c>
      <c r="G1549">
        <f t="shared" si="1192"/>
        <v>230.83333333333005</v>
      </c>
      <c r="I1549">
        <f t="shared" si="1185"/>
        <v>267771.99887083325</v>
      </c>
      <c r="J1549">
        <f t="shared" si="1186"/>
        <v>230.83333333333005</v>
      </c>
      <c r="K1549">
        <f t="shared" si="1164"/>
        <v>268342.50345416658</v>
      </c>
      <c r="L1549">
        <f t="shared" si="1193"/>
        <v>5809.305555555472</v>
      </c>
      <c r="M1549">
        <f t="shared" si="1194"/>
        <v>230.83333333333005</v>
      </c>
      <c r="N1549">
        <f t="shared" si="1189"/>
        <v>761915.64429012244</v>
      </c>
      <c r="O1549">
        <f t="shared" si="1195"/>
        <v>5809.305555555472</v>
      </c>
      <c r="P1549">
        <f t="shared" si="1196"/>
        <v>0</v>
      </c>
      <c r="Q1549">
        <f t="shared" si="1160"/>
        <v>4256890.4745370364</v>
      </c>
      <c r="R1549">
        <f t="shared" si="1160"/>
        <v>3489165.5246913605</v>
      </c>
      <c r="T1549">
        <f t="shared" si="1197"/>
        <v>438602.56944444432</v>
      </c>
      <c r="U1549">
        <f t="shared" si="1200"/>
        <v>5790.0694444443216</v>
      </c>
      <c r="V1549">
        <f t="shared" ref="V1549:V1588" si="1208">IF(U1549&lt;0,-U1549/(54-B1548),0)</f>
        <v>0</v>
      </c>
      <c r="W1549">
        <f t="shared" si="1199"/>
        <v>0</v>
      </c>
    </row>
    <row r="1550" spans="2:23" x14ac:dyDescent="0.25">
      <c r="B1550" s="7">
        <v>1548</v>
      </c>
      <c r="C1550" s="13">
        <v>91</v>
      </c>
      <c r="D1550" s="21">
        <f t="shared" si="1191"/>
        <v>25.277777777777779</v>
      </c>
      <c r="E1550">
        <f t="shared" si="1161"/>
        <v>16063.138888888889</v>
      </c>
      <c r="F1550">
        <f t="shared" si="1170"/>
        <v>0.11111111111111427</v>
      </c>
      <c r="G1550">
        <f t="shared" si="1192"/>
        <v>153.88888888889326</v>
      </c>
      <c r="I1550">
        <f t="shared" si="1185"/>
        <v>270141.65103009256</v>
      </c>
      <c r="J1550">
        <f t="shared" si="1186"/>
        <v>153.88888888889326</v>
      </c>
      <c r="K1550">
        <f t="shared" si="1164"/>
        <v>270635.21116898145</v>
      </c>
      <c r="L1550">
        <f t="shared" si="1193"/>
        <v>3889.9691358025798</v>
      </c>
      <c r="M1550">
        <f t="shared" si="1194"/>
        <v>153.88888888889326</v>
      </c>
      <c r="N1550">
        <f t="shared" si="1173"/>
        <v>767724.94984567794</v>
      </c>
      <c r="O1550">
        <f t="shared" si="1195"/>
        <v>3889.9691358025798</v>
      </c>
      <c r="P1550">
        <f t="shared" si="1196"/>
        <v>0</v>
      </c>
      <c r="Q1550">
        <f t="shared" si="1160"/>
        <v>4260780.4436728386</v>
      </c>
      <c r="R1550">
        <f t="shared" si="1160"/>
        <v>3489165.5246913605</v>
      </c>
      <c r="T1550">
        <f t="shared" si="1197"/>
        <v>442483.98919753084</v>
      </c>
      <c r="U1550">
        <f t="shared" si="1200"/>
        <v>3881.4197530865204</v>
      </c>
      <c r="V1550">
        <f t="shared" ref="V1550:V1603" si="1209">IF(U1550&lt;0,-U1550/(B1550-B1549),0)</f>
        <v>0</v>
      </c>
      <c r="W1550">
        <f t="shared" si="1199"/>
        <v>0</v>
      </c>
    </row>
    <row r="1551" spans="2:23" x14ac:dyDescent="0.25">
      <c r="B1551" s="7">
        <v>1549</v>
      </c>
      <c r="C1551" s="13">
        <v>91.5</v>
      </c>
      <c r="D1551" s="21">
        <f t="shared" si="1191"/>
        <v>25.416666666666664</v>
      </c>
      <c r="E1551">
        <f t="shared" si="1161"/>
        <v>16088.555555555555</v>
      </c>
      <c r="F1551">
        <f t="shared" si="1170"/>
        <v>0.13888888888888573</v>
      </c>
      <c r="G1551">
        <f t="shared" si="1192"/>
        <v>192.36111111110674</v>
      </c>
      <c r="I1551">
        <f t="shared" si="1185"/>
        <v>273118.39606770827</v>
      </c>
      <c r="J1551">
        <f t="shared" si="1186"/>
        <v>192.36111111110674</v>
      </c>
      <c r="K1551">
        <f t="shared" si="1164"/>
        <v>273650.42842881934</v>
      </c>
      <c r="L1551">
        <f t="shared" si="1193"/>
        <v>4889.178240740629</v>
      </c>
      <c r="M1551">
        <f t="shared" si="1194"/>
        <v>192.36111111110674</v>
      </c>
      <c r="N1551">
        <f t="shared" si="1165"/>
        <v>771614.91898148053</v>
      </c>
      <c r="O1551">
        <f t="shared" si="1195"/>
        <v>4889.178240740629</v>
      </c>
      <c r="P1551">
        <f t="shared" si="1196"/>
        <v>0</v>
      </c>
      <c r="Q1551">
        <f t="shared" si="1160"/>
        <v>4265669.6219135793</v>
      </c>
      <c r="R1551">
        <f t="shared" si="1160"/>
        <v>3489165.5246913605</v>
      </c>
      <c r="T1551">
        <f t="shared" si="1197"/>
        <v>447359.80902777769</v>
      </c>
      <c r="U1551">
        <f t="shared" si="1200"/>
        <v>4875.8198302468518</v>
      </c>
      <c r="V1551">
        <f t="shared" si="1209"/>
        <v>0</v>
      </c>
      <c r="W1551">
        <f t="shared" si="1199"/>
        <v>0</v>
      </c>
    </row>
    <row r="1552" spans="2:23" x14ac:dyDescent="0.25">
      <c r="B1552" s="7">
        <v>1550</v>
      </c>
      <c r="C1552" s="13">
        <v>92</v>
      </c>
      <c r="D1552" s="21">
        <f t="shared" si="1191"/>
        <v>25.555555555555554</v>
      </c>
      <c r="E1552">
        <f t="shared" si="1161"/>
        <v>16114.111111111109</v>
      </c>
      <c r="F1552">
        <f t="shared" si="1170"/>
        <v>0.13888888888888928</v>
      </c>
      <c r="G1552">
        <f t="shared" si="1192"/>
        <v>192.36111111111165</v>
      </c>
      <c r="I1552">
        <f t="shared" si="1185"/>
        <v>276111.452037037</v>
      </c>
      <c r="J1552">
        <f t="shared" si="1186"/>
        <v>192.36111111111165</v>
      </c>
      <c r="K1552">
        <f t="shared" si="1164"/>
        <v>276643.48439814814</v>
      </c>
      <c r="L1552">
        <f t="shared" si="1193"/>
        <v>4915.8950617284081</v>
      </c>
      <c r="M1552">
        <f t="shared" si="1194"/>
        <v>192.36111111111165</v>
      </c>
      <c r="N1552">
        <f t="shared" si="1176"/>
        <v>776504.0972222212</v>
      </c>
      <c r="O1552">
        <f t="shared" si="1195"/>
        <v>4915.8950617284081</v>
      </c>
      <c r="P1552">
        <f t="shared" si="1196"/>
        <v>0</v>
      </c>
      <c r="Q1552">
        <f t="shared" si="1160"/>
        <v>4270585.5169753078</v>
      </c>
      <c r="R1552">
        <f t="shared" si="1160"/>
        <v>3489165.5246913605</v>
      </c>
      <c r="T1552">
        <f t="shared" si="1197"/>
        <v>452262.3456790123</v>
      </c>
      <c r="U1552">
        <f t="shared" si="1200"/>
        <v>4902.5366512346081</v>
      </c>
      <c r="V1552">
        <f t="shared" ref="V1552:V1591" si="1210">IF(U1552&lt;0,-U1552/(54-B1551),0)</f>
        <v>0</v>
      </c>
      <c r="W1552">
        <f t="shared" si="1199"/>
        <v>0</v>
      </c>
    </row>
    <row r="1553" spans="2:23" x14ac:dyDescent="0.25">
      <c r="B1553" s="7">
        <v>1551</v>
      </c>
      <c r="C1553" s="13">
        <v>92.7</v>
      </c>
      <c r="D1553" s="21">
        <f t="shared" si="1191"/>
        <v>25.75</v>
      </c>
      <c r="E1553">
        <f t="shared" si="1161"/>
        <v>16139.861111111109</v>
      </c>
      <c r="F1553">
        <f t="shared" si="1170"/>
        <v>0.19444444444444642</v>
      </c>
      <c r="G1553">
        <f t="shared" si="1192"/>
        <v>269.30555555555827</v>
      </c>
      <c r="I1553">
        <f t="shared" si="1185"/>
        <v>280329.13275937497</v>
      </c>
      <c r="J1553">
        <f t="shared" si="1186"/>
        <v>269.30555555555827</v>
      </c>
      <c r="K1553">
        <f t="shared" si="1164"/>
        <v>280938.10956493055</v>
      </c>
      <c r="L1553">
        <f t="shared" si="1193"/>
        <v>6934.6180555556257</v>
      </c>
      <c r="M1553">
        <f t="shared" si="1194"/>
        <v>269.30555555555827</v>
      </c>
      <c r="N1553">
        <f t="shared" si="1178"/>
        <v>781419.99228394963</v>
      </c>
      <c r="O1553">
        <f t="shared" si="1195"/>
        <v>6934.6180555556257</v>
      </c>
      <c r="P1553">
        <f t="shared" si="1196"/>
        <v>0</v>
      </c>
      <c r="Q1553">
        <f t="shared" ref="Q1553:R1616" si="1211">O1553+Q1552</f>
        <v>4277520.1350308638</v>
      </c>
      <c r="R1553">
        <f t="shared" si="1211"/>
        <v>3489165.5246913605</v>
      </c>
      <c r="T1553">
        <f t="shared" si="1197"/>
        <v>459170.78125</v>
      </c>
      <c r="U1553">
        <f t="shared" si="1200"/>
        <v>6908.4355709876982</v>
      </c>
      <c r="V1553">
        <f t="shared" si="1190"/>
        <v>0</v>
      </c>
      <c r="W1553">
        <f t="shared" si="1199"/>
        <v>0</v>
      </c>
    </row>
    <row r="1554" spans="2:23" x14ac:dyDescent="0.25">
      <c r="B1554" s="7">
        <v>1552</v>
      </c>
      <c r="C1554" s="13">
        <v>93.4</v>
      </c>
      <c r="D1554" s="21">
        <f t="shared" si="1191"/>
        <v>25.944444444444446</v>
      </c>
      <c r="E1554">
        <f t="shared" si="1161"/>
        <v>16165.805555555555</v>
      </c>
      <c r="F1554">
        <f t="shared" si="1170"/>
        <v>0.19444444444444642</v>
      </c>
      <c r="G1554">
        <f t="shared" si="1192"/>
        <v>269.30555555555827</v>
      </c>
      <c r="I1554">
        <f t="shared" si="1185"/>
        <v>284578.78290787042</v>
      </c>
      <c r="J1554">
        <f t="shared" si="1186"/>
        <v>269.30555555555827</v>
      </c>
      <c r="K1554">
        <f t="shared" si="1164"/>
        <v>285187.759713426</v>
      </c>
      <c r="L1554">
        <f t="shared" si="1193"/>
        <v>6986.9830246914289</v>
      </c>
      <c r="M1554">
        <f t="shared" si="1194"/>
        <v>269.30555555555827</v>
      </c>
      <c r="N1554">
        <f t="shared" si="1180"/>
        <v>788354.61033950525</v>
      </c>
      <c r="O1554">
        <f t="shared" si="1195"/>
        <v>6986.9830246914289</v>
      </c>
      <c r="P1554">
        <f t="shared" si="1196"/>
        <v>0</v>
      </c>
      <c r="Q1554">
        <f t="shared" si="1211"/>
        <v>4284507.118055555</v>
      </c>
      <c r="R1554">
        <f t="shared" si="1211"/>
        <v>3489165.5246913605</v>
      </c>
      <c r="T1554">
        <f t="shared" si="1197"/>
        <v>466131.58179012354</v>
      </c>
      <c r="U1554">
        <f t="shared" si="1200"/>
        <v>6960.8005401235423</v>
      </c>
      <c r="V1554">
        <f t="shared" si="1198"/>
        <v>0</v>
      </c>
      <c r="W1554">
        <f t="shared" si="1199"/>
        <v>0</v>
      </c>
    </row>
    <row r="1555" spans="2:23" x14ac:dyDescent="0.25">
      <c r="B1555" s="7">
        <v>1553</v>
      </c>
      <c r="C1555" s="13">
        <v>94.2</v>
      </c>
      <c r="D1555" s="21">
        <f t="shared" si="1191"/>
        <v>26.166666666666668</v>
      </c>
      <c r="E1555">
        <f t="shared" si="1161"/>
        <v>16191.972222222221</v>
      </c>
      <c r="F1555">
        <f t="shared" si="1170"/>
        <v>0.22222222222222143</v>
      </c>
      <c r="G1555">
        <f t="shared" si="1192"/>
        <v>307.77777777777669</v>
      </c>
      <c r="I1555">
        <f t="shared" si="1185"/>
        <v>289474.67217083334</v>
      </c>
      <c r="J1555">
        <f t="shared" si="1186"/>
        <v>307.77777777777669</v>
      </c>
      <c r="K1555">
        <f t="shared" si="1164"/>
        <v>290122.1211986111</v>
      </c>
      <c r="L1555">
        <f t="shared" si="1193"/>
        <v>8053.5185185184901</v>
      </c>
      <c r="M1555">
        <f t="shared" si="1194"/>
        <v>307.77777777777669</v>
      </c>
      <c r="N1555">
        <f t="shared" si="1182"/>
        <v>795341.59336419671</v>
      </c>
      <c r="O1555">
        <f t="shared" si="1195"/>
        <v>8053.5185185184901</v>
      </c>
      <c r="P1555">
        <f t="shared" si="1196"/>
        <v>0</v>
      </c>
      <c r="Q1555">
        <f t="shared" si="1211"/>
        <v>4292560.6365740737</v>
      </c>
      <c r="R1555">
        <f t="shared" si="1211"/>
        <v>3489165.5246913605</v>
      </c>
      <c r="T1555">
        <f t="shared" si="1197"/>
        <v>474150.90277777781</v>
      </c>
      <c r="U1555">
        <f t="shared" si="1200"/>
        <v>8019.3209876542678</v>
      </c>
      <c r="V1555">
        <f t="shared" si="1201"/>
        <v>0</v>
      </c>
      <c r="W1555">
        <f t="shared" si="1199"/>
        <v>0</v>
      </c>
    </row>
    <row r="1556" spans="2:23" x14ac:dyDescent="0.25">
      <c r="B1556" s="7">
        <v>1554</v>
      </c>
      <c r="C1556" s="13">
        <v>94.9</v>
      </c>
      <c r="D1556" s="21">
        <f t="shared" si="1191"/>
        <v>26.361111111111111</v>
      </c>
      <c r="E1556">
        <f t="shared" si="1161"/>
        <v>16218.333333333332</v>
      </c>
      <c r="F1556">
        <f t="shared" si="1170"/>
        <v>0.19444444444444287</v>
      </c>
      <c r="G1556">
        <f t="shared" si="1192"/>
        <v>269.30555555555338</v>
      </c>
      <c r="I1556">
        <f t="shared" si="1185"/>
        <v>293792.82823252311</v>
      </c>
      <c r="J1556">
        <f t="shared" si="1186"/>
        <v>269.30555555555338</v>
      </c>
      <c r="K1556">
        <f t="shared" si="1164"/>
        <v>294401.80503807869</v>
      </c>
      <c r="L1556">
        <f t="shared" si="1193"/>
        <v>7099.1936728394485</v>
      </c>
      <c r="M1556">
        <f t="shared" si="1194"/>
        <v>269.30555555555338</v>
      </c>
      <c r="N1556">
        <f t="shared" si="1184"/>
        <v>803395.11188271525</v>
      </c>
      <c r="O1556">
        <f t="shared" si="1195"/>
        <v>7099.1936728394485</v>
      </c>
      <c r="P1556">
        <f t="shared" si="1196"/>
        <v>0</v>
      </c>
      <c r="Q1556">
        <f t="shared" si="1211"/>
        <v>4299659.8302469132</v>
      </c>
      <c r="R1556">
        <f t="shared" si="1211"/>
        <v>3489165.5246913605</v>
      </c>
      <c r="T1556">
        <f t="shared" si="1197"/>
        <v>481223.91396604932</v>
      </c>
      <c r="U1556">
        <f t="shared" si="1200"/>
        <v>7073.0111882715137</v>
      </c>
      <c r="V1556">
        <f t="shared" si="1202"/>
        <v>0</v>
      </c>
      <c r="W1556">
        <f t="shared" si="1199"/>
        <v>0</v>
      </c>
    </row>
    <row r="1557" spans="2:23" x14ac:dyDescent="0.25">
      <c r="B1557" s="7">
        <v>1555</v>
      </c>
      <c r="C1557" s="13">
        <v>95.7</v>
      </c>
      <c r="D1557" s="21">
        <f t="shared" si="1191"/>
        <v>26.583333333333332</v>
      </c>
      <c r="E1557">
        <f t="shared" ref="E1557:E1620" si="1212">D1557+E1556</f>
        <v>16244.916666666666</v>
      </c>
      <c r="F1557">
        <f t="shared" si="1170"/>
        <v>0.22222222222222143</v>
      </c>
      <c r="G1557">
        <f t="shared" si="1192"/>
        <v>307.77777777777669</v>
      </c>
      <c r="I1557">
        <f t="shared" si="1185"/>
        <v>298767.00996770832</v>
      </c>
      <c r="J1557">
        <f t="shared" si="1186"/>
        <v>307.77777777777669</v>
      </c>
      <c r="K1557">
        <f t="shared" si="1164"/>
        <v>299414.45899548609</v>
      </c>
      <c r="L1557">
        <f t="shared" si="1193"/>
        <v>8181.75925925923</v>
      </c>
      <c r="M1557">
        <f t="shared" si="1194"/>
        <v>307.77777777777669</v>
      </c>
      <c r="N1557">
        <f t="shared" si="1187"/>
        <v>810494.30555555469</v>
      </c>
      <c r="O1557">
        <f t="shared" si="1195"/>
        <v>8181.75925925923</v>
      </c>
      <c r="P1557">
        <f t="shared" si="1196"/>
        <v>0</v>
      </c>
      <c r="Q1557">
        <f t="shared" si="1211"/>
        <v>4307841.5895061726</v>
      </c>
      <c r="R1557">
        <f t="shared" si="1211"/>
        <v>3489165.5246913605</v>
      </c>
      <c r="T1557">
        <f t="shared" si="1197"/>
        <v>489371.47569444444</v>
      </c>
      <c r="U1557">
        <f t="shared" si="1200"/>
        <v>8147.5617283951142</v>
      </c>
      <c r="V1557">
        <f t="shared" si="1203"/>
        <v>0</v>
      </c>
      <c r="W1557">
        <f t="shared" si="1199"/>
        <v>0</v>
      </c>
    </row>
    <row r="1558" spans="2:23" x14ac:dyDescent="0.25">
      <c r="B1558" s="7">
        <v>1556</v>
      </c>
      <c r="C1558" s="13">
        <v>96.6</v>
      </c>
      <c r="D1558" s="21">
        <f t="shared" si="1191"/>
        <v>26.833333333333332</v>
      </c>
      <c r="E1558">
        <f t="shared" si="1212"/>
        <v>16271.75</v>
      </c>
      <c r="F1558">
        <f t="shared" si="1170"/>
        <v>0.25</v>
      </c>
      <c r="G1558">
        <f t="shared" si="1192"/>
        <v>346.25</v>
      </c>
      <c r="I1558">
        <f t="shared" si="1185"/>
        <v>304412.87587083329</v>
      </c>
      <c r="J1558">
        <f t="shared" si="1186"/>
        <v>346.25</v>
      </c>
      <c r="K1558">
        <f t="shared" si="1164"/>
        <v>305098.7971208333</v>
      </c>
      <c r="L1558">
        <f t="shared" si="1193"/>
        <v>9291.0416666666661</v>
      </c>
      <c r="M1558">
        <f t="shared" si="1194"/>
        <v>346.25</v>
      </c>
      <c r="N1558">
        <f t="shared" si="1189"/>
        <v>818676.0648148139</v>
      </c>
      <c r="O1558">
        <f t="shared" si="1195"/>
        <v>9291.0416666666661</v>
      </c>
      <c r="P1558">
        <f t="shared" si="1196"/>
        <v>0</v>
      </c>
      <c r="Q1558">
        <f t="shared" si="1211"/>
        <v>4317132.6311728396</v>
      </c>
      <c r="R1558">
        <f t="shared" si="1211"/>
        <v>3489165.5246913605</v>
      </c>
      <c r="T1558">
        <f t="shared" si="1197"/>
        <v>498619.23611111107</v>
      </c>
      <c r="U1558">
        <f t="shared" si="1200"/>
        <v>9247.7604166666279</v>
      </c>
      <c r="V1558">
        <f t="shared" si="1204"/>
        <v>0</v>
      </c>
      <c r="W1558">
        <f t="shared" si="1199"/>
        <v>0</v>
      </c>
    </row>
    <row r="1559" spans="2:23" x14ac:dyDescent="0.25">
      <c r="B1559" s="7">
        <v>1557</v>
      </c>
      <c r="C1559" s="13">
        <v>97.7</v>
      </c>
      <c r="D1559" s="21">
        <f t="shared" si="1191"/>
        <v>27.138888888888889</v>
      </c>
      <c r="E1559">
        <f t="shared" si="1212"/>
        <v>16298.888888888889</v>
      </c>
      <c r="F1559">
        <f t="shared" si="1170"/>
        <v>0.30555555555555713</v>
      </c>
      <c r="G1559">
        <f t="shared" si="1192"/>
        <v>423.19444444444662</v>
      </c>
      <c r="I1559">
        <f t="shared" si="1185"/>
        <v>311385.14674085646</v>
      </c>
      <c r="J1559">
        <f t="shared" si="1186"/>
        <v>423.19444444444662</v>
      </c>
      <c r="K1559">
        <f t="shared" si="1164"/>
        <v>312148.01243530092</v>
      </c>
      <c r="L1559">
        <f t="shared" si="1193"/>
        <v>11485.027006172899</v>
      </c>
      <c r="M1559">
        <f t="shared" si="1194"/>
        <v>423.19444444444662</v>
      </c>
      <c r="N1559">
        <f t="shared" si="1173"/>
        <v>827967.10648148053</v>
      </c>
      <c r="O1559">
        <f t="shared" si="1195"/>
        <v>11485.027006172899</v>
      </c>
      <c r="P1559">
        <f t="shared" si="1196"/>
        <v>0</v>
      </c>
      <c r="Q1559">
        <f t="shared" si="1211"/>
        <v>4328617.6581790121</v>
      </c>
      <c r="R1559">
        <f t="shared" si="1211"/>
        <v>3489165.5246913605</v>
      </c>
      <c r="T1559">
        <f t="shared" si="1197"/>
        <v>510039.60841049382</v>
      </c>
      <c r="U1559">
        <f t="shared" si="1200"/>
        <v>11420.372299382754</v>
      </c>
      <c r="V1559">
        <f t="shared" si="1205"/>
        <v>0</v>
      </c>
      <c r="W1559">
        <f t="shared" si="1199"/>
        <v>0</v>
      </c>
    </row>
    <row r="1560" spans="2:23" x14ac:dyDescent="0.25">
      <c r="B1560" s="7">
        <v>1558</v>
      </c>
      <c r="C1560" s="13">
        <v>98.9</v>
      </c>
      <c r="D1560" s="21">
        <f t="shared" si="1191"/>
        <v>27.472222222222221</v>
      </c>
      <c r="E1560">
        <f t="shared" si="1212"/>
        <v>16326.361111111111</v>
      </c>
      <c r="F1560">
        <f t="shared" si="1170"/>
        <v>0.33333333333333215</v>
      </c>
      <c r="G1560">
        <f t="shared" si="1192"/>
        <v>461.66666666666504</v>
      </c>
      <c r="I1560">
        <f t="shared" si="1185"/>
        <v>319081.29676030087</v>
      </c>
      <c r="J1560">
        <f t="shared" si="1186"/>
        <v>461.66666666666504</v>
      </c>
      <c r="K1560">
        <f t="shared" si="1164"/>
        <v>319882.63467696751</v>
      </c>
      <c r="L1560">
        <f t="shared" si="1193"/>
        <v>12683.009259259214</v>
      </c>
      <c r="M1560">
        <f t="shared" si="1194"/>
        <v>461.66666666666504</v>
      </c>
      <c r="N1560">
        <f t="shared" si="1165"/>
        <v>839452.13348765345</v>
      </c>
      <c r="O1560">
        <f t="shared" si="1195"/>
        <v>12683.009259259214</v>
      </c>
      <c r="P1560">
        <f t="shared" si="1196"/>
        <v>0</v>
      </c>
      <c r="Q1560">
        <f t="shared" si="1211"/>
        <v>4341300.6674382715</v>
      </c>
      <c r="R1560">
        <f t="shared" si="1211"/>
        <v>3489165.5246913605</v>
      </c>
      <c r="T1560">
        <f t="shared" si="1197"/>
        <v>522645.67322530859</v>
      </c>
      <c r="U1560">
        <f t="shared" si="1200"/>
        <v>12606.064814814774</v>
      </c>
      <c r="V1560">
        <f t="shared" si="1206"/>
        <v>0</v>
      </c>
      <c r="W1560">
        <f t="shared" si="1199"/>
        <v>0</v>
      </c>
    </row>
    <row r="1561" spans="2:23" x14ac:dyDescent="0.25">
      <c r="B1561" s="7">
        <v>1559</v>
      </c>
      <c r="C1561" s="13">
        <v>100.4</v>
      </c>
      <c r="D1561" s="21">
        <f t="shared" si="1191"/>
        <v>27.888888888888889</v>
      </c>
      <c r="E1561">
        <f t="shared" si="1212"/>
        <v>16354.25</v>
      </c>
      <c r="F1561">
        <f t="shared" si="1170"/>
        <v>0.41666666666666785</v>
      </c>
      <c r="G1561">
        <f t="shared" si="1192"/>
        <v>577.08333333333496</v>
      </c>
      <c r="I1561">
        <f t="shared" si="1185"/>
        <v>328833.60283148149</v>
      </c>
      <c r="J1561">
        <f t="shared" si="1186"/>
        <v>577.08333333333496</v>
      </c>
      <c r="K1561">
        <f t="shared" si="1164"/>
        <v>329750.35741481482</v>
      </c>
      <c r="L1561">
        <f t="shared" si="1193"/>
        <v>16094.212962963009</v>
      </c>
      <c r="M1561">
        <f t="shared" si="1194"/>
        <v>577.08333333333496</v>
      </c>
      <c r="N1561">
        <f t="shared" si="1176"/>
        <v>852135.14274691266</v>
      </c>
      <c r="O1561">
        <f t="shared" si="1195"/>
        <v>16094.212962963009</v>
      </c>
      <c r="P1561">
        <f t="shared" si="1196"/>
        <v>0</v>
      </c>
      <c r="Q1561">
        <f t="shared" si="1211"/>
        <v>4357394.8804012341</v>
      </c>
      <c r="R1561">
        <f t="shared" si="1211"/>
        <v>3489165.5246913605</v>
      </c>
      <c r="T1561">
        <f t="shared" si="1197"/>
        <v>538619.66049382719</v>
      </c>
      <c r="U1561">
        <f t="shared" si="1200"/>
        <v>15973.987268518598</v>
      </c>
      <c r="V1561">
        <f t="shared" ref="V1561:V1600" si="1213">IF(U1561&lt;0,-U1561/(B1561-B1560),0)</f>
        <v>0</v>
      </c>
      <c r="W1561">
        <f t="shared" si="1199"/>
        <v>0</v>
      </c>
    </row>
    <row r="1562" spans="2:23" x14ac:dyDescent="0.25">
      <c r="B1562" s="7">
        <v>1560</v>
      </c>
      <c r="C1562" s="13">
        <v>102</v>
      </c>
      <c r="D1562" s="21">
        <f t="shared" si="1191"/>
        <v>28.333333333333332</v>
      </c>
      <c r="E1562">
        <f t="shared" si="1212"/>
        <v>16382.583333333334</v>
      </c>
      <c r="F1562">
        <f t="shared" si="1170"/>
        <v>0.44444444444444287</v>
      </c>
      <c r="G1562">
        <f t="shared" si="1192"/>
        <v>615.55555555555338</v>
      </c>
      <c r="I1562">
        <f t="shared" si="1185"/>
        <v>339397.86708333326</v>
      </c>
      <c r="J1562">
        <f t="shared" si="1186"/>
        <v>615.55555555555338</v>
      </c>
      <c r="K1562">
        <f t="shared" si="1164"/>
        <v>340353.09388888883</v>
      </c>
      <c r="L1562">
        <f t="shared" si="1193"/>
        <v>17440.740740740679</v>
      </c>
      <c r="M1562">
        <f t="shared" si="1194"/>
        <v>615.55555555555338</v>
      </c>
      <c r="N1562">
        <f t="shared" si="1178"/>
        <v>868229.3557098757</v>
      </c>
      <c r="O1562">
        <f t="shared" si="1195"/>
        <v>17440.740740740679</v>
      </c>
      <c r="P1562">
        <f t="shared" si="1196"/>
        <v>0</v>
      </c>
      <c r="Q1562">
        <f t="shared" si="1211"/>
        <v>4374835.6211419748</v>
      </c>
      <c r="R1562">
        <f t="shared" si="1211"/>
        <v>3489165.5246913605</v>
      </c>
      <c r="T1562">
        <f t="shared" si="1197"/>
        <v>555923.61111111112</v>
      </c>
      <c r="U1562">
        <f t="shared" si="1200"/>
        <v>17303.950617283932</v>
      </c>
      <c r="V1562">
        <f t="shared" ref="V1562:V1601" si="1214">IF(U1562&lt;0,-U1562/(54-B1561),0)</f>
        <v>0</v>
      </c>
      <c r="W1562">
        <f t="shared" si="1199"/>
        <v>0</v>
      </c>
    </row>
    <row r="1563" spans="2:23" x14ac:dyDescent="0.25">
      <c r="B1563" s="7">
        <v>1561</v>
      </c>
      <c r="C1563" s="13">
        <v>103.6</v>
      </c>
      <c r="D1563" s="21">
        <f t="shared" si="1191"/>
        <v>28.777777777777775</v>
      </c>
      <c r="E1563">
        <f t="shared" si="1212"/>
        <v>16411.361111111113</v>
      </c>
      <c r="F1563">
        <f t="shared" si="1170"/>
        <v>0.44444444444444287</v>
      </c>
      <c r="G1563">
        <f t="shared" si="1192"/>
        <v>615.55555555555338</v>
      </c>
      <c r="I1563">
        <f t="shared" si="1185"/>
        <v>350129.15527592582</v>
      </c>
      <c r="J1563">
        <f t="shared" si="1186"/>
        <v>615.55555555555338</v>
      </c>
      <c r="K1563">
        <f t="shared" si="1164"/>
        <v>351084.3820814814</v>
      </c>
      <c r="L1563">
        <f t="shared" si="1193"/>
        <v>17714.320987654257</v>
      </c>
      <c r="M1563">
        <f t="shared" si="1194"/>
        <v>615.55555555555338</v>
      </c>
      <c r="N1563">
        <f t="shared" si="1180"/>
        <v>885670.09645061637</v>
      </c>
      <c r="O1563">
        <f t="shared" si="1195"/>
        <v>17714.320987654257</v>
      </c>
      <c r="P1563">
        <f t="shared" si="1196"/>
        <v>0</v>
      </c>
      <c r="Q1563">
        <f t="shared" si="1211"/>
        <v>4392549.9421296287</v>
      </c>
      <c r="R1563">
        <f t="shared" si="1211"/>
        <v>3489165.5246913605</v>
      </c>
      <c r="T1563">
        <f t="shared" si="1197"/>
        <v>573501.14197530854</v>
      </c>
      <c r="U1563">
        <f t="shared" si="1200"/>
        <v>17577.530864197412</v>
      </c>
      <c r="V1563">
        <f t="shared" si="1209"/>
        <v>0</v>
      </c>
      <c r="W1563">
        <f t="shared" si="1199"/>
        <v>0</v>
      </c>
    </row>
    <row r="1564" spans="2:23" x14ac:dyDescent="0.25">
      <c r="B1564" s="7">
        <v>1562</v>
      </c>
      <c r="C1564" s="13">
        <v>105.2</v>
      </c>
      <c r="D1564" s="21">
        <f t="shared" si="1191"/>
        <v>29.222222222222221</v>
      </c>
      <c r="E1564">
        <f t="shared" si="1212"/>
        <v>16440.583333333336</v>
      </c>
      <c r="F1564">
        <f t="shared" si="1170"/>
        <v>0.44444444444444642</v>
      </c>
      <c r="G1564">
        <f t="shared" si="1192"/>
        <v>615.55555555555827</v>
      </c>
      <c r="I1564">
        <f t="shared" si="1185"/>
        <v>361027.46740925923</v>
      </c>
      <c r="J1564">
        <f t="shared" si="1186"/>
        <v>615.55555555555827</v>
      </c>
      <c r="K1564">
        <f t="shared" ref="K1564:K1627" si="1215">G1564+339.67125+I1564</f>
        <v>361982.69421481481</v>
      </c>
      <c r="L1564">
        <f t="shared" si="1193"/>
        <v>17987.90123456798</v>
      </c>
      <c r="M1564">
        <f t="shared" si="1194"/>
        <v>615.55555555555827</v>
      </c>
      <c r="N1564">
        <f t="shared" si="1182"/>
        <v>903384.41743827064</v>
      </c>
      <c r="O1564">
        <f t="shared" si="1195"/>
        <v>17987.90123456798</v>
      </c>
      <c r="P1564">
        <f t="shared" si="1196"/>
        <v>0</v>
      </c>
      <c r="Q1564">
        <f t="shared" si="1211"/>
        <v>4410537.8433641968</v>
      </c>
      <c r="R1564">
        <f t="shared" si="1211"/>
        <v>3489165.5246913605</v>
      </c>
      <c r="T1564">
        <f t="shared" si="1197"/>
        <v>591352.25308641978</v>
      </c>
      <c r="U1564">
        <f t="shared" si="1200"/>
        <v>17851.11111111124</v>
      </c>
      <c r="V1564">
        <f t="shared" si="1209"/>
        <v>0</v>
      </c>
      <c r="W1564">
        <f t="shared" si="1199"/>
        <v>0</v>
      </c>
    </row>
    <row r="1565" spans="2:23" x14ac:dyDescent="0.25">
      <c r="B1565" s="7">
        <v>1563</v>
      </c>
      <c r="C1565" s="13">
        <v>106.8</v>
      </c>
      <c r="D1565" s="21">
        <f t="shared" si="1191"/>
        <v>29.666666666666664</v>
      </c>
      <c r="E1565">
        <f t="shared" si="1212"/>
        <v>16470.250000000004</v>
      </c>
      <c r="F1565">
        <f t="shared" si="1170"/>
        <v>0.44444444444444287</v>
      </c>
      <c r="G1565">
        <f t="shared" si="1192"/>
        <v>615.55555555555338</v>
      </c>
      <c r="I1565">
        <f t="shared" si="1185"/>
        <v>372092.80348333326</v>
      </c>
      <c r="J1565">
        <f t="shared" si="1186"/>
        <v>615.55555555555338</v>
      </c>
      <c r="K1565">
        <f t="shared" si="1215"/>
        <v>373048.03028888884</v>
      </c>
      <c r="L1565">
        <f t="shared" si="1193"/>
        <v>18261.481481481416</v>
      </c>
      <c r="M1565">
        <f t="shared" si="1194"/>
        <v>615.55555555555338</v>
      </c>
      <c r="N1565">
        <f t="shared" si="1184"/>
        <v>921372.31867283862</v>
      </c>
      <c r="O1565">
        <f t="shared" si="1195"/>
        <v>18261.481481481416</v>
      </c>
      <c r="P1565">
        <f t="shared" si="1196"/>
        <v>0</v>
      </c>
      <c r="Q1565">
        <f t="shared" si="1211"/>
        <v>4428799.3248456782</v>
      </c>
      <c r="R1565">
        <f t="shared" si="1211"/>
        <v>3489165.5246913605</v>
      </c>
      <c r="T1565">
        <f t="shared" si="1197"/>
        <v>609476.94444444438</v>
      </c>
      <c r="U1565">
        <f t="shared" si="1200"/>
        <v>18124.691358024604</v>
      </c>
      <c r="V1565">
        <f t="shared" ref="V1565" si="1216">IF(U1565&lt;0,-U1565/(54-B1564),0)</f>
        <v>0</v>
      </c>
      <c r="W1565">
        <f t="shared" si="1199"/>
        <v>0</v>
      </c>
    </row>
    <row r="1566" spans="2:23" x14ac:dyDescent="0.25">
      <c r="B1566" s="7">
        <v>1564</v>
      </c>
      <c r="C1566" s="13">
        <v>108.5</v>
      </c>
      <c r="D1566" s="21">
        <f t="shared" si="1191"/>
        <v>30.138888888888889</v>
      </c>
      <c r="E1566">
        <f t="shared" si="1212"/>
        <v>16500.388888888894</v>
      </c>
      <c r="F1566">
        <f t="shared" si="1170"/>
        <v>0.47222222222222499</v>
      </c>
      <c r="G1566">
        <f t="shared" si="1192"/>
        <v>654.02777777778158</v>
      </c>
      <c r="I1566">
        <f t="shared" si="1185"/>
        <v>384032.73171585647</v>
      </c>
      <c r="J1566">
        <f t="shared" si="1186"/>
        <v>654.02777777778158</v>
      </c>
      <c r="K1566">
        <f t="shared" si="1215"/>
        <v>385026.43074363424</v>
      </c>
      <c r="L1566">
        <f t="shared" si="1193"/>
        <v>19711.670524691472</v>
      </c>
      <c r="M1566">
        <f t="shared" si="1194"/>
        <v>654.02777777778158</v>
      </c>
      <c r="N1566">
        <f t="shared" si="1187"/>
        <v>939633.80015432008</v>
      </c>
      <c r="O1566">
        <f t="shared" si="1195"/>
        <v>19711.670524691472</v>
      </c>
      <c r="P1566">
        <f t="shared" si="1196"/>
        <v>0</v>
      </c>
      <c r="Q1566">
        <f t="shared" si="1211"/>
        <v>4448510.9953703694</v>
      </c>
      <c r="R1566">
        <f t="shared" si="1211"/>
        <v>3489165.5246913605</v>
      </c>
      <c r="T1566">
        <f t="shared" si="1197"/>
        <v>629034.19174382719</v>
      </c>
      <c r="U1566">
        <f t="shared" si="1200"/>
        <v>19557.247299382812</v>
      </c>
      <c r="V1566">
        <f t="shared" si="1167"/>
        <v>0</v>
      </c>
      <c r="W1566">
        <f t="shared" si="1199"/>
        <v>0</v>
      </c>
    </row>
    <row r="1567" spans="2:23" x14ac:dyDescent="0.25">
      <c r="B1567" s="7">
        <v>1565</v>
      </c>
      <c r="C1567" s="13">
        <v>110.2</v>
      </c>
      <c r="D1567" s="21">
        <f t="shared" si="1191"/>
        <v>30.611111111111111</v>
      </c>
      <c r="E1567">
        <f t="shared" si="1212"/>
        <v>16531.000000000004</v>
      </c>
      <c r="F1567">
        <f t="shared" si="1170"/>
        <v>0.47222222222222143</v>
      </c>
      <c r="G1567">
        <f t="shared" si="1192"/>
        <v>654.02777777777669</v>
      </c>
      <c r="I1567">
        <f t="shared" si="1185"/>
        <v>396161.21431898145</v>
      </c>
      <c r="J1567">
        <f t="shared" si="1186"/>
        <v>654.02777777777669</v>
      </c>
      <c r="K1567">
        <f t="shared" si="1215"/>
        <v>397154.91334675922</v>
      </c>
      <c r="L1567">
        <f t="shared" si="1193"/>
        <v>20020.516975308608</v>
      </c>
      <c r="M1567">
        <f t="shared" si="1194"/>
        <v>654.02777777777669</v>
      </c>
      <c r="N1567">
        <f t="shared" si="1189"/>
        <v>959345.47067901155</v>
      </c>
      <c r="O1567">
        <f t="shared" si="1195"/>
        <v>20020.516975308608</v>
      </c>
      <c r="P1567">
        <f t="shared" si="1196"/>
        <v>0</v>
      </c>
      <c r="Q1567">
        <f t="shared" si="1211"/>
        <v>4468531.5123456782</v>
      </c>
      <c r="R1567">
        <f t="shared" si="1211"/>
        <v>3489165.5246913605</v>
      </c>
      <c r="T1567">
        <f t="shared" si="1197"/>
        <v>648900.28549382708</v>
      </c>
      <c r="U1567">
        <f t="shared" si="1200"/>
        <v>19866.093749999884</v>
      </c>
      <c r="V1567">
        <f t="shared" si="1168"/>
        <v>0</v>
      </c>
      <c r="W1567">
        <f t="shared" si="1199"/>
        <v>0</v>
      </c>
    </row>
    <row r="1568" spans="2:23" x14ac:dyDescent="0.25">
      <c r="B1568" s="7">
        <v>1566</v>
      </c>
      <c r="C1568" s="13">
        <v>111.9</v>
      </c>
      <c r="D1568" s="21">
        <f t="shared" si="1191"/>
        <v>31.083333333333336</v>
      </c>
      <c r="E1568">
        <f t="shared" si="1212"/>
        <v>16562.083333333336</v>
      </c>
      <c r="F1568">
        <f t="shared" si="1170"/>
        <v>0.47222222222222499</v>
      </c>
      <c r="G1568">
        <f t="shared" si="1192"/>
        <v>654.02777777778158</v>
      </c>
      <c r="I1568">
        <f t="shared" si="1185"/>
        <v>408478.25129270839</v>
      </c>
      <c r="J1568">
        <f t="shared" si="1186"/>
        <v>654.02777777778158</v>
      </c>
      <c r="K1568">
        <f t="shared" si="1215"/>
        <v>409471.95032048615</v>
      </c>
      <c r="L1568">
        <f t="shared" si="1193"/>
        <v>20329.363425926047</v>
      </c>
      <c r="M1568">
        <f t="shared" si="1194"/>
        <v>654.02777777778158</v>
      </c>
      <c r="N1568">
        <f t="shared" si="1173"/>
        <v>979365.9876543202</v>
      </c>
      <c r="O1568">
        <f t="shared" si="1195"/>
        <v>20329.363425926047</v>
      </c>
      <c r="P1568">
        <f t="shared" si="1196"/>
        <v>0</v>
      </c>
      <c r="Q1568">
        <f t="shared" si="1211"/>
        <v>4488860.8757716045</v>
      </c>
      <c r="R1568">
        <f t="shared" si="1211"/>
        <v>3489165.5246913605</v>
      </c>
      <c r="T1568">
        <f t="shared" si="1197"/>
        <v>669075.22569444461</v>
      </c>
      <c r="U1568">
        <f t="shared" si="1200"/>
        <v>20174.940200617537</v>
      </c>
      <c r="V1568">
        <f t="shared" si="1169"/>
        <v>0</v>
      </c>
      <c r="W1568">
        <f t="shared" si="1199"/>
        <v>0</v>
      </c>
    </row>
    <row r="1569" spans="2:23" x14ac:dyDescent="0.25">
      <c r="B1569" s="7">
        <v>1567</v>
      </c>
      <c r="C1569" s="13">
        <v>113.7</v>
      </c>
      <c r="D1569" s="21">
        <f t="shared" si="1191"/>
        <v>31.583333333333332</v>
      </c>
      <c r="E1569">
        <f t="shared" si="1212"/>
        <v>16593.666666666668</v>
      </c>
      <c r="F1569">
        <f t="shared" si="1170"/>
        <v>0.49999999999999645</v>
      </c>
      <c r="G1569">
        <f t="shared" si="1192"/>
        <v>692.49999999999511</v>
      </c>
      <c r="I1569">
        <f t="shared" si="1185"/>
        <v>421725.33759270824</v>
      </c>
      <c r="J1569">
        <f t="shared" si="1186"/>
        <v>692.49999999999511</v>
      </c>
      <c r="K1569">
        <f t="shared" si="1215"/>
        <v>422757.50884270825</v>
      </c>
      <c r="L1569">
        <f t="shared" si="1193"/>
        <v>21871.458333333179</v>
      </c>
      <c r="M1569">
        <f t="shared" si="1194"/>
        <v>692.49999999999511</v>
      </c>
      <c r="N1569">
        <f t="shared" si="1165"/>
        <v>999695.35108024627</v>
      </c>
      <c r="O1569">
        <f t="shared" si="1195"/>
        <v>21871.458333333179</v>
      </c>
      <c r="P1569">
        <f t="shared" si="1196"/>
        <v>0</v>
      </c>
      <c r="Q1569">
        <f t="shared" si="1211"/>
        <v>4510732.3341049375</v>
      </c>
      <c r="R1569">
        <f t="shared" si="1211"/>
        <v>3489165.5246913605</v>
      </c>
      <c r="T1569">
        <f t="shared" si="1197"/>
        <v>690773.55902777775</v>
      </c>
      <c r="U1569">
        <f t="shared" si="1200"/>
        <v>21698.333333333139</v>
      </c>
      <c r="V1569">
        <f t="shared" si="1171"/>
        <v>0</v>
      </c>
      <c r="W1569">
        <f t="shared" si="1199"/>
        <v>0</v>
      </c>
    </row>
    <row r="1570" spans="2:23" x14ac:dyDescent="0.25">
      <c r="B1570" s="7">
        <v>1568</v>
      </c>
      <c r="C1570" s="13">
        <v>115.3</v>
      </c>
      <c r="D1570" s="21">
        <f t="shared" si="1191"/>
        <v>32.027777777777779</v>
      </c>
      <c r="E1570">
        <f t="shared" si="1212"/>
        <v>16625.694444444445</v>
      </c>
      <c r="F1570">
        <f t="shared" si="1170"/>
        <v>0.44444444444444642</v>
      </c>
      <c r="G1570">
        <f t="shared" si="1192"/>
        <v>615.55555555555827</v>
      </c>
      <c r="I1570">
        <f t="shared" si="1185"/>
        <v>433677.98835196759</v>
      </c>
      <c r="J1570">
        <f t="shared" si="1186"/>
        <v>615.55555555555827</v>
      </c>
      <c r="K1570">
        <f t="shared" si="1215"/>
        <v>434633.21515752317</v>
      </c>
      <c r="L1570">
        <f t="shared" si="1193"/>
        <v>19714.876543209964</v>
      </c>
      <c r="M1570">
        <f t="shared" si="1194"/>
        <v>615.55555555555827</v>
      </c>
      <c r="N1570">
        <f t="shared" si="1176"/>
        <v>1021566.8094135794</v>
      </c>
      <c r="O1570">
        <f t="shared" si="1195"/>
        <v>19714.876543209964</v>
      </c>
      <c r="P1570">
        <f t="shared" si="1196"/>
        <v>0</v>
      </c>
      <c r="Q1570">
        <f t="shared" si="1211"/>
        <v>4530447.2106481474</v>
      </c>
      <c r="R1570">
        <f t="shared" si="1211"/>
        <v>3489165.5246913605</v>
      </c>
      <c r="T1570">
        <f t="shared" si="1197"/>
        <v>710351.6454475309</v>
      </c>
      <c r="U1570">
        <f t="shared" si="1200"/>
        <v>19578.086419753148</v>
      </c>
      <c r="V1570">
        <f t="shared" si="1172"/>
        <v>0</v>
      </c>
      <c r="W1570">
        <f t="shared" si="1199"/>
        <v>0</v>
      </c>
    </row>
    <row r="1571" spans="2:23" x14ac:dyDescent="0.25">
      <c r="B1571" s="7">
        <v>1569</v>
      </c>
      <c r="C1571" s="13">
        <v>116.8</v>
      </c>
      <c r="D1571" s="21">
        <f t="shared" si="1191"/>
        <v>32.444444444444443</v>
      </c>
      <c r="E1571">
        <f t="shared" si="1212"/>
        <v>16658.138888888891</v>
      </c>
      <c r="F1571">
        <f t="shared" si="1170"/>
        <v>0.4166666666666643</v>
      </c>
      <c r="G1571">
        <f t="shared" si="1192"/>
        <v>577.08333333333007</v>
      </c>
      <c r="I1571">
        <f t="shared" si="1185"/>
        <v>445035.29010370362</v>
      </c>
      <c r="J1571">
        <f t="shared" si="1186"/>
        <v>577.08333333333007</v>
      </c>
      <c r="K1571">
        <f t="shared" si="1215"/>
        <v>445952.04468703695</v>
      </c>
      <c r="L1571">
        <f t="shared" si="1193"/>
        <v>18723.14814814804</v>
      </c>
      <c r="M1571">
        <f t="shared" si="1194"/>
        <v>577.08333333333007</v>
      </c>
      <c r="N1571">
        <f t="shared" si="1178"/>
        <v>1041281.6859567894</v>
      </c>
      <c r="O1571">
        <f t="shared" si="1195"/>
        <v>18723.14814814804</v>
      </c>
      <c r="P1571">
        <f t="shared" si="1196"/>
        <v>0</v>
      </c>
      <c r="Q1571">
        <f t="shared" si="1211"/>
        <v>4549170.3587962957</v>
      </c>
      <c r="R1571">
        <f t="shared" si="1211"/>
        <v>3489165.5246913605</v>
      </c>
      <c r="T1571">
        <f t="shared" si="1197"/>
        <v>728954.56790123449</v>
      </c>
      <c r="U1571">
        <f t="shared" si="1200"/>
        <v>18602.922453703592</v>
      </c>
      <c r="V1571">
        <f t="shared" si="1174"/>
        <v>0</v>
      </c>
      <c r="W1571">
        <f t="shared" si="1199"/>
        <v>0</v>
      </c>
    </row>
    <row r="1572" spans="2:23" x14ac:dyDescent="0.25">
      <c r="B1572" s="7">
        <v>1570</v>
      </c>
      <c r="C1572" s="13">
        <v>118.2</v>
      </c>
      <c r="D1572" s="21">
        <f t="shared" si="1191"/>
        <v>32.833333333333336</v>
      </c>
      <c r="E1572">
        <f t="shared" si="1212"/>
        <v>16690.972222222223</v>
      </c>
      <c r="F1572">
        <f t="shared" si="1170"/>
        <v>0.38888888888889284</v>
      </c>
      <c r="G1572">
        <f t="shared" si="1192"/>
        <v>538.61111111111654</v>
      </c>
      <c r="I1572">
        <f t="shared" si="1185"/>
        <v>455767.88317083335</v>
      </c>
      <c r="J1572">
        <f t="shared" si="1186"/>
        <v>538.61111111111654</v>
      </c>
      <c r="K1572">
        <f t="shared" si="1215"/>
        <v>456646.16553194448</v>
      </c>
      <c r="L1572">
        <f t="shared" si="1193"/>
        <v>17684.398148148328</v>
      </c>
      <c r="M1572">
        <f t="shared" si="1194"/>
        <v>538.61111111111654</v>
      </c>
      <c r="N1572">
        <f t="shared" si="1180"/>
        <v>1060004.8341049375</v>
      </c>
      <c r="O1572">
        <f t="shared" si="1195"/>
        <v>17684.398148148328</v>
      </c>
      <c r="P1572">
        <f t="shared" si="1196"/>
        <v>0</v>
      </c>
      <c r="Q1572">
        <f t="shared" si="1211"/>
        <v>4566854.756944444</v>
      </c>
      <c r="R1572">
        <f t="shared" si="1211"/>
        <v>3489165.5246913605</v>
      </c>
      <c r="T1572">
        <f t="shared" si="1197"/>
        <v>746534.23611111112</v>
      </c>
      <c r="U1572">
        <f t="shared" si="1200"/>
        <v>17579.668209876632</v>
      </c>
      <c r="V1572">
        <f t="shared" si="1175"/>
        <v>0</v>
      </c>
      <c r="W1572">
        <f t="shared" si="1199"/>
        <v>0</v>
      </c>
    </row>
    <row r="1573" spans="2:23" x14ac:dyDescent="0.25">
      <c r="B1573" s="7">
        <v>1571</v>
      </c>
      <c r="C1573" s="13">
        <v>119.5</v>
      </c>
      <c r="D1573" s="21">
        <f t="shared" si="1191"/>
        <v>33.194444444444443</v>
      </c>
      <c r="E1573">
        <f t="shared" si="1212"/>
        <v>16724.166666666668</v>
      </c>
      <c r="F1573">
        <f t="shared" si="1170"/>
        <v>0.36111111111110716</v>
      </c>
      <c r="G1573">
        <f t="shared" si="1192"/>
        <v>500.1388888888834</v>
      </c>
      <c r="I1573">
        <f t="shared" si="1185"/>
        <v>465848.36518807861</v>
      </c>
      <c r="J1573">
        <f t="shared" si="1186"/>
        <v>500.1388888888834</v>
      </c>
      <c r="K1573">
        <f t="shared" si="1215"/>
        <v>466688.1753269675</v>
      </c>
      <c r="L1573">
        <f t="shared" si="1193"/>
        <v>16601.832561728213</v>
      </c>
      <c r="M1573">
        <f t="shared" si="1194"/>
        <v>500.1388888888834</v>
      </c>
      <c r="N1573">
        <f t="shared" si="1182"/>
        <v>1077689.2322530858</v>
      </c>
      <c r="O1573">
        <f t="shared" si="1195"/>
        <v>16601.832561728213</v>
      </c>
      <c r="P1573">
        <f t="shared" si="1196"/>
        <v>0</v>
      </c>
      <c r="Q1573">
        <f t="shared" si="1211"/>
        <v>4583456.5895061726</v>
      </c>
      <c r="R1573">
        <f t="shared" si="1211"/>
        <v>3489165.5246913605</v>
      </c>
      <c r="T1573">
        <f t="shared" si="1197"/>
        <v>763045.76581790112</v>
      </c>
      <c r="U1573">
        <f t="shared" si="1200"/>
        <v>16511.529706789996</v>
      </c>
      <c r="V1573">
        <f t="shared" si="1177"/>
        <v>0</v>
      </c>
      <c r="W1573">
        <f t="shared" si="1199"/>
        <v>0</v>
      </c>
    </row>
    <row r="1574" spans="2:23" x14ac:dyDescent="0.25">
      <c r="B1574" s="7">
        <v>1572</v>
      </c>
      <c r="C1574" s="13">
        <v>120.7</v>
      </c>
      <c r="D1574" s="21">
        <f t="shared" si="1191"/>
        <v>33.527777777777779</v>
      </c>
      <c r="E1574">
        <f t="shared" si="1212"/>
        <v>16757.694444444445</v>
      </c>
      <c r="F1574">
        <f t="shared" si="1170"/>
        <v>0.3333333333333357</v>
      </c>
      <c r="G1574">
        <f t="shared" si="1192"/>
        <v>461.66666666666993</v>
      </c>
      <c r="I1574">
        <f t="shared" si="1185"/>
        <v>475251.29110196757</v>
      </c>
      <c r="J1574">
        <f t="shared" si="1186"/>
        <v>461.66666666666993</v>
      </c>
      <c r="K1574">
        <f t="shared" si="1215"/>
        <v>476052.62901863421</v>
      </c>
      <c r="L1574">
        <f t="shared" si="1193"/>
        <v>15478.657407407518</v>
      </c>
      <c r="M1574">
        <f t="shared" si="1194"/>
        <v>461.66666666666993</v>
      </c>
      <c r="N1574">
        <f t="shared" si="1184"/>
        <v>1094291.0648148141</v>
      </c>
      <c r="O1574">
        <f t="shared" si="1195"/>
        <v>15478.657407407518</v>
      </c>
      <c r="P1574">
        <f t="shared" si="1196"/>
        <v>0</v>
      </c>
      <c r="Q1574">
        <f t="shared" si="1211"/>
        <v>4598935.2469135802</v>
      </c>
      <c r="R1574">
        <f t="shared" si="1211"/>
        <v>3489165.5246913605</v>
      </c>
      <c r="T1574">
        <f t="shared" si="1197"/>
        <v>778447.47878086427</v>
      </c>
      <c r="U1574">
        <f t="shared" si="1200"/>
        <v>15401.712962963153</v>
      </c>
      <c r="V1574">
        <f t="shared" ref="V1574" si="1217">IF(U1574&lt;0,-U1574/(B1574-B1573),0)</f>
        <v>0</v>
      </c>
      <c r="W1574">
        <f t="shared" si="1199"/>
        <v>0</v>
      </c>
    </row>
    <row r="1575" spans="2:23" x14ac:dyDescent="0.25">
      <c r="B1575" s="7">
        <v>1573</v>
      </c>
      <c r="C1575" s="13">
        <v>121.8</v>
      </c>
      <c r="D1575" s="21">
        <f t="shared" si="1191"/>
        <v>33.833333333333329</v>
      </c>
      <c r="E1575">
        <f t="shared" si="1212"/>
        <v>16791.527777777777</v>
      </c>
      <c r="F1575">
        <f t="shared" si="1170"/>
        <v>0.30555555555555003</v>
      </c>
      <c r="G1575">
        <f t="shared" si="1192"/>
        <v>423.19444444443678</v>
      </c>
      <c r="I1575">
        <f t="shared" si="1185"/>
        <v>483953.17317083315</v>
      </c>
      <c r="J1575">
        <f t="shared" si="1186"/>
        <v>423.19444444443678</v>
      </c>
      <c r="K1575">
        <f t="shared" si="1215"/>
        <v>484716.0388652776</v>
      </c>
      <c r="L1575">
        <f t="shared" si="1193"/>
        <v>14318.078703703442</v>
      </c>
      <c r="M1575">
        <f t="shared" si="1194"/>
        <v>423.19444444443678</v>
      </c>
      <c r="N1575">
        <f t="shared" si="1187"/>
        <v>1109769.7222222215</v>
      </c>
      <c r="O1575">
        <f t="shared" si="1195"/>
        <v>14318.078703703442</v>
      </c>
      <c r="P1575">
        <f t="shared" si="1196"/>
        <v>0</v>
      </c>
      <c r="Q1575">
        <f t="shared" si="1211"/>
        <v>4613253.3256172836</v>
      </c>
      <c r="R1575">
        <f t="shared" si="1211"/>
        <v>3489165.5246913605</v>
      </c>
      <c r="T1575">
        <f t="shared" si="1197"/>
        <v>792700.90277777752</v>
      </c>
      <c r="U1575">
        <f t="shared" si="1200"/>
        <v>14253.423996913247</v>
      </c>
      <c r="V1575">
        <f t="shared" ref="V1575" si="1218">IF(U1575&lt;0,-U1575/(54-B1574),0)</f>
        <v>0</v>
      </c>
      <c r="W1575">
        <f t="shared" si="1199"/>
        <v>0</v>
      </c>
    </row>
    <row r="1576" spans="2:23" x14ac:dyDescent="0.25">
      <c r="B1576" s="7">
        <v>1574</v>
      </c>
      <c r="C1576" s="13">
        <v>122.6</v>
      </c>
      <c r="D1576" s="21">
        <f t="shared" si="1191"/>
        <v>34.05555555555555</v>
      </c>
      <c r="E1576">
        <f t="shared" si="1212"/>
        <v>16825.583333333332</v>
      </c>
      <c r="F1576">
        <f t="shared" si="1170"/>
        <v>0.22222222222222143</v>
      </c>
      <c r="G1576">
        <f t="shared" si="1192"/>
        <v>307.77777777777669</v>
      </c>
      <c r="I1576">
        <f t="shared" si="1185"/>
        <v>490331.39990787016</v>
      </c>
      <c r="J1576">
        <f t="shared" si="1186"/>
        <v>307.77777777777669</v>
      </c>
      <c r="K1576">
        <f t="shared" si="1215"/>
        <v>490978.84893564793</v>
      </c>
      <c r="L1576">
        <f t="shared" si="1193"/>
        <v>10481.543209876505</v>
      </c>
      <c r="M1576">
        <f t="shared" si="1194"/>
        <v>307.77777777777669</v>
      </c>
      <c r="N1576">
        <f t="shared" si="1189"/>
        <v>1124087.8009259249</v>
      </c>
      <c r="O1576">
        <f t="shared" si="1195"/>
        <v>10481.543209876505</v>
      </c>
      <c r="P1576">
        <f t="shared" si="1196"/>
        <v>0</v>
      </c>
      <c r="Q1576">
        <f t="shared" si="1211"/>
        <v>4623734.8688271604</v>
      </c>
      <c r="R1576">
        <f t="shared" si="1211"/>
        <v>3489165.5246913605</v>
      </c>
      <c r="T1576">
        <f t="shared" si="1197"/>
        <v>803148.24845678988</v>
      </c>
      <c r="U1576">
        <f t="shared" si="1200"/>
        <v>10447.34567901236</v>
      </c>
      <c r="V1576">
        <f t="shared" si="1183"/>
        <v>0</v>
      </c>
      <c r="W1576">
        <f t="shared" si="1199"/>
        <v>0</v>
      </c>
    </row>
    <row r="1577" spans="2:23" x14ac:dyDescent="0.25">
      <c r="B1577" s="7">
        <v>1575</v>
      </c>
      <c r="C1577" s="13">
        <v>123.2</v>
      </c>
      <c r="D1577" s="21">
        <f t="shared" si="1191"/>
        <v>34.222222222222221</v>
      </c>
      <c r="E1577">
        <f t="shared" si="1212"/>
        <v>16859.805555555555</v>
      </c>
      <c r="F1577">
        <f t="shared" si="1170"/>
        <v>0.1666666666666714</v>
      </c>
      <c r="G1577">
        <f t="shared" si="1192"/>
        <v>230.83333333333991</v>
      </c>
      <c r="I1577">
        <f t="shared" si="1185"/>
        <v>495142.47232592589</v>
      </c>
      <c r="J1577">
        <f t="shared" si="1186"/>
        <v>230.83333333333991</v>
      </c>
      <c r="K1577">
        <f t="shared" si="1215"/>
        <v>495712.97690925922</v>
      </c>
      <c r="L1577">
        <f t="shared" si="1193"/>
        <v>7899.6296296298542</v>
      </c>
      <c r="M1577">
        <f t="shared" si="1194"/>
        <v>230.83333333333991</v>
      </c>
      <c r="N1577">
        <f t="shared" si="1173"/>
        <v>1134569.3441358013</v>
      </c>
      <c r="O1577">
        <f t="shared" si="1195"/>
        <v>7899.6296296298542</v>
      </c>
      <c r="P1577">
        <f t="shared" si="1196"/>
        <v>0</v>
      </c>
      <c r="Q1577">
        <f t="shared" si="1211"/>
        <v>4631634.4984567901</v>
      </c>
      <c r="R1577">
        <f t="shared" si="1211"/>
        <v>3489165.5246913605</v>
      </c>
      <c r="T1577">
        <f t="shared" si="1197"/>
        <v>811028.64197530865</v>
      </c>
      <c r="U1577">
        <f t="shared" si="1200"/>
        <v>7880.3935185187729</v>
      </c>
      <c r="V1577">
        <f t="shared" si="1183"/>
        <v>0</v>
      </c>
      <c r="W1577">
        <f t="shared" si="1199"/>
        <v>0</v>
      </c>
    </row>
    <row r="1578" spans="2:23" x14ac:dyDescent="0.25">
      <c r="B1578" s="7">
        <v>1576</v>
      </c>
      <c r="C1578" s="13">
        <v>123.6</v>
      </c>
      <c r="D1578" s="21">
        <f t="shared" si="1191"/>
        <v>34.333333333333329</v>
      </c>
      <c r="E1578">
        <f t="shared" si="1212"/>
        <v>16894.138888888887</v>
      </c>
      <c r="F1578">
        <f t="shared" si="1170"/>
        <v>0.11111111111110716</v>
      </c>
      <c r="G1578">
        <f t="shared" si="1192"/>
        <v>153.88888888888343</v>
      </c>
      <c r="I1578">
        <f t="shared" si="1185"/>
        <v>498362.90268333314</v>
      </c>
      <c r="J1578">
        <f t="shared" si="1186"/>
        <v>153.88888888888343</v>
      </c>
      <c r="K1578">
        <f t="shared" si="1215"/>
        <v>498856.46282222203</v>
      </c>
      <c r="L1578">
        <f t="shared" si="1193"/>
        <v>5283.51851851833</v>
      </c>
      <c r="M1578">
        <f t="shared" si="1194"/>
        <v>153.88888888888343</v>
      </c>
      <c r="N1578">
        <f t="shared" si="1165"/>
        <v>1142468.9737654312</v>
      </c>
      <c r="O1578">
        <f t="shared" si="1195"/>
        <v>5283.51851851833</v>
      </c>
      <c r="P1578">
        <f t="shared" si="1196"/>
        <v>0</v>
      </c>
      <c r="Q1578">
        <f t="shared" si="1211"/>
        <v>4636918.0169753088</v>
      </c>
      <c r="R1578">
        <f t="shared" si="1211"/>
        <v>3489165.5246913605</v>
      </c>
      <c r="T1578">
        <f t="shared" si="1197"/>
        <v>816303.61111111077</v>
      </c>
      <c r="U1578">
        <f t="shared" si="1200"/>
        <v>5274.9691358021228</v>
      </c>
      <c r="V1578">
        <f t="shared" si="1188"/>
        <v>0</v>
      </c>
      <c r="W1578">
        <f t="shared" si="1199"/>
        <v>0</v>
      </c>
    </row>
    <row r="1579" spans="2:23" x14ac:dyDescent="0.25">
      <c r="B1579" s="7">
        <v>1577</v>
      </c>
      <c r="C1579" s="13">
        <v>123.7</v>
      </c>
      <c r="D1579" s="21">
        <f t="shared" si="1191"/>
        <v>34.361111111111114</v>
      </c>
      <c r="E1579">
        <f t="shared" si="1212"/>
        <v>16928.499999999996</v>
      </c>
      <c r="F1579">
        <f t="shared" si="1170"/>
        <v>2.7777777777785673E-2</v>
      </c>
      <c r="G1579">
        <f t="shared" si="1192"/>
        <v>38.472222222233157</v>
      </c>
      <c r="I1579">
        <f t="shared" si="1185"/>
        <v>499169.64136585657</v>
      </c>
      <c r="J1579">
        <f t="shared" si="1186"/>
        <v>38.472222222233157</v>
      </c>
      <c r="K1579">
        <f t="shared" si="1215"/>
        <v>499547.78483807883</v>
      </c>
      <c r="L1579">
        <f t="shared" si="1193"/>
        <v>1321.9483024695116</v>
      </c>
      <c r="M1579">
        <f t="shared" si="1194"/>
        <v>38.472222222233157</v>
      </c>
      <c r="N1579">
        <f t="shared" si="1176"/>
        <v>1147752.4922839496</v>
      </c>
      <c r="O1579">
        <f t="shared" si="1195"/>
        <v>1321.9483024695116</v>
      </c>
      <c r="P1579">
        <f t="shared" si="1196"/>
        <v>0</v>
      </c>
      <c r="Q1579">
        <f t="shared" si="1211"/>
        <v>4638239.965277778</v>
      </c>
      <c r="R1579">
        <f t="shared" si="1211"/>
        <v>3489165.5246913605</v>
      </c>
      <c r="T1579">
        <f t="shared" si="1197"/>
        <v>817625.02507716068</v>
      </c>
      <c r="U1579">
        <f t="shared" si="1200"/>
        <v>1321.4139660499059</v>
      </c>
      <c r="V1579">
        <f t="shared" si="1190"/>
        <v>0</v>
      </c>
      <c r="W1579">
        <f t="shared" si="1199"/>
        <v>0</v>
      </c>
    </row>
    <row r="1580" spans="2:23" x14ac:dyDescent="0.25">
      <c r="B1580" s="7">
        <v>1578</v>
      </c>
      <c r="C1580" s="13">
        <v>123.6</v>
      </c>
      <c r="D1580" s="21">
        <f t="shared" si="1191"/>
        <v>34.333333333333329</v>
      </c>
      <c r="E1580">
        <f t="shared" si="1212"/>
        <v>16962.833333333328</v>
      </c>
      <c r="F1580">
        <f t="shared" si="1170"/>
        <v>-2.7777777777785673E-2</v>
      </c>
      <c r="G1580">
        <f t="shared" si="1192"/>
        <v>-38.472222222233157</v>
      </c>
      <c r="I1580">
        <f t="shared" si="1185"/>
        <v>498362.90268333314</v>
      </c>
      <c r="J1580">
        <f t="shared" si="1186"/>
        <v>-38.472222222233157</v>
      </c>
      <c r="K1580">
        <f t="shared" si="1215"/>
        <v>498664.10171111091</v>
      </c>
      <c r="L1580">
        <f t="shared" si="1193"/>
        <v>-1320.879629630005</v>
      </c>
      <c r="M1580">
        <f t="shared" si="1194"/>
        <v>-38.472222222233157</v>
      </c>
      <c r="N1580">
        <f t="shared" si="1178"/>
        <v>1149074.4405864191</v>
      </c>
      <c r="O1580">
        <f t="shared" si="1195"/>
        <v>0</v>
      </c>
      <c r="P1580">
        <f t="shared" si="1196"/>
        <v>1320.879629630005</v>
      </c>
      <c r="Q1580">
        <f t="shared" si="1211"/>
        <v>4638239.965277778</v>
      </c>
      <c r="R1580">
        <f t="shared" si="1211"/>
        <v>3490486.4043209907</v>
      </c>
      <c r="T1580">
        <f t="shared" si="1197"/>
        <v>816303.61111111077</v>
      </c>
      <c r="U1580">
        <f t="shared" si="1200"/>
        <v>-1321.4139660499059</v>
      </c>
      <c r="V1580">
        <f t="shared" si="1198"/>
        <v>-0.86763884835844118</v>
      </c>
      <c r="W1580">
        <f t="shared" si="1199"/>
        <v>-8.6763884835844129E-2</v>
      </c>
    </row>
    <row r="1581" spans="2:23" x14ac:dyDescent="0.25">
      <c r="B1581" s="7">
        <v>1579</v>
      </c>
      <c r="C1581" s="13">
        <v>123.3</v>
      </c>
      <c r="D1581" s="21">
        <f t="shared" si="1191"/>
        <v>34.25</v>
      </c>
      <c r="E1581">
        <f t="shared" si="1212"/>
        <v>16997.083333333328</v>
      </c>
      <c r="F1581">
        <f t="shared" si="1170"/>
        <v>-8.3333333333328596E-2</v>
      </c>
      <c r="G1581">
        <f t="shared" si="1192"/>
        <v>-115.41666666666011</v>
      </c>
      <c r="I1581">
        <f t="shared" si="1185"/>
        <v>495946.60125937493</v>
      </c>
      <c r="J1581">
        <f t="shared" si="1186"/>
        <v>-115.41666666666011</v>
      </c>
      <c r="K1581">
        <f t="shared" si="1215"/>
        <v>496170.85584270826</v>
      </c>
      <c r="L1581">
        <f t="shared" si="1193"/>
        <v>-3953.0208333331088</v>
      </c>
      <c r="M1581">
        <f t="shared" si="1194"/>
        <v>-115.41666666666011</v>
      </c>
      <c r="N1581">
        <f t="shared" si="1180"/>
        <v>1147753.5609567892</v>
      </c>
      <c r="O1581">
        <f t="shared" si="1195"/>
        <v>0</v>
      </c>
      <c r="P1581">
        <f t="shared" si="1196"/>
        <v>3953.0208333331088</v>
      </c>
      <c r="Q1581">
        <f t="shared" si="1211"/>
        <v>4638239.965277778</v>
      </c>
      <c r="R1581">
        <f t="shared" si="1211"/>
        <v>3494439.4251543237</v>
      </c>
      <c r="T1581">
        <f t="shared" si="1197"/>
        <v>812345.78125</v>
      </c>
      <c r="U1581">
        <f t="shared" si="1200"/>
        <v>-3957.8298611107748</v>
      </c>
      <c r="V1581">
        <f t="shared" si="1201"/>
        <v>3957.8298611107748</v>
      </c>
      <c r="W1581">
        <f t="shared" si="1199"/>
        <v>395.78298611107749</v>
      </c>
    </row>
    <row r="1582" spans="2:23" x14ac:dyDescent="0.25">
      <c r="B1582" s="7">
        <v>1580</v>
      </c>
      <c r="C1582" s="13">
        <v>123</v>
      </c>
      <c r="D1582" s="21">
        <f t="shared" si="1191"/>
        <v>34.166666666666664</v>
      </c>
      <c r="E1582">
        <f t="shared" si="1212"/>
        <v>17031.249999999996</v>
      </c>
      <c r="F1582">
        <f t="shared" si="1170"/>
        <v>-8.3333333333335702E-2</v>
      </c>
      <c r="G1582">
        <f t="shared" si="1192"/>
        <v>-115.41666666666995</v>
      </c>
      <c r="I1582">
        <f t="shared" si="1185"/>
        <v>493536.1717708332</v>
      </c>
      <c r="J1582">
        <f t="shared" si="1186"/>
        <v>-115.41666666666995</v>
      </c>
      <c r="K1582">
        <f t="shared" si="1215"/>
        <v>493760.42635416653</v>
      </c>
      <c r="L1582">
        <f t="shared" si="1193"/>
        <v>-3943.4027777778897</v>
      </c>
      <c r="M1582">
        <f t="shared" si="1194"/>
        <v>-115.41666666666995</v>
      </c>
      <c r="N1582">
        <f t="shared" si="1182"/>
        <v>1143800.5401234562</v>
      </c>
      <c r="O1582">
        <f t="shared" si="1195"/>
        <v>0</v>
      </c>
      <c r="P1582">
        <f t="shared" si="1196"/>
        <v>3943.4027777778897</v>
      </c>
      <c r="Q1582">
        <f t="shared" si="1211"/>
        <v>4638239.965277778</v>
      </c>
      <c r="R1582">
        <f t="shared" si="1211"/>
        <v>3498382.8279321017</v>
      </c>
      <c r="T1582">
        <f t="shared" si="1197"/>
        <v>808397.56944444426</v>
      </c>
      <c r="U1582">
        <f t="shared" si="1200"/>
        <v>-3948.2118055557366</v>
      </c>
      <c r="V1582">
        <f t="shared" si="1202"/>
        <v>-2.588991347905401</v>
      </c>
      <c r="W1582">
        <f t="shared" si="1199"/>
        <v>-0.25889913479054011</v>
      </c>
    </row>
    <row r="1583" spans="2:23" x14ac:dyDescent="0.25">
      <c r="B1583" s="7">
        <v>1581</v>
      </c>
      <c r="C1583" s="13">
        <v>122.5</v>
      </c>
      <c r="D1583" s="21">
        <f t="shared" si="1191"/>
        <v>34.027777777777779</v>
      </c>
      <c r="E1583">
        <f t="shared" si="1212"/>
        <v>17065.277777777774</v>
      </c>
      <c r="F1583">
        <f t="shared" si="1170"/>
        <v>-0.13888888888888573</v>
      </c>
      <c r="G1583">
        <f t="shared" si="1192"/>
        <v>-192.36111111110674</v>
      </c>
      <c r="I1583">
        <f t="shared" si="1185"/>
        <v>489531.8380353009</v>
      </c>
      <c r="J1583">
        <f t="shared" si="1186"/>
        <v>-192.36111111110674</v>
      </c>
      <c r="K1583">
        <f t="shared" si="1215"/>
        <v>489679.14817418979</v>
      </c>
      <c r="L1583">
        <f t="shared" si="1193"/>
        <v>-6545.6211419751598</v>
      </c>
      <c r="M1583">
        <f t="shared" si="1194"/>
        <v>-192.36111111110674</v>
      </c>
      <c r="N1583">
        <f t="shared" si="1184"/>
        <v>1139857.1373456782</v>
      </c>
      <c r="O1583">
        <f t="shared" si="1195"/>
        <v>0</v>
      </c>
      <c r="P1583">
        <f t="shared" si="1196"/>
        <v>6545.6211419751598</v>
      </c>
      <c r="Q1583">
        <f t="shared" si="1211"/>
        <v>4638239.965277778</v>
      </c>
      <c r="R1583">
        <f t="shared" si="1211"/>
        <v>3504928.449074077</v>
      </c>
      <c r="T1583">
        <f t="shared" si="1197"/>
        <v>801838.5898919754</v>
      </c>
      <c r="U1583">
        <f t="shared" si="1200"/>
        <v>-6558.979552468867</v>
      </c>
      <c r="V1583">
        <f t="shared" si="1203"/>
        <v>6558.979552468867</v>
      </c>
      <c r="W1583">
        <f t="shared" si="1199"/>
        <v>655.8979552468868</v>
      </c>
    </row>
    <row r="1584" spans="2:23" x14ac:dyDescent="0.25">
      <c r="B1584" s="7">
        <v>1582</v>
      </c>
      <c r="C1584" s="13">
        <v>122.1</v>
      </c>
      <c r="D1584" s="21">
        <f t="shared" si="1191"/>
        <v>33.916666666666664</v>
      </c>
      <c r="E1584">
        <f t="shared" si="1212"/>
        <v>17099.194444444442</v>
      </c>
      <c r="F1584">
        <f t="shared" si="1170"/>
        <v>-0.11111111111111427</v>
      </c>
      <c r="G1584">
        <f t="shared" si="1192"/>
        <v>-153.88888888889326</v>
      </c>
      <c r="I1584">
        <f t="shared" si="1185"/>
        <v>486340.11491770821</v>
      </c>
      <c r="J1584">
        <f t="shared" si="1186"/>
        <v>-153.88888888889326</v>
      </c>
      <c r="K1584">
        <f t="shared" si="1215"/>
        <v>486525.89727881929</v>
      </c>
      <c r="L1584">
        <f t="shared" si="1193"/>
        <v>-5219.3981481482961</v>
      </c>
      <c r="M1584">
        <f t="shared" si="1194"/>
        <v>-153.88888888889326</v>
      </c>
      <c r="N1584">
        <f t="shared" si="1187"/>
        <v>1133311.5162037031</v>
      </c>
      <c r="O1584">
        <f t="shared" si="1195"/>
        <v>0</v>
      </c>
      <c r="P1584">
        <f t="shared" si="1196"/>
        <v>5219.3981481482961</v>
      </c>
      <c r="Q1584">
        <f t="shared" si="1211"/>
        <v>4638239.965277778</v>
      </c>
      <c r="R1584">
        <f t="shared" si="1211"/>
        <v>3510147.8472222253</v>
      </c>
      <c r="T1584">
        <f t="shared" si="1197"/>
        <v>796610.64236111101</v>
      </c>
      <c r="U1584">
        <f t="shared" si="1200"/>
        <v>-5227.9475308643887</v>
      </c>
      <c r="V1584">
        <f t="shared" si="1204"/>
        <v>-3.4236722533493049</v>
      </c>
      <c r="W1584">
        <f t="shared" si="1199"/>
        <v>-0.34236722533493053</v>
      </c>
    </row>
    <row r="1585" spans="2:23" x14ac:dyDescent="0.25">
      <c r="B1585" s="7">
        <v>1583</v>
      </c>
      <c r="C1585" s="13">
        <v>121.5</v>
      </c>
      <c r="D1585" s="21">
        <f t="shared" si="1191"/>
        <v>33.75</v>
      </c>
      <c r="E1585">
        <f t="shared" si="1212"/>
        <v>17132.944444444442</v>
      </c>
      <c r="F1585">
        <f t="shared" si="1170"/>
        <v>-0.1666666666666643</v>
      </c>
      <c r="G1585">
        <f t="shared" si="1192"/>
        <v>-230.83333333333005</v>
      </c>
      <c r="I1585">
        <f t="shared" si="1185"/>
        <v>481572.10335937497</v>
      </c>
      <c r="J1585">
        <f t="shared" si="1186"/>
        <v>-230.83333333333005</v>
      </c>
      <c r="K1585">
        <f t="shared" si="1215"/>
        <v>481680.94127604162</v>
      </c>
      <c r="L1585">
        <f t="shared" si="1193"/>
        <v>-7790.624999999889</v>
      </c>
      <c r="M1585">
        <f t="shared" si="1194"/>
        <v>-230.83333333333005</v>
      </c>
      <c r="N1585">
        <f t="shared" si="1189"/>
        <v>1128092.1180555548</v>
      </c>
      <c r="O1585">
        <f t="shared" si="1195"/>
        <v>0</v>
      </c>
      <c r="P1585">
        <f t="shared" si="1196"/>
        <v>7790.624999999889</v>
      </c>
      <c r="Q1585">
        <f t="shared" si="1211"/>
        <v>4638239.965277778</v>
      </c>
      <c r="R1585">
        <f t="shared" si="1211"/>
        <v>3517938.4722222253</v>
      </c>
      <c r="T1585">
        <f t="shared" si="1197"/>
        <v>788800.78125</v>
      </c>
      <c r="U1585">
        <f t="shared" si="1200"/>
        <v>-7809.8611111110076</v>
      </c>
      <c r="V1585">
        <f t="shared" si="1205"/>
        <v>7809.8611111110076</v>
      </c>
      <c r="W1585">
        <f t="shared" si="1199"/>
        <v>780.98611111110085</v>
      </c>
    </row>
    <row r="1586" spans="2:23" x14ac:dyDescent="0.25">
      <c r="B1586" s="7">
        <v>1584</v>
      </c>
      <c r="C1586" s="13">
        <v>120.8</v>
      </c>
      <c r="D1586" s="21">
        <f t="shared" si="1191"/>
        <v>33.555555555555557</v>
      </c>
      <c r="E1586">
        <f t="shared" si="1212"/>
        <v>17166.499999999996</v>
      </c>
      <c r="F1586">
        <f t="shared" si="1170"/>
        <v>-0.19444444444444287</v>
      </c>
      <c r="G1586">
        <f t="shared" si="1192"/>
        <v>-269.30555555555338</v>
      </c>
      <c r="I1586">
        <f t="shared" si="1185"/>
        <v>476039.10910370375</v>
      </c>
      <c r="J1586">
        <f t="shared" si="1186"/>
        <v>-269.30555555555338</v>
      </c>
      <c r="K1586">
        <f t="shared" si="1215"/>
        <v>476109.47479814821</v>
      </c>
      <c r="L1586">
        <f t="shared" si="1193"/>
        <v>-9036.6975308641249</v>
      </c>
      <c r="M1586">
        <f t="shared" si="1194"/>
        <v>-269.30555555555338</v>
      </c>
      <c r="N1586">
        <f t="shared" si="1173"/>
        <v>1120301.4930555548</v>
      </c>
      <c r="O1586">
        <f t="shared" si="1195"/>
        <v>0</v>
      </c>
      <c r="P1586">
        <f t="shared" si="1196"/>
        <v>9036.6975308641249</v>
      </c>
      <c r="Q1586">
        <f t="shared" si="1211"/>
        <v>4638239.965277778</v>
      </c>
      <c r="R1586">
        <f t="shared" si="1211"/>
        <v>3526975.1697530895</v>
      </c>
      <c r="T1586">
        <f t="shared" si="1197"/>
        <v>779737.9012345681</v>
      </c>
      <c r="U1586">
        <f t="shared" si="1200"/>
        <v>-9062.8800154319033</v>
      </c>
      <c r="V1586">
        <f t="shared" si="1206"/>
        <v>-5.9273250591444757</v>
      </c>
      <c r="W1586">
        <f t="shared" si="1199"/>
        <v>-0.59273250591444759</v>
      </c>
    </row>
    <row r="1587" spans="2:23" x14ac:dyDescent="0.25">
      <c r="B1587" s="7">
        <v>1585</v>
      </c>
      <c r="C1587" s="13">
        <v>120</v>
      </c>
      <c r="D1587" s="21">
        <f t="shared" si="1191"/>
        <v>33.333333333333336</v>
      </c>
      <c r="E1587">
        <f t="shared" si="1212"/>
        <v>17199.833333333328</v>
      </c>
      <c r="F1587">
        <f t="shared" si="1170"/>
        <v>-0.22222222222222143</v>
      </c>
      <c r="G1587">
        <f t="shared" si="1192"/>
        <v>-307.77777777777669</v>
      </c>
      <c r="I1587">
        <f t="shared" si="1185"/>
        <v>469754.83333333337</v>
      </c>
      <c r="J1587">
        <f t="shared" si="1186"/>
        <v>-307.77777777777669</v>
      </c>
      <c r="K1587">
        <f t="shared" si="1215"/>
        <v>469786.72680555558</v>
      </c>
      <c r="L1587">
        <f t="shared" si="1193"/>
        <v>-10259.259259259225</v>
      </c>
      <c r="M1587">
        <f t="shared" si="1194"/>
        <v>-307.77777777777669</v>
      </c>
      <c r="N1587">
        <f t="shared" si="1165"/>
        <v>1111264.7955246908</v>
      </c>
      <c r="O1587">
        <f t="shared" si="1195"/>
        <v>0</v>
      </c>
      <c r="P1587">
        <f t="shared" si="1196"/>
        <v>10259.259259259225</v>
      </c>
      <c r="Q1587">
        <f t="shared" si="1211"/>
        <v>4638239.965277778</v>
      </c>
      <c r="R1587">
        <f t="shared" si="1211"/>
        <v>3537234.4290123489</v>
      </c>
      <c r="T1587">
        <f t="shared" si="1197"/>
        <v>769444.44444444461</v>
      </c>
      <c r="U1587">
        <f t="shared" si="1200"/>
        <v>-10293.456790123484</v>
      </c>
      <c r="V1587">
        <f t="shared" si="1207"/>
        <v>10293.456790123484</v>
      </c>
      <c r="W1587">
        <f t="shared" si="1199"/>
        <v>1029.3456790123485</v>
      </c>
    </row>
    <row r="1588" spans="2:23" x14ac:dyDescent="0.25">
      <c r="B1588" s="7">
        <v>1586</v>
      </c>
      <c r="C1588" s="13">
        <v>119.1</v>
      </c>
      <c r="D1588" s="21">
        <f t="shared" si="1191"/>
        <v>33.083333333333329</v>
      </c>
      <c r="E1588">
        <f t="shared" si="1212"/>
        <v>17232.916666666661</v>
      </c>
      <c r="F1588">
        <f t="shared" si="1170"/>
        <v>-0.25000000000000711</v>
      </c>
      <c r="G1588">
        <f t="shared" si="1192"/>
        <v>-346.25000000000983</v>
      </c>
      <c r="I1588">
        <f t="shared" si="1185"/>
        <v>462734.93454270816</v>
      </c>
      <c r="J1588">
        <f t="shared" si="1186"/>
        <v>-346.25000000000983</v>
      </c>
      <c r="K1588">
        <f t="shared" si="1215"/>
        <v>462728.35579270817</v>
      </c>
      <c r="L1588">
        <f t="shared" si="1193"/>
        <v>-11455.10416666699</v>
      </c>
      <c r="M1588">
        <f t="shared" si="1194"/>
        <v>-346.25000000000983</v>
      </c>
      <c r="N1588">
        <f t="shared" si="1176"/>
        <v>1101005.5362654314</v>
      </c>
      <c r="O1588">
        <f t="shared" si="1195"/>
        <v>0</v>
      </c>
      <c r="P1588">
        <f t="shared" si="1196"/>
        <v>11455.10416666699</v>
      </c>
      <c r="Q1588">
        <f t="shared" si="1211"/>
        <v>4638239.965277778</v>
      </c>
      <c r="R1588">
        <f t="shared" si="1211"/>
        <v>3548689.5331790159</v>
      </c>
      <c r="T1588">
        <f t="shared" si="1197"/>
        <v>757946.05902777752</v>
      </c>
      <c r="U1588">
        <f t="shared" si="1200"/>
        <v>-11498.385416667094</v>
      </c>
      <c r="V1588">
        <f t="shared" si="1208"/>
        <v>-7.5103758436754369</v>
      </c>
      <c r="W1588">
        <f t="shared" si="1199"/>
        <v>-0.75103758436754375</v>
      </c>
    </row>
    <row r="1589" spans="2:23" x14ac:dyDescent="0.25">
      <c r="B1589" s="7">
        <v>1587</v>
      </c>
      <c r="C1589" s="13">
        <v>118.1</v>
      </c>
      <c r="D1589" s="21">
        <f t="shared" si="1191"/>
        <v>32.80555555555555</v>
      </c>
      <c r="E1589">
        <f t="shared" si="1212"/>
        <v>17265.722222222215</v>
      </c>
      <c r="F1589">
        <f t="shared" si="1170"/>
        <v>-0.27777777777777857</v>
      </c>
      <c r="G1589">
        <f t="shared" si="1192"/>
        <v>-384.72222222222331</v>
      </c>
      <c r="I1589">
        <f t="shared" si="1185"/>
        <v>454997.02853807848</v>
      </c>
      <c r="J1589">
        <f t="shared" si="1186"/>
        <v>-384.72222222222331</v>
      </c>
      <c r="K1589">
        <f t="shared" si="1215"/>
        <v>454951.97756585624</v>
      </c>
      <c r="L1589">
        <f t="shared" si="1193"/>
        <v>-12621.026234567935</v>
      </c>
      <c r="M1589">
        <f t="shared" si="1194"/>
        <v>-384.72222222222331</v>
      </c>
      <c r="N1589">
        <f t="shared" si="1178"/>
        <v>1089550.4320987645</v>
      </c>
      <c r="O1589">
        <f t="shared" si="1195"/>
        <v>0</v>
      </c>
      <c r="P1589">
        <f t="shared" si="1196"/>
        <v>12621.026234567935</v>
      </c>
      <c r="Q1589">
        <f t="shared" si="1211"/>
        <v>4638239.965277778</v>
      </c>
      <c r="R1589">
        <f t="shared" si="1211"/>
        <v>3561310.5594135839</v>
      </c>
      <c r="T1589">
        <f t="shared" si="1197"/>
        <v>745271.59915123426</v>
      </c>
      <c r="U1589">
        <f t="shared" si="1200"/>
        <v>-12674.45987654326</v>
      </c>
      <c r="V1589">
        <f t="shared" si="1209"/>
        <v>12674.45987654326</v>
      </c>
      <c r="W1589">
        <f t="shared" si="1199"/>
        <v>1267.445987654326</v>
      </c>
    </row>
    <row r="1590" spans="2:23" x14ac:dyDescent="0.25">
      <c r="B1590" s="7">
        <v>1588</v>
      </c>
      <c r="C1590" s="13">
        <v>117.1</v>
      </c>
      <c r="D1590" s="21">
        <f t="shared" si="1191"/>
        <v>32.527777777777779</v>
      </c>
      <c r="E1590">
        <f t="shared" si="1212"/>
        <v>17298.249999999993</v>
      </c>
      <c r="F1590">
        <f t="shared" si="1170"/>
        <v>-0.27777777777777146</v>
      </c>
      <c r="G1590">
        <f t="shared" si="1192"/>
        <v>-384.72222222221347</v>
      </c>
      <c r="I1590">
        <f t="shared" si="1185"/>
        <v>447324.36626030086</v>
      </c>
      <c r="J1590">
        <f t="shared" si="1186"/>
        <v>-384.72222222221347</v>
      </c>
      <c r="K1590">
        <f t="shared" si="1215"/>
        <v>447279.31528807862</v>
      </c>
      <c r="L1590">
        <f t="shared" si="1193"/>
        <v>-12514.158950617</v>
      </c>
      <c r="M1590">
        <f t="shared" si="1194"/>
        <v>-384.72222222221347</v>
      </c>
      <c r="N1590">
        <f t="shared" si="1180"/>
        <v>1076929.4058641966</v>
      </c>
      <c r="O1590">
        <f t="shared" si="1195"/>
        <v>0</v>
      </c>
      <c r="P1590">
        <f t="shared" si="1196"/>
        <v>12514.158950617</v>
      </c>
      <c r="Q1590">
        <f t="shared" si="1211"/>
        <v>4638239.965277778</v>
      </c>
      <c r="R1590">
        <f t="shared" si="1211"/>
        <v>3573824.718364201</v>
      </c>
      <c r="T1590">
        <f t="shared" si="1197"/>
        <v>732704.00655864191</v>
      </c>
      <c r="U1590">
        <f t="shared" si="1200"/>
        <v>-12567.592592592351</v>
      </c>
      <c r="V1590">
        <f t="shared" si="1209"/>
        <v>12567.592592592351</v>
      </c>
      <c r="W1590">
        <f t="shared" si="1199"/>
        <v>1256.7592592592353</v>
      </c>
    </row>
    <row r="1591" spans="2:23" x14ac:dyDescent="0.25">
      <c r="B1591" s="7">
        <v>1589</v>
      </c>
      <c r="C1591" s="13">
        <v>116.2</v>
      </c>
      <c r="D1591" s="21">
        <f t="shared" si="1191"/>
        <v>32.277777777777779</v>
      </c>
      <c r="E1591">
        <f t="shared" si="1212"/>
        <v>17330.52777777777</v>
      </c>
      <c r="F1591">
        <f t="shared" si="1170"/>
        <v>-0.25</v>
      </c>
      <c r="G1591">
        <f t="shared" si="1192"/>
        <v>-346.25</v>
      </c>
      <c r="I1591">
        <f t="shared" si="1185"/>
        <v>440474.75359675928</v>
      </c>
      <c r="J1591">
        <f t="shared" si="1186"/>
        <v>-346.25</v>
      </c>
      <c r="K1591">
        <f t="shared" si="1215"/>
        <v>440468.1748467593</v>
      </c>
      <c r="L1591">
        <f t="shared" si="1193"/>
        <v>-11176.180555555557</v>
      </c>
      <c r="M1591">
        <f t="shared" si="1194"/>
        <v>-346.25</v>
      </c>
      <c r="N1591">
        <f t="shared" si="1182"/>
        <v>1064415.2469135795</v>
      </c>
      <c r="O1591">
        <f t="shared" si="1195"/>
        <v>0</v>
      </c>
      <c r="P1591">
        <f t="shared" si="1196"/>
        <v>11176.180555555557</v>
      </c>
      <c r="Q1591">
        <f t="shared" si="1211"/>
        <v>4638239.965277778</v>
      </c>
      <c r="R1591">
        <f t="shared" si="1211"/>
        <v>3585000.8989197565</v>
      </c>
      <c r="T1591">
        <f t="shared" si="1197"/>
        <v>721484.54475308652</v>
      </c>
      <c r="U1591">
        <f t="shared" si="1200"/>
        <v>-11219.461805555387</v>
      </c>
      <c r="V1591">
        <f t="shared" si="1210"/>
        <v>-7.3138603686801744</v>
      </c>
      <c r="W1591">
        <f t="shared" si="1199"/>
        <v>-0.73138603686801751</v>
      </c>
    </row>
    <row r="1592" spans="2:23" x14ac:dyDescent="0.25">
      <c r="B1592" s="7">
        <v>1590</v>
      </c>
      <c r="C1592" s="13">
        <v>115.5</v>
      </c>
      <c r="D1592" s="21">
        <f t="shared" si="1191"/>
        <v>32.083333333333336</v>
      </c>
      <c r="E1592">
        <f t="shared" si="1212"/>
        <v>17362.611111111102</v>
      </c>
      <c r="F1592">
        <f t="shared" si="1170"/>
        <v>-0.19444444444444287</v>
      </c>
      <c r="G1592">
        <f t="shared" si="1192"/>
        <v>-269.30555555555338</v>
      </c>
      <c r="I1592">
        <f t="shared" si="1185"/>
        <v>435183.8135677083</v>
      </c>
      <c r="J1592">
        <f t="shared" si="1186"/>
        <v>-269.30555555555338</v>
      </c>
      <c r="K1592">
        <f t="shared" si="1215"/>
        <v>435254.17926215276</v>
      </c>
      <c r="L1592">
        <f t="shared" si="1193"/>
        <v>-8640.2199074073378</v>
      </c>
      <c r="M1592">
        <f t="shared" si="1194"/>
        <v>-269.30555555555338</v>
      </c>
      <c r="N1592">
        <f t="shared" si="1184"/>
        <v>1053239.066358024</v>
      </c>
      <c r="O1592">
        <f t="shared" si="1195"/>
        <v>0</v>
      </c>
      <c r="P1592">
        <f t="shared" si="1196"/>
        <v>8640.2199074073378</v>
      </c>
      <c r="Q1592">
        <f t="shared" si="1211"/>
        <v>4638239.965277778</v>
      </c>
      <c r="R1592">
        <f t="shared" si="1211"/>
        <v>3593641.1188271637</v>
      </c>
      <c r="T1592">
        <f t="shared" si="1197"/>
        <v>712818.14236111112</v>
      </c>
      <c r="U1592">
        <f t="shared" si="1200"/>
        <v>-8666.4023919753963</v>
      </c>
      <c r="V1592">
        <f t="shared" si="1190"/>
        <v>8666.4023919753963</v>
      </c>
      <c r="W1592">
        <f t="shared" si="1199"/>
        <v>866.6402391975397</v>
      </c>
    </row>
    <row r="1593" spans="2:23" x14ac:dyDescent="0.25">
      <c r="B1593" s="7">
        <v>1591</v>
      </c>
      <c r="C1593" s="13">
        <v>114.9</v>
      </c>
      <c r="D1593" s="21">
        <f t="shared" si="1191"/>
        <v>31.916666666666668</v>
      </c>
      <c r="E1593">
        <f t="shared" si="1212"/>
        <v>17394.52777777777</v>
      </c>
      <c r="F1593">
        <f t="shared" si="1170"/>
        <v>-0.16666666666666785</v>
      </c>
      <c r="G1593">
        <f t="shared" si="1192"/>
        <v>-230.83333333333496</v>
      </c>
      <c r="I1593">
        <f t="shared" si="1185"/>
        <v>430674.16716770834</v>
      </c>
      <c r="J1593">
        <f t="shared" si="1186"/>
        <v>-230.83333333333496</v>
      </c>
      <c r="K1593">
        <f t="shared" si="1215"/>
        <v>430783.00508437498</v>
      </c>
      <c r="L1593">
        <f t="shared" si="1193"/>
        <v>-7367.4305555556075</v>
      </c>
      <c r="M1593">
        <f t="shared" si="1194"/>
        <v>-230.83333333333496</v>
      </c>
      <c r="N1593">
        <f t="shared" si="1187"/>
        <v>1044598.8464506167</v>
      </c>
      <c r="O1593">
        <f t="shared" si="1195"/>
        <v>0</v>
      </c>
      <c r="P1593">
        <f t="shared" si="1196"/>
        <v>7367.4305555556075</v>
      </c>
      <c r="Q1593">
        <f t="shared" si="1211"/>
        <v>4638239.965277778</v>
      </c>
      <c r="R1593">
        <f t="shared" si="1211"/>
        <v>3601008.5493827192</v>
      </c>
      <c r="T1593">
        <f t="shared" si="1197"/>
        <v>705431.4756944445</v>
      </c>
      <c r="U1593">
        <f t="shared" si="1200"/>
        <v>-7386.6666666666279</v>
      </c>
      <c r="V1593">
        <f t="shared" si="1198"/>
        <v>-4.8090277777777528</v>
      </c>
      <c r="W1593">
        <f t="shared" si="1199"/>
        <v>-0.48090277777777529</v>
      </c>
    </row>
    <row r="1594" spans="2:23" x14ac:dyDescent="0.25">
      <c r="B1594" s="7">
        <v>1592</v>
      </c>
      <c r="C1594" s="13">
        <v>114.5</v>
      </c>
      <c r="D1594" s="21">
        <f t="shared" si="1191"/>
        <v>31.805555555555554</v>
      </c>
      <c r="E1594">
        <f t="shared" si="1212"/>
        <v>17426.333333333325</v>
      </c>
      <c r="F1594">
        <f t="shared" ref="F1594:F1657" si="1219">D1594-D1593/1</f>
        <v>-0.11111111111111427</v>
      </c>
      <c r="G1594">
        <f t="shared" si="1192"/>
        <v>-153.88888888889326</v>
      </c>
      <c r="I1594">
        <f t="shared" si="1185"/>
        <v>427680.78497974528</v>
      </c>
      <c r="J1594">
        <f t="shared" si="1186"/>
        <v>-153.88888888889326</v>
      </c>
      <c r="K1594">
        <f t="shared" si="1215"/>
        <v>427866.56734085636</v>
      </c>
      <c r="L1594">
        <f t="shared" si="1193"/>
        <v>-4894.5216049384107</v>
      </c>
      <c r="M1594">
        <f t="shared" si="1194"/>
        <v>-153.88888888889326</v>
      </c>
      <c r="N1594">
        <f t="shared" si="1189"/>
        <v>1037231.4158950611</v>
      </c>
      <c r="O1594">
        <f t="shared" si="1195"/>
        <v>0</v>
      </c>
      <c r="P1594">
        <f t="shared" si="1196"/>
        <v>4894.5216049384107</v>
      </c>
      <c r="Q1594">
        <f t="shared" si="1211"/>
        <v>4638239.965277778</v>
      </c>
      <c r="R1594">
        <f t="shared" si="1211"/>
        <v>3605903.0709876576</v>
      </c>
      <c r="T1594">
        <f t="shared" si="1197"/>
        <v>700528.40470679</v>
      </c>
      <c r="U1594">
        <f t="shared" si="1200"/>
        <v>-4903.0709876545006</v>
      </c>
      <c r="V1594">
        <f t="shared" si="1201"/>
        <v>4903.0709876545006</v>
      </c>
      <c r="W1594">
        <f t="shared" si="1199"/>
        <v>490.30709876545006</v>
      </c>
    </row>
    <row r="1595" spans="2:23" x14ac:dyDescent="0.25">
      <c r="B1595" s="7">
        <v>1593</v>
      </c>
      <c r="C1595" s="13">
        <v>114.1</v>
      </c>
      <c r="D1595" s="21">
        <f t="shared" si="1191"/>
        <v>31.694444444444443</v>
      </c>
      <c r="E1595">
        <f t="shared" si="1212"/>
        <v>17458.02777777777</v>
      </c>
      <c r="F1595">
        <f t="shared" si="1219"/>
        <v>-0.11111111111111072</v>
      </c>
      <c r="G1595">
        <f t="shared" si="1192"/>
        <v>-153.88888888888835</v>
      </c>
      <c r="I1595">
        <f t="shared" si="1185"/>
        <v>424697.8417880786</v>
      </c>
      <c r="J1595">
        <f t="shared" si="1186"/>
        <v>-153.88888888888835</v>
      </c>
      <c r="K1595">
        <f t="shared" si="1215"/>
        <v>424883.62414918974</v>
      </c>
      <c r="L1595">
        <f t="shared" si="1193"/>
        <v>-4877.4228395061555</v>
      </c>
      <c r="M1595">
        <f t="shared" si="1194"/>
        <v>-153.88888888888835</v>
      </c>
      <c r="N1595">
        <f t="shared" si="1173"/>
        <v>1032336.8942901227</v>
      </c>
      <c r="O1595">
        <f t="shared" si="1195"/>
        <v>0</v>
      </c>
      <c r="P1595">
        <f t="shared" si="1196"/>
        <v>4877.4228395061555</v>
      </c>
      <c r="Q1595">
        <f t="shared" si="1211"/>
        <v>4638239.965277778</v>
      </c>
      <c r="R1595">
        <f t="shared" si="1211"/>
        <v>3610780.4938271637</v>
      </c>
      <c r="T1595">
        <f t="shared" si="1197"/>
        <v>695642.43248456786</v>
      </c>
      <c r="U1595">
        <f t="shared" si="1200"/>
        <v>-4885.9722222221317</v>
      </c>
      <c r="V1595">
        <f t="shared" si="1202"/>
        <v>-3.1768349949428685</v>
      </c>
      <c r="W1595">
        <f t="shared" si="1199"/>
        <v>-0.31768349949428687</v>
      </c>
    </row>
    <row r="1596" spans="2:23" x14ac:dyDescent="0.25">
      <c r="B1596" s="7">
        <v>1594</v>
      </c>
      <c r="C1596" s="13">
        <v>113.9</v>
      </c>
      <c r="D1596" s="21">
        <f t="shared" si="1191"/>
        <v>31.638888888888889</v>
      </c>
      <c r="E1596">
        <f t="shared" si="1212"/>
        <v>17489.666666666661</v>
      </c>
      <c r="F1596">
        <f t="shared" si="1219"/>
        <v>-5.5555555555553582E-2</v>
      </c>
      <c r="G1596">
        <f t="shared" si="1192"/>
        <v>-76.944444444441714</v>
      </c>
      <c r="I1596">
        <f t="shared" si="1185"/>
        <v>423210.28481585643</v>
      </c>
      <c r="J1596">
        <f t="shared" si="1186"/>
        <v>-76.944444444441714</v>
      </c>
      <c r="K1596">
        <f t="shared" si="1215"/>
        <v>423473.01162141201</v>
      </c>
      <c r="L1596">
        <f t="shared" si="1193"/>
        <v>-2434.4367283949755</v>
      </c>
      <c r="M1596">
        <f t="shared" si="1194"/>
        <v>-76.944444444441714</v>
      </c>
      <c r="N1596">
        <f t="shared" ref="N1596:N1659" si="1220">L1595+N1595</f>
        <v>1027459.4714506165</v>
      </c>
      <c r="O1596">
        <f t="shared" si="1195"/>
        <v>0</v>
      </c>
      <c r="P1596">
        <f t="shared" si="1196"/>
        <v>2434.4367283949755</v>
      </c>
      <c r="Q1596">
        <f t="shared" si="1211"/>
        <v>4638239.965277778</v>
      </c>
      <c r="R1596">
        <f t="shared" si="1211"/>
        <v>3613214.9305555588</v>
      </c>
      <c r="T1596">
        <f t="shared" si="1197"/>
        <v>693205.85841049382</v>
      </c>
      <c r="U1596">
        <f t="shared" si="1200"/>
        <v>-2436.5740740740439</v>
      </c>
      <c r="V1596">
        <f t="shared" si="1203"/>
        <v>2436.5740740740439</v>
      </c>
      <c r="W1596">
        <f t="shared" si="1199"/>
        <v>243.65740740740441</v>
      </c>
    </row>
    <row r="1597" spans="2:23" x14ac:dyDescent="0.25">
      <c r="B1597" s="7">
        <v>1595</v>
      </c>
      <c r="C1597" s="13">
        <v>113.7</v>
      </c>
      <c r="D1597" s="21">
        <f t="shared" si="1191"/>
        <v>31.583333333333332</v>
      </c>
      <c r="E1597">
        <f t="shared" si="1212"/>
        <v>17521.249999999993</v>
      </c>
      <c r="F1597">
        <f t="shared" si="1219"/>
        <v>-5.5555555555557135E-2</v>
      </c>
      <c r="G1597">
        <f t="shared" si="1192"/>
        <v>-76.944444444446631</v>
      </c>
      <c r="I1597">
        <f t="shared" si="1185"/>
        <v>421725.33759270824</v>
      </c>
      <c r="J1597">
        <f t="shared" si="1186"/>
        <v>-76.944444444446631</v>
      </c>
      <c r="K1597">
        <f t="shared" si="1215"/>
        <v>421988.06439826381</v>
      </c>
      <c r="L1597">
        <f t="shared" si="1193"/>
        <v>-2430.1620370371061</v>
      </c>
      <c r="M1597">
        <f t="shared" si="1194"/>
        <v>-76.944444444446631</v>
      </c>
      <c r="N1597">
        <f t="shared" si="1176"/>
        <v>1025025.0347222215</v>
      </c>
      <c r="O1597">
        <f t="shared" si="1195"/>
        <v>0</v>
      </c>
      <c r="P1597">
        <f t="shared" si="1196"/>
        <v>2430.1620370371061</v>
      </c>
      <c r="Q1597">
        <f t="shared" si="1211"/>
        <v>4638239.965277778</v>
      </c>
      <c r="R1597">
        <f t="shared" si="1211"/>
        <v>3615645.0925925961</v>
      </c>
      <c r="T1597">
        <f t="shared" si="1197"/>
        <v>690773.55902777775</v>
      </c>
      <c r="U1597">
        <f t="shared" si="1200"/>
        <v>-2432.2993827160681</v>
      </c>
      <c r="V1597">
        <f t="shared" si="1204"/>
        <v>-1.5794151835818624</v>
      </c>
      <c r="W1597">
        <f t="shared" si="1199"/>
        <v>-0.15794151835818626</v>
      </c>
    </row>
    <row r="1598" spans="2:23" x14ac:dyDescent="0.25">
      <c r="B1598" s="7">
        <v>1596</v>
      </c>
      <c r="C1598" s="13">
        <v>113.3</v>
      </c>
      <c r="D1598" s="21">
        <f t="shared" si="1191"/>
        <v>31.472222222222221</v>
      </c>
      <c r="E1598">
        <f t="shared" si="1212"/>
        <v>17552.722222222215</v>
      </c>
      <c r="F1598">
        <f t="shared" si="1219"/>
        <v>-0.11111111111111072</v>
      </c>
      <c r="G1598">
        <f t="shared" si="1192"/>
        <v>-153.88888888888835</v>
      </c>
      <c r="I1598">
        <f t="shared" si="1185"/>
        <v>418763.27239363419</v>
      </c>
      <c r="J1598">
        <f t="shared" si="1186"/>
        <v>-153.88888888888835</v>
      </c>
      <c r="K1598">
        <f t="shared" si="1215"/>
        <v>418949.05475474533</v>
      </c>
      <c r="L1598">
        <f t="shared" si="1193"/>
        <v>-4843.2253086419578</v>
      </c>
      <c r="M1598">
        <f t="shared" si="1194"/>
        <v>-153.88888888888835</v>
      </c>
      <c r="N1598">
        <f t="shared" si="1178"/>
        <v>1022594.8726851845</v>
      </c>
      <c r="O1598">
        <f t="shared" si="1195"/>
        <v>0</v>
      </c>
      <c r="P1598">
        <f t="shared" si="1196"/>
        <v>4843.2253086419578</v>
      </c>
      <c r="Q1598">
        <f t="shared" si="1211"/>
        <v>4638239.965277778</v>
      </c>
      <c r="R1598">
        <f t="shared" si="1211"/>
        <v>3620488.3179012379</v>
      </c>
      <c r="T1598">
        <f t="shared" si="1197"/>
        <v>685921.78433641978</v>
      </c>
      <c r="U1598">
        <f t="shared" si="1200"/>
        <v>-4851.7746913579758</v>
      </c>
      <c r="V1598">
        <f t="shared" si="1205"/>
        <v>4851.7746913579758</v>
      </c>
      <c r="W1598">
        <f t="shared" si="1199"/>
        <v>485.17746913579759</v>
      </c>
    </row>
    <row r="1599" spans="2:23" x14ac:dyDescent="0.25">
      <c r="B1599" s="7">
        <v>1597</v>
      </c>
      <c r="C1599" s="13">
        <v>112.9</v>
      </c>
      <c r="D1599" s="21">
        <f t="shared" si="1191"/>
        <v>31.361111111111111</v>
      </c>
      <c r="E1599">
        <f t="shared" si="1212"/>
        <v>17584.083333333325</v>
      </c>
      <c r="F1599">
        <f t="shared" si="1219"/>
        <v>-0.11111111111111072</v>
      </c>
      <c r="G1599">
        <f t="shared" si="1192"/>
        <v>-153.88888888888835</v>
      </c>
      <c r="I1599">
        <f t="shared" si="1185"/>
        <v>415811.64619085647</v>
      </c>
      <c r="J1599">
        <f t="shared" si="1186"/>
        <v>-153.88888888888835</v>
      </c>
      <c r="K1599">
        <f t="shared" si="1215"/>
        <v>415997.42855196761</v>
      </c>
      <c r="L1599">
        <f t="shared" si="1193"/>
        <v>-4826.1265432098598</v>
      </c>
      <c r="M1599">
        <f t="shared" si="1194"/>
        <v>-153.88888888888835</v>
      </c>
      <c r="N1599">
        <f t="shared" si="1180"/>
        <v>1017751.6473765426</v>
      </c>
      <c r="O1599">
        <f t="shared" si="1195"/>
        <v>0</v>
      </c>
      <c r="P1599">
        <f t="shared" si="1196"/>
        <v>4826.1265432098598</v>
      </c>
      <c r="Q1599">
        <f t="shared" si="1211"/>
        <v>4638239.965277778</v>
      </c>
      <c r="R1599">
        <f t="shared" si="1211"/>
        <v>3625314.4444444478</v>
      </c>
      <c r="T1599">
        <f t="shared" si="1197"/>
        <v>681087.10841049382</v>
      </c>
      <c r="U1599">
        <f t="shared" si="1200"/>
        <v>-4834.6759259259561</v>
      </c>
      <c r="V1599">
        <f t="shared" si="1206"/>
        <v>-3.1353280972282467</v>
      </c>
      <c r="W1599">
        <f t="shared" si="1199"/>
        <v>-0.31353280972282471</v>
      </c>
    </row>
    <row r="1600" spans="2:23" x14ac:dyDescent="0.25">
      <c r="B1600" s="7">
        <v>1598</v>
      </c>
      <c r="C1600" s="13">
        <v>112.2</v>
      </c>
      <c r="D1600" s="21">
        <f t="shared" si="1191"/>
        <v>31.166666666666668</v>
      </c>
      <c r="E1600">
        <f t="shared" si="1212"/>
        <v>17615.249999999993</v>
      </c>
      <c r="F1600">
        <f t="shared" si="1219"/>
        <v>-0.19444444444444287</v>
      </c>
      <c r="G1600">
        <f t="shared" si="1192"/>
        <v>-269.30555555555338</v>
      </c>
      <c r="I1600">
        <f t="shared" si="1185"/>
        <v>410671.41917083331</v>
      </c>
      <c r="J1600">
        <f t="shared" si="1186"/>
        <v>-269.30555555555338</v>
      </c>
      <c r="K1600">
        <f t="shared" si="1215"/>
        <v>410741.78486527776</v>
      </c>
      <c r="L1600">
        <f t="shared" si="1193"/>
        <v>-8393.3564814814144</v>
      </c>
      <c r="M1600">
        <f t="shared" si="1194"/>
        <v>-269.30555555555338</v>
      </c>
      <c r="N1600">
        <f t="shared" si="1182"/>
        <v>1012925.5208333327</v>
      </c>
      <c r="O1600">
        <f t="shared" si="1195"/>
        <v>0</v>
      </c>
      <c r="P1600">
        <f t="shared" si="1196"/>
        <v>8393.3564814814144</v>
      </c>
      <c r="Q1600">
        <f t="shared" si="1211"/>
        <v>4638239.965277778</v>
      </c>
      <c r="R1600">
        <f t="shared" si="1211"/>
        <v>3633707.8009259291</v>
      </c>
      <c r="T1600">
        <f t="shared" si="1197"/>
        <v>672667.5694444445</v>
      </c>
      <c r="U1600">
        <f t="shared" si="1200"/>
        <v>-8419.5389660493238</v>
      </c>
      <c r="V1600">
        <f t="shared" si="1213"/>
        <v>8419.5389660493238</v>
      </c>
      <c r="W1600">
        <f t="shared" si="1199"/>
        <v>841.95389660493242</v>
      </c>
    </row>
    <row r="1601" spans="2:23" x14ac:dyDescent="0.25">
      <c r="B1601" s="7">
        <v>1599</v>
      </c>
      <c r="C1601" s="13">
        <v>111.4</v>
      </c>
      <c r="D1601" s="21">
        <f t="shared" si="1191"/>
        <v>30.944444444444446</v>
      </c>
      <c r="E1601">
        <f t="shared" si="1212"/>
        <v>17646.194444444438</v>
      </c>
      <c r="F1601">
        <f t="shared" si="1219"/>
        <v>-0.22222222222222143</v>
      </c>
      <c r="G1601">
        <f t="shared" si="1192"/>
        <v>-307.77777777777669</v>
      </c>
      <c r="I1601">
        <f t="shared" si="1185"/>
        <v>404836.02024120372</v>
      </c>
      <c r="J1601">
        <f t="shared" si="1186"/>
        <v>-307.77777777777669</v>
      </c>
      <c r="K1601">
        <f t="shared" si="1215"/>
        <v>404867.91371342592</v>
      </c>
      <c r="L1601">
        <f t="shared" si="1193"/>
        <v>-9524.0123456789788</v>
      </c>
      <c r="M1601">
        <f t="shared" si="1194"/>
        <v>-307.77777777777669</v>
      </c>
      <c r="N1601">
        <f t="shared" si="1184"/>
        <v>1004532.1643518512</v>
      </c>
      <c r="O1601">
        <f t="shared" si="1195"/>
        <v>0</v>
      </c>
      <c r="P1601">
        <f t="shared" si="1196"/>
        <v>9524.0123456789788</v>
      </c>
      <c r="Q1601">
        <f t="shared" si="1211"/>
        <v>4638239.965277778</v>
      </c>
      <c r="R1601">
        <f t="shared" si="1211"/>
        <v>3643231.8132716082</v>
      </c>
      <c r="T1601">
        <f t="shared" si="1197"/>
        <v>663109.35956790135</v>
      </c>
      <c r="U1601">
        <f t="shared" si="1200"/>
        <v>-9558.2098765431438</v>
      </c>
      <c r="V1601">
        <f t="shared" si="1214"/>
        <v>-6.1905504381756113</v>
      </c>
      <c r="W1601">
        <f t="shared" si="1199"/>
        <v>-0.61905504381756116</v>
      </c>
    </row>
    <row r="1602" spans="2:23" x14ac:dyDescent="0.25">
      <c r="B1602" s="7">
        <v>1600</v>
      </c>
      <c r="C1602" s="13">
        <v>110.5</v>
      </c>
      <c r="D1602" s="21">
        <f t="shared" si="1191"/>
        <v>30.694444444444443</v>
      </c>
      <c r="E1602">
        <f t="shared" si="1212"/>
        <v>17676.888888888883</v>
      </c>
      <c r="F1602">
        <f t="shared" si="1219"/>
        <v>-0.25000000000000355</v>
      </c>
      <c r="G1602">
        <f t="shared" si="1192"/>
        <v>-346.25000000000495</v>
      </c>
      <c r="I1602">
        <f t="shared" si="1185"/>
        <v>398321.10789641197</v>
      </c>
      <c r="J1602">
        <f t="shared" si="1186"/>
        <v>-346.25000000000495</v>
      </c>
      <c r="K1602">
        <f t="shared" si="1215"/>
        <v>398314.52914641198</v>
      </c>
      <c r="L1602">
        <f t="shared" si="1193"/>
        <v>-10627.95138888904</v>
      </c>
      <c r="M1602">
        <f t="shared" si="1194"/>
        <v>-346.25000000000495</v>
      </c>
      <c r="N1602">
        <f t="shared" si="1187"/>
        <v>995008.15200617223</v>
      </c>
      <c r="O1602">
        <f t="shared" si="1195"/>
        <v>0</v>
      </c>
      <c r="P1602">
        <f t="shared" si="1196"/>
        <v>10627.95138888904</v>
      </c>
      <c r="Q1602">
        <f t="shared" si="1211"/>
        <v>4638239.965277778</v>
      </c>
      <c r="R1602">
        <f t="shared" si="1211"/>
        <v>3653859.7646604972</v>
      </c>
      <c r="T1602">
        <f t="shared" si="1197"/>
        <v>652438.12692901236</v>
      </c>
      <c r="U1602">
        <f t="shared" si="1200"/>
        <v>-10671.232638888992</v>
      </c>
      <c r="V1602">
        <f t="shared" si="1209"/>
        <v>10671.232638888992</v>
      </c>
      <c r="W1602">
        <f t="shared" si="1199"/>
        <v>1067.1232638888994</v>
      </c>
    </row>
    <row r="1603" spans="2:23" x14ac:dyDescent="0.25">
      <c r="B1603" s="7">
        <v>1601</v>
      </c>
      <c r="C1603" s="13">
        <v>109.5</v>
      </c>
      <c r="D1603" s="21">
        <f t="shared" si="1191"/>
        <v>30.416666666666664</v>
      </c>
      <c r="E1603">
        <f t="shared" si="1212"/>
        <v>17707.305555555551</v>
      </c>
      <c r="F1603">
        <f t="shared" si="1219"/>
        <v>-0.27777777777777857</v>
      </c>
      <c r="G1603">
        <f t="shared" si="1192"/>
        <v>-384.72222222222331</v>
      </c>
      <c r="I1603">
        <f t="shared" ref="I1603:I1666" si="1221">0.5*1225*0.388*1.779*(D1603)^2</f>
        <v>391144.29794270825</v>
      </c>
      <c r="J1603">
        <f t="shared" ref="J1603:J1666" si="1222">1385*F1603</f>
        <v>-384.72222222222331</v>
      </c>
      <c r="K1603">
        <f t="shared" si="1215"/>
        <v>391099.24697048601</v>
      </c>
      <c r="L1603">
        <f t="shared" si="1193"/>
        <v>-11701.967592592624</v>
      </c>
      <c r="M1603">
        <f t="shared" si="1194"/>
        <v>-384.72222222222331</v>
      </c>
      <c r="N1603">
        <f t="shared" si="1189"/>
        <v>984380.20061728323</v>
      </c>
      <c r="O1603">
        <f t="shared" si="1195"/>
        <v>0</v>
      </c>
      <c r="P1603">
        <f t="shared" si="1196"/>
        <v>11701.967592592624</v>
      </c>
      <c r="Q1603">
        <f t="shared" si="1211"/>
        <v>4638239.965277778</v>
      </c>
      <c r="R1603">
        <f t="shared" si="1211"/>
        <v>3665561.73225309</v>
      </c>
      <c r="T1603">
        <f t="shared" si="1197"/>
        <v>640682.72569444438</v>
      </c>
      <c r="U1603">
        <f t="shared" si="1200"/>
        <v>-11755.40123456798</v>
      </c>
      <c r="V1603">
        <f t="shared" si="1209"/>
        <v>11755.40123456798</v>
      </c>
      <c r="W1603">
        <f t="shared" si="1199"/>
        <v>1175.540123456798</v>
      </c>
    </row>
    <row r="1604" spans="2:23" x14ac:dyDescent="0.25">
      <c r="B1604" s="7">
        <v>1602</v>
      </c>
      <c r="C1604" s="13">
        <v>108.5</v>
      </c>
      <c r="D1604" s="21">
        <f t="shared" si="1191"/>
        <v>30.138888888888889</v>
      </c>
      <c r="E1604">
        <f t="shared" si="1212"/>
        <v>17737.444444444442</v>
      </c>
      <c r="F1604">
        <f t="shared" si="1219"/>
        <v>-0.27777777777777501</v>
      </c>
      <c r="G1604">
        <f t="shared" si="1192"/>
        <v>-384.72222222221842</v>
      </c>
      <c r="I1604">
        <f t="shared" si="1221"/>
        <v>384032.73171585647</v>
      </c>
      <c r="J1604">
        <f t="shared" si="1222"/>
        <v>-384.72222222221842</v>
      </c>
      <c r="K1604">
        <f t="shared" si="1215"/>
        <v>383987.68074363424</v>
      </c>
      <c r="L1604">
        <f t="shared" si="1193"/>
        <v>-11595.10030864186</v>
      </c>
      <c r="M1604">
        <f t="shared" si="1194"/>
        <v>-384.72222222221842</v>
      </c>
      <c r="N1604">
        <f t="shared" ref="N1604:N1667" si="1223">N1603+L1603</f>
        <v>972678.23302469065</v>
      </c>
      <c r="O1604">
        <f t="shared" si="1195"/>
        <v>0</v>
      </c>
      <c r="P1604">
        <f t="shared" si="1196"/>
        <v>11595.10030864186</v>
      </c>
      <c r="Q1604">
        <f t="shared" si="1211"/>
        <v>4638239.965277778</v>
      </c>
      <c r="R1604">
        <f t="shared" si="1211"/>
        <v>3677156.8325617318</v>
      </c>
      <c r="T1604">
        <f t="shared" si="1197"/>
        <v>629034.19174382719</v>
      </c>
      <c r="U1604">
        <f t="shared" si="1200"/>
        <v>-11648.533950617188</v>
      </c>
      <c r="V1604">
        <f t="shared" ref="V1604" si="1224">IF(U1604&lt;0,-U1604/(54-B1603),0)</f>
        <v>-7.5297569170117571</v>
      </c>
      <c r="W1604">
        <f t="shared" si="1199"/>
        <v>-0.75297569170117573</v>
      </c>
    </row>
    <row r="1605" spans="2:23" x14ac:dyDescent="0.25">
      <c r="B1605" s="7">
        <v>1603</v>
      </c>
      <c r="C1605" s="13">
        <v>107.7</v>
      </c>
      <c r="D1605" s="21">
        <f t="shared" ref="D1605:D1668" si="1225">C1605/3.6</f>
        <v>29.916666666666668</v>
      </c>
      <c r="E1605">
        <f t="shared" si="1212"/>
        <v>17767.361111111109</v>
      </c>
      <c r="F1605">
        <f t="shared" si="1219"/>
        <v>-0.22222222222222143</v>
      </c>
      <c r="G1605">
        <f t="shared" ref="G1605:G1668" si="1226">1385*F1605</f>
        <v>-307.77777777777669</v>
      </c>
      <c r="I1605">
        <f t="shared" si="1221"/>
        <v>378390.45421770838</v>
      </c>
      <c r="J1605">
        <f t="shared" si="1222"/>
        <v>-307.77777777777669</v>
      </c>
      <c r="K1605">
        <f t="shared" si="1215"/>
        <v>378422.34768993058</v>
      </c>
      <c r="L1605">
        <f t="shared" ref="L1605:L1668" si="1227">M1605*D1605</f>
        <v>-9207.6851851851534</v>
      </c>
      <c r="M1605">
        <f t="shared" ref="M1605:M1668" si="1228">1385*F1605</f>
        <v>-307.77777777777669</v>
      </c>
      <c r="N1605">
        <f t="shared" si="1220"/>
        <v>961083.13271604874</v>
      </c>
      <c r="O1605">
        <f t="shared" ref="O1605:O1668" si="1229" xml:space="preserve"> MAX(L1605, 0)</f>
        <v>0</v>
      </c>
      <c r="P1605">
        <f t="shared" ref="P1605:P1668" si="1230" xml:space="preserve"> MAX(-L1605, 0)</f>
        <v>9207.6851851851534</v>
      </c>
      <c r="Q1605">
        <f t="shared" si="1211"/>
        <v>4638239.965277778</v>
      </c>
      <c r="R1605">
        <f t="shared" si="1211"/>
        <v>3686364.517746917</v>
      </c>
      <c r="T1605">
        <f t="shared" ref="T1605:T1668" si="1231">0.5*1385*(D1605^2)</f>
        <v>619792.30902777787</v>
      </c>
      <c r="U1605">
        <f t="shared" si="1200"/>
        <v>-9241.8827160493238</v>
      </c>
      <c r="V1605">
        <f t="shared" ref="V1605:V1644" si="1232">IF(U1605&lt;0,-U1605/(B1605-B1604),0)</f>
        <v>9241.8827160493238</v>
      </c>
      <c r="W1605">
        <f t="shared" ref="W1605:W1668" si="1233">0.1*V1605</f>
        <v>924.18827160493242</v>
      </c>
    </row>
    <row r="1606" spans="2:23" x14ac:dyDescent="0.25">
      <c r="B1606" s="7">
        <v>1604</v>
      </c>
      <c r="C1606" s="13">
        <v>107.1</v>
      </c>
      <c r="D1606" s="21">
        <f t="shared" si="1225"/>
        <v>29.749999999999996</v>
      </c>
      <c r="E1606">
        <f t="shared" si="1212"/>
        <v>17797.111111111109</v>
      </c>
      <c r="F1606">
        <f t="shared" si="1219"/>
        <v>-0.1666666666666714</v>
      </c>
      <c r="G1606">
        <f t="shared" si="1226"/>
        <v>-230.83333333333991</v>
      </c>
      <c r="I1606">
        <f t="shared" si="1221"/>
        <v>374186.14845937485</v>
      </c>
      <c r="J1606">
        <f t="shared" si="1222"/>
        <v>-230.83333333333991</v>
      </c>
      <c r="K1606">
        <f t="shared" si="1215"/>
        <v>374294.98637604149</v>
      </c>
      <c r="L1606">
        <f t="shared" si="1227"/>
        <v>-6867.2916666668616</v>
      </c>
      <c r="M1606">
        <f t="shared" si="1228"/>
        <v>-230.83333333333991</v>
      </c>
      <c r="N1606">
        <f t="shared" ref="N1606:N1669" si="1234">N1605+L1605</f>
        <v>951875.44753086357</v>
      </c>
      <c r="O1606">
        <f t="shared" si="1229"/>
        <v>0</v>
      </c>
      <c r="P1606">
        <f t="shared" si="1230"/>
        <v>6867.2916666668616</v>
      </c>
      <c r="Q1606">
        <f t="shared" si="1211"/>
        <v>4638239.965277778</v>
      </c>
      <c r="R1606">
        <f t="shared" si="1211"/>
        <v>3693231.8094135839</v>
      </c>
      <c r="T1606">
        <f t="shared" si="1231"/>
        <v>612905.78124999988</v>
      </c>
      <c r="U1606">
        <f t="shared" ref="U1606:U1669" si="1235">T1606-T1605</f>
        <v>-6886.5277777779847</v>
      </c>
      <c r="V1606">
        <f t="shared" ref="V1606:V1645" si="1236">IF(U1606&lt;0,-U1606/(54-B1605),0)</f>
        <v>-4.44578939817817</v>
      </c>
      <c r="W1606">
        <f t="shared" si="1233"/>
        <v>-0.44457893981781704</v>
      </c>
    </row>
    <row r="1607" spans="2:23" x14ac:dyDescent="0.25">
      <c r="B1607" s="7">
        <v>1605</v>
      </c>
      <c r="C1607" s="13">
        <v>106.6</v>
      </c>
      <c r="D1607" s="21">
        <f t="shared" si="1225"/>
        <v>29.611111111111107</v>
      </c>
      <c r="E1607">
        <f t="shared" si="1212"/>
        <v>17826.722222222219</v>
      </c>
      <c r="F1607">
        <f t="shared" si="1219"/>
        <v>-0.13888888888888928</v>
      </c>
      <c r="G1607">
        <f t="shared" si="1226"/>
        <v>-192.36111111111165</v>
      </c>
      <c r="I1607">
        <f t="shared" si="1221"/>
        <v>370700.50235231471</v>
      </c>
      <c r="J1607">
        <f t="shared" si="1222"/>
        <v>-192.36111111111165</v>
      </c>
      <c r="K1607">
        <f t="shared" si="1215"/>
        <v>370847.8124912036</v>
      </c>
      <c r="L1607">
        <f t="shared" si="1227"/>
        <v>-5696.0262345679166</v>
      </c>
      <c r="M1607">
        <f t="shared" si="1228"/>
        <v>-192.36111111111165</v>
      </c>
      <c r="N1607">
        <f t="shared" ref="N1607:N1670" si="1237">L1606+N1606</f>
        <v>945008.15586419671</v>
      </c>
      <c r="O1607">
        <f t="shared" si="1229"/>
        <v>0</v>
      </c>
      <c r="P1607">
        <f t="shared" si="1230"/>
        <v>5696.0262345679166</v>
      </c>
      <c r="Q1607">
        <f t="shared" si="1211"/>
        <v>4638239.965277778</v>
      </c>
      <c r="R1607">
        <f t="shared" si="1211"/>
        <v>3698927.835648152</v>
      </c>
      <c r="T1607">
        <f t="shared" si="1231"/>
        <v>607196.39660493808</v>
      </c>
      <c r="U1607">
        <f t="shared" si="1235"/>
        <v>-5709.3846450618003</v>
      </c>
      <c r="V1607">
        <f t="shared" ref="V1607:V1646" si="1238">IF(U1607&lt;0,-U1607/(B1607-B1606),0)</f>
        <v>5709.3846450618003</v>
      </c>
      <c r="W1607">
        <f t="shared" si="1233"/>
        <v>570.93846450618003</v>
      </c>
    </row>
    <row r="1608" spans="2:23" x14ac:dyDescent="0.25">
      <c r="B1608" s="7">
        <v>1606</v>
      </c>
      <c r="C1608" s="13">
        <v>106.4</v>
      </c>
      <c r="D1608" s="21">
        <f t="shared" si="1225"/>
        <v>29.555555555555557</v>
      </c>
      <c r="E1608">
        <f t="shared" si="1212"/>
        <v>17856.277777777774</v>
      </c>
      <c r="F1608">
        <f t="shared" si="1219"/>
        <v>-5.5555555555550029E-2</v>
      </c>
      <c r="G1608">
        <f t="shared" si="1226"/>
        <v>-76.944444444436783</v>
      </c>
      <c r="I1608">
        <f t="shared" si="1221"/>
        <v>369310.81097037037</v>
      </c>
      <c r="J1608">
        <f t="shared" si="1222"/>
        <v>-76.944444444436783</v>
      </c>
      <c r="K1608">
        <f t="shared" si="1215"/>
        <v>369573.53777592594</v>
      </c>
      <c r="L1608">
        <f t="shared" si="1227"/>
        <v>-2274.1358024689093</v>
      </c>
      <c r="M1608">
        <f t="shared" si="1228"/>
        <v>-76.944444444436783</v>
      </c>
      <c r="N1608">
        <f t="shared" ref="N1608:N1671" si="1239">N1607+L1607</f>
        <v>939312.12962962885</v>
      </c>
      <c r="O1608">
        <f t="shared" si="1229"/>
        <v>0</v>
      </c>
      <c r="P1608">
        <f t="shared" si="1230"/>
        <v>2274.1358024689093</v>
      </c>
      <c r="Q1608">
        <f t="shared" si="1211"/>
        <v>4638239.965277778</v>
      </c>
      <c r="R1608">
        <f t="shared" si="1211"/>
        <v>3701201.9714506208</v>
      </c>
      <c r="T1608">
        <f t="shared" si="1231"/>
        <v>604920.12345679023</v>
      </c>
      <c r="U1608">
        <f t="shared" si="1235"/>
        <v>-2276.273148147855</v>
      </c>
      <c r="V1608">
        <f t="shared" ref="V1608:V1647" si="1240">IF(U1608&lt;0,-U1608/(54-B1607),0)</f>
        <v>-1.4676164720489071</v>
      </c>
      <c r="W1608">
        <f t="shared" si="1233"/>
        <v>-0.14676164720489071</v>
      </c>
    </row>
    <row r="1609" spans="2:23" x14ac:dyDescent="0.25">
      <c r="B1609" s="7">
        <v>1607</v>
      </c>
      <c r="C1609" s="13">
        <v>106.2</v>
      </c>
      <c r="D1609" s="21">
        <f t="shared" si="1225"/>
        <v>29.5</v>
      </c>
      <c r="E1609">
        <f t="shared" si="1212"/>
        <v>17885.777777777774</v>
      </c>
      <c r="F1609">
        <f t="shared" si="1219"/>
        <v>-5.5555555555557135E-2</v>
      </c>
      <c r="G1609">
        <f t="shared" si="1226"/>
        <v>-76.944444444446631</v>
      </c>
      <c r="I1609">
        <f t="shared" si="1221"/>
        <v>367923.72933749994</v>
      </c>
      <c r="J1609">
        <f t="shared" si="1222"/>
        <v>-76.944444444446631</v>
      </c>
      <c r="K1609">
        <f t="shared" si="1215"/>
        <v>368186.45614305552</v>
      </c>
      <c r="L1609">
        <f t="shared" si="1227"/>
        <v>-2269.8611111111754</v>
      </c>
      <c r="M1609">
        <f t="shared" si="1228"/>
        <v>-76.944444444446631</v>
      </c>
      <c r="N1609">
        <f t="shared" ref="N1609:N1672" si="1241">L1608+N1608</f>
        <v>937037.99382715998</v>
      </c>
      <c r="O1609">
        <f t="shared" si="1229"/>
        <v>0</v>
      </c>
      <c r="P1609">
        <f t="shared" si="1230"/>
        <v>2269.8611111111754</v>
      </c>
      <c r="Q1609">
        <f t="shared" si="1211"/>
        <v>4638239.965277778</v>
      </c>
      <c r="R1609">
        <f t="shared" si="1211"/>
        <v>3703471.8325617318</v>
      </c>
      <c r="T1609">
        <f t="shared" si="1231"/>
        <v>602648.125</v>
      </c>
      <c r="U1609">
        <f t="shared" si="1235"/>
        <v>-2271.9984567902284</v>
      </c>
      <c r="V1609">
        <f t="shared" ref="V1609:V1648" si="1242">IF(U1609&lt;0,-U1609/(B1609-B1608),0)</f>
        <v>2271.9984567902284</v>
      </c>
      <c r="W1609">
        <f t="shared" si="1233"/>
        <v>227.19984567902284</v>
      </c>
    </row>
    <row r="1610" spans="2:23" x14ac:dyDescent="0.25">
      <c r="B1610" s="7">
        <v>1608</v>
      </c>
      <c r="C1610" s="13">
        <v>106.2</v>
      </c>
      <c r="D1610" s="21">
        <f t="shared" si="1225"/>
        <v>29.5</v>
      </c>
      <c r="E1610">
        <f t="shared" si="1212"/>
        <v>17915.277777777774</v>
      </c>
      <c r="F1610">
        <f t="shared" si="1219"/>
        <v>0</v>
      </c>
      <c r="G1610">
        <f t="shared" si="1226"/>
        <v>0</v>
      </c>
      <c r="I1610">
        <f t="shared" si="1221"/>
        <v>367923.72933749994</v>
      </c>
      <c r="J1610">
        <f t="shared" si="1222"/>
        <v>0</v>
      </c>
      <c r="K1610">
        <f t="shared" si="1215"/>
        <v>368263.40058749996</v>
      </c>
      <c r="L1610">
        <f t="shared" si="1227"/>
        <v>0</v>
      </c>
      <c r="M1610">
        <f t="shared" si="1228"/>
        <v>0</v>
      </c>
      <c r="N1610">
        <f t="shared" ref="N1610:N1673" si="1243">N1609+L1609</f>
        <v>934768.13271604886</v>
      </c>
      <c r="O1610">
        <f t="shared" si="1229"/>
        <v>0</v>
      </c>
      <c r="P1610">
        <f t="shared" si="1230"/>
        <v>0</v>
      </c>
      <c r="Q1610">
        <f t="shared" si="1211"/>
        <v>4638239.965277778</v>
      </c>
      <c r="R1610">
        <f t="shared" si="1211"/>
        <v>3703471.8325617318</v>
      </c>
      <c r="T1610">
        <f t="shared" si="1231"/>
        <v>602648.125</v>
      </c>
      <c r="U1610">
        <f t="shared" si="1235"/>
        <v>0</v>
      </c>
      <c r="V1610">
        <f t="shared" ref="V1610:V1649" si="1244">IF(U1610&lt;0,-U1610/(54-B1609),0)</f>
        <v>0</v>
      </c>
      <c r="W1610">
        <f t="shared" si="1233"/>
        <v>0</v>
      </c>
    </row>
    <row r="1611" spans="2:23" x14ac:dyDescent="0.25">
      <c r="B1611" s="7">
        <v>1609</v>
      </c>
      <c r="C1611" s="13">
        <v>106.2</v>
      </c>
      <c r="D1611" s="21">
        <f t="shared" si="1225"/>
        <v>29.5</v>
      </c>
      <c r="E1611">
        <f t="shared" si="1212"/>
        <v>17944.777777777774</v>
      </c>
      <c r="F1611">
        <f t="shared" si="1219"/>
        <v>0</v>
      </c>
      <c r="G1611">
        <f t="shared" si="1226"/>
        <v>0</v>
      </c>
      <c r="I1611">
        <f t="shared" si="1221"/>
        <v>367923.72933749994</v>
      </c>
      <c r="J1611">
        <f t="shared" si="1222"/>
        <v>0</v>
      </c>
      <c r="K1611">
        <f t="shared" si="1215"/>
        <v>368263.40058749996</v>
      </c>
      <c r="L1611">
        <f t="shared" si="1227"/>
        <v>0</v>
      </c>
      <c r="M1611">
        <f t="shared" si="1228"/>
        <v>0</v>
      </c>
      <c r="N1611">
        <f t="shared" ref="N1611:N1674" si="1245">L1610+N1610</f>
        <v>934768.13271604886</v>
      </c>
      <c r="O1611">
        <f t="shared" si="1229"/>
        <v>0</v>
      </c>
      <c r="P1611">
        <f t="shared" si="1230"/>
        <v>0</v>
      </c>
      <c r="Q1611">
        <f t="shared" si="1211"/>
        <v>4638239.965277778</v>
      </c>
      <c r="R1611">
        <f t="shared" si="1211"/>
        <v>3703471.8325617318</v>
      </c>
      <c r="T1611">
        <f t="shared" si="1231"/>
        <v>602648.125</v>
      </c>
      <c r="U1611">
        <f t="shared" si="1235"/>
        <v>0</v>
      </c>
      <c r="V1611">
        <f t="shared" ref="V1611:V1650" si="1246">IF(U1611&lt;0,-U1611/(B1611-B1610),0)</f>
        <v>0</v>
      </c>
      <c r="W1611">
        <f t="shared" si="1233"/>
        <v>0</v>
      </c>
    </row>
    <row r="1612" spans="2:23" x14ac:dyDescent="0.25">
      <c r="B1612" s="7">
        <v>1610</v>
      </c>
      <c r="C1612" s="13">
        <v>106.4</v>
      </c>
      <c r="D1612" s="21">
        <f t="shared" si="1225"/>
        <v>29.555555555555557</v>
      </c>
      <c r="E1612">
        <f t="shared" si="1212"/>
        <v>17974.333333333328</v>
      </c>
      <c r="F1612">
        <f t="shared" si="1219"/>
        <v>5.5555555555557135E-2</v>
      </c>
      <c r="G1612">
        <f t="shared" si="1226"/>
        <v>76.944444444446631</v>
      </c>
      <c r="I1612">
        <f t="shared" si="1221"/>
        <v>369310.81097037037</v>
      </c>
      <c r="J1612">
        <f t="shared" si="1222"/>
        <v>76.944444444446631</v>
      </c>
      <c r="K1612">
        <f t="shared" si="1215"/>
        <v>369727.42666481482</v>
      </c>
      <c r="L1612">
        <f t="shared" si="1227"/>
        <v>2274.1358024692004</v>
      </c>
      <c r="M1612">
        <f t="shared" si="1228"/>
        <v>76.944444444446631</v>
      </c>
      <c r="N1612">
        <f t="shared" ref="N1612:N1675" si="1247">N1611+L1611</f>
        <v>934768.13271604886</v>
      </c>
      <c r="O1612">
        <f t="shared" si="1229"/>
        <v>2274.1358024692004</v>
      </c>
      <c r="P1612">
        <f t="shared" si="1230"/>
        <v>0</v>
      </c>
      <c r="Q1612">
        <f t="shared" si="1211"/>
        <v>4640514.1010802472</v>
      </c>
      <c r="R1612">
        <f t="shared" si="1211"/>
        <v>3703471.8325617318</v>
      </c>
      <c r="T1612">
        <f t="shared" si="1231"/>
        <v>604920.12345679023</v>
      </c>
      <c r="U1612">
        <f t="shared" si="1235"/>
        <v>2271.9984567902284</v>
      </c>
      <c r="V1612">
        <f t="shared" ref="V1612:V1651" si="1248">IF(U1612&lt;0,-U1612/(54-B1611),0)</f>
        <v>0</v>
      </c>
      <c r="W1612">
        <f t="shared" si="1233"/>
        <v>0</v>
      </c>
    </row>
    <row r="1613" spans="2:23" x14ac:dyDescent="0.25">
      <c r="B1613" s="7">
        <v>1611</v>
      </c>
      <c r="C1613" s="13">
        <v>106.5</v>
      </c>
      <c r="D1613" s="21">
        <f t="shared" si="1225"/>
        <v>29.583333333333332</v>
      </c>
      <c r="E1613">
        <f t="shared" si="1212"/>
        <v>18003.916666666661</v>
      </c>
      <c r="F1613">
        <f t="shared" si="1219"/>
        <v>2.7777777777775015E-2</v>
      </c>
      <c r="G1613">
        <f t="shared" si="1226"/>
        <v>38.472222222218392</v>
      </c>
      <c r="I1613">
        <f t="shared" si="1221"/>
        <v>370005.33044270828</v>
      </c>
      <c r="J1613">
        <f t="shared" si="1222"/>
        <v>38.472222222218392</v>
      </c>
      <c r="K1613">
        <f t="shared" si="1215"/>
        <v>370383.47391493048</v>
      </c>
      <c r="L1613">
        <f t="shared" si="1227"/>
        <v>1138.1365740739607</v>
      </c>
      <c r="M1613">
        <f t="shared" si="1228"/>
        <v>38.472222222218392</v>
      </c>
      <c r="N1613">
        <f t="shared" si="1223"/>
        <v>937042.26851851807</v>
      </c>
      <c r="O1613">
        <f t="shared" si="1229"/>
        <v>1138.1365740739607</v>
      </c>
      <c r="P1613">
        <f t="shared" si="1230"/>
        <v>0</v>
      </c>
      <c r="Q1613">
        <f t="shared" si="1211"/>
        <v>4641652.2376543209</v>
      </c>
      <c r="R1613">
        <f t="shared" si="1211"/>
        <v>3703471.8325617318</v>
      </c>
      <c r="T1613">
        <f t="shared" si="1231"/>
        <v>606057.72569444438</v>
      </c>
      <c r="U1613">
        <f t="shared" si="1235"/>
        <v>1137.6022376541514</v>
      </c>
      <c r="V1613">
        <f t="shared" ref="V1613" si="1249">IF(U1613&lt;0,-U1613/(B1613-B1612),0)</f>
        <v>0</v>
      </c>
      <c r="W1613">
        <f t="shared" si="1233"/>
        <v>0</v>
      </c>
    </row>
    <row r="1614" spans="2:23" x14ac:dyDescent="0.25">
      <c r="B1614" s="7">
        <v>1612</v>
      </c>
      <c r="C1614" s="13">
        <v>106.8</v>
      </c>
      <c r="D1614" s="21">
        <f t="shared" si="1225"/>
        <v>29.666666666666664</v>
      </c>
      <c r="E1614">
        <f t="shared" si="1212"/>
        <v>18033.583333333328</v>
      </c>
      <c r="F1614">
        <f t="shared" si="1219"/>
        <v>8.3333333333332149E-2</v>
      </c>
      <c r="G1614">
        <f t="shared" si="1226"/>
        <v>115.41666666666502</v>
      </c>
      <c r="I1614">
        <f t="shared" si="1221"/>
        <v>372092.80348333326</v>
      </c>
      <c r="J1614">
        <f t="shared" si="1222"/>
        <v>115.41666666666502</v>
      </c>
      <c r="K1614">
        <f t="shared" si="1215"/>
        <v>372547.89139999991</v>
      </c>
      <c r="L1614">
        <f t="shared" si="1227"/>
        <v>3424.0277777777287</v>
      </c>
      <c r="M1614">
        <f t="shared" si="1228"/>
        <v>115.41666666666502</v>
      </c>
      <c r="N1614">
        <f t="shared" si="1220"/>
        <v>938180.405092592</v>
      </c>
      <c r="O1614">
        <f t="shared" si="1229"/>
        <v>3424.0277777777287</v>
      </c>
      <c r="P1614">
        <f t="shared" si="1230"/>
        <v>0</v>
      </c>
      <c r="Q1614">
        <f t="shared" si="1211"/>
        <v>4645076.2654320989</v>
      </c>
      <c r="R1614">
        <f t="shared" si="1211"/>
        <v>3703471.8325617318</v>
      </c>
      <c r="T1614">
        <f t="shared" si="1231"/>
        <v>609476.94444444438</v>
      </c>
      <c r="U1614">
        <f t="shared" si="1235"/>
        <v>3419.21875</v>
      </c>
      <c r="V1614">
        <f t="shared" ref="V1614" si="1250">IF(U1614&lt;0,-U1614/(54-B1613),0)</f>
        <v>0</v>
      </c>
      <c r="W1614">
        <f t="shared" si="1233"/>
        <v>0</v>
      </c>
    </row>
    <row r="1615" spans="2:23" x14ac:dyDescent="0.25">
      <c r="B1615" s="7">
        <v>1613</v>
      </c>
      <c r="C1615" s="13">
        <v>107.2</v>
      </c>
      <c r="D1615" s="21">
        <f t="shared" si="1225"/>
        <v>29.777777777777779</v>
      </c>
      <c r="E1615">
        <f t="shared" si="1212"/>
        <v>18063.361111111106</v>
      </c>
      <c r="F1615">
        <f t="shared" si="1219"/>
        <v>0.11111111111111427</v>
      </c>
      <c r="G1615">
        <f t="shared" si="1226"/>
        <v>153.88888888889326</v>
      </c>
      <c r="I1615">
        <f t="shared" si="1221"/>
        <v>374885.23499259254</v>
      </c>
      <c r="J1615">
        <f t="shared" si="1222"/>
        <v>153.88888888889326</v>
      </c>
      <c r="K1615">
        <f t="shared" si="1215"/>
        <v>375378.79513148143</v>
      </c>
      <c r="L1615">
        <f t="shared" si="1227"/>
        <v>4582.4691358025993</v>
      </c>
      <c r="M1615">
        <f t="shared" si="1228"/>
        <v>153.88888888889326</v>
      </c>
      <c r="N1615">
        <f t="shared" si="1234"/>
        <v>941604.43287036975</v>
      </c>
      <c r="O1615">
        <f t="shared" si="1229"/>
        <v>4582.4691358025993</v>
      </c>
      <c r="P1615">
        <f t="shared" si="1230"/>
        <v>0</v>
      </c>
      <c r="Q1615">
        <f t="shared" si="1211"/>
        <v>4649658.7345679011</v>
      </c>
      <c r="R1615">
        <f t="shared" si="1211"/>
        <v>3703471.8325617318</v>
      </c>
      <c r="T1615">
        <f t="shared" si="1231"/>
        <v>614050.8641975309</v>
      </c>
      <c r="U1615">
        <f t="shared" si="1235"/>
        <v>4573.9197530865204</v>
      </c>
      <c r="V1615">
        <f t="shared" ref="V1615:V1655" si="1251">IF(U1615&lt;0,-U1615/(B1615-B1614),0)</f>
        <v>0</v>
      </c>
      <c r="W1615">
        <f t="shared" si="1233"/>
        <v>0</v>
      </c>
    </row>
    <row r="1616" spans="2:23" x14ac:dyDescent="0.25">
      <c r="B1616" s="7">
        <v>1614</v>
      </c>
      <c r="C1616" s="13">
        <v>107.8</v>
      </c>
      <c r="D1616" s="21">
        <f t="shared" si="1225"/>
        <v>29.944444444444443</v>
      </c>
      <c r="E1616">
        <f t="shared" si="1212"/>
        <v>18093.305555555551</v>
      </c>
      <c r="F1616">
        <f t="shared" si="1219"/>
        <v>0.1666666666666643</v>
      </c>
      <c r="G1616">
        <f t="shared" si="1226"/>
        <v>230.83333333333005</v>
      </c>
      <c r="I1616">
        <f t="shared" si="1221"/>
        <v>379093.45537453698</v>
      </c>
      <c r="J1616">
        <f t="shared" si="1222"/>
        <v>230.83333333333005</v>
      </c>
      <c r="K1616">
        <f t="shared" si="1215"/>
        <v>379663.95995787031</v>
      </c>
      <c r="L1616">
        <f t="shared" si="1227"/>
        <v>6912.175925925827</v>
      </c>
      <c r="M1616">
        <f t="shared" si="1228"/>
        <v>230.83333333333005</v>
      </c>
      <c r="N1616">
        <f t="shared" si="1237"/>
        <v>946186.90200617234</v>
      </c>
      <c r="O1616">
        <f t="shared" si="1229"/>
        <v>6912.175925925827</v>
      </c>
      <c r="P1616">
        <f t="shared" si="1230"/>
        <v>0</v>
      </c>
      <c r="Q1616">
        <f t="shared" si="1211"/>
        <v>4656570.9104938265</v>
      </c>
      <c r="R1616">
        <f t="shared" si="1211"/>
        <v>3703471.8325617318</v>
      </c>
      <c r="T1616">
        <f t="shared" si="1231"/>
        <v>620943.80401234562</v>
      </c>
      <c r="U1616">
        <f t="shared" si="1235"/>
        <v>6892.9398148147156</v>
      </c>
      <c r="V1616">
        <f t="shared" si="1251"/>
        <v>0</v>
      </c>
      <c r="W1616">
        <f t="shared" si="1233"/>
        <v>0</v>
      </c>
    </row>
    <row r="1617" spans="2:23" x14ac:dyDescent="0.25">
      <c r="B1617" s="7">
        <v>1615</v>
      </c>
      <c r="C1617" s="13">
        <v>108.5</v>
      </c>
      <c r="D1617" s="21">
        <f t="shared" si="1225"/>
        <v>30.138888888888889</v>
      </c>
      <c r="E1617">
        <f t="shared" si="1212"/>
        <v>18123.444444444442</v>
      </c>
      <c r="F1617">
        <f t="shared" si="1219"/>
        <v>0.19444444444444642</v>
      </c>
      <c r="G1617">
        <f t="shared" si="1226"/>
        <v>269.30555555555827</v>
      </c>
      <c r="I1617">
        <f t="shared" si="1221"/>
        <v>384032.73171585647</v>
      </c>
      <c r="J1617">
        <f t="shared" si="1222"/>
        <v>269.30555555555827</v>
      </c>
      <c r="K1617">
        <f t="shared" si="1215"/>
        <v>384641.70852141205</v>
      </c>
      <c r="L1617">
        <f t="shared" si="1227"/>
        <v>8116.5702160494648</v>
      </c>
      <c r="M1617">
        <f t="shared" si="1228"/>
        <v>269.30555555555827</v>
      </c>
      <c r="N1617">
        <f t="shared" si="1239"/>
        <v>953099.07793209818</v>
      </c>
      <c r="O1617">
        <f t="shared" si="1229"/>
        <v>8116.5702160494648</v>
      </c>
      <c r="P1617">
        <f t="shared" si="1230"/>
        <v>0</v>
      </c>
      <c r="Q1617">
        <f t="shared" ref="Q1617:R1680" si="1252">O1617+Q1616</f>
        <v>4664687.4807098759</v>
      </c>
      <c r="R1617">
        <f t="shared" si="1252"/>
        <v>3703471.8325617318</v>
      </c>
      <c r="T1617">
        <f t="shared" si="1231"/>
        <v>629034.19174382719</v>
      </c>
      <c r="U1617">
        <f t="shared" si="1235"/>
        <v>8090.3877314815763</v>
      </c>
      <c r="V1617">
        <f t="shared" ref="V1617:V1656" si="1253">IF(U1617&lt;0,-U1617/(54-B1616),0)</f>
        <v>0</v>
      </c>
      <c r="W1617">
        <f t="shared" si="1233"/>
        <v>0</v>
      </c>
    </row>
    <row r="1618" spans="2:23" x14ac:dyDescent="0.25">
      <c r="B1618" s="7">
        <v>1616</v>
      </c>
      <c r="C1618" s="13">
        <v>109.4</v>
      </c>
      <c r="D1618" s="21">
        <f t="shared" si="1225"/>
        <v>30.388888888888889</v>
      </c>
      <c r="E1618">
        <f t="shared" si="1212"/>
        <v>18153.833333333332</v>
      </c>
      <c r="F1618">
        <f t="shared" si="1219"/>
        <v>0.25</v>
      </c>
      <c r="G1618">
        <f t="shared" si="1226"/>
        <v>346.25</v>
      </c>
      <c r="I1618">
        <f t="shared" si="1221"/>
        <v>390430.20535231481</v>
      </c>
      <c r="J1618">
        <f t="shared" si="1222"/>
        <v>346.25</v>
      </c>
      <c r="K1618">
        <f t="shared" si="1215"/>
        <v>391116.12660231482</v>
      </c>
      <c r="L1618">
        <f t="shared" si="1227"/>
        <v>10522.152777777777</v>
      </c>
      <c r="M1618">
        <f t="shared" si="1228"/>
        <v>346.25</v>
      </c>
      <c r="N1618">
        <f t="shared" si="1241"/>
        <v>961215.64814814762</v>
      </c>
      <c r="O1618">
        <f t="shared" si="1229"/>
        <v>10522.152777777777</v>
      </c>
      <c r="P1618">
        <f t="shared" si="1230"/>
        <v>0</v>
      </c>
      <c r="Q1618">
        <f t="shared" si="1252"/>
        <v>4675209.6334876539</v>
      </c>
      <c r="R1618">
        <f t="shared" si="1252"/>
        <v>3703471.8325617318</v>
      </c>
      <c r="T1618">
        <f t="shared" si="1231"/>
        <v>639513.06327160494</v>
      </c>
      <c r="U1618">
        <f t="shared" si="1235"/>
        <v>10478.871527777752</v>
      </c>
      <c r="V1618">
        <f t="shared" ref="V1618:V1670" si="1254">IF(U1618&lt;0,-U1618/(B1618-B1617),0)</f>
        <v>0</v>
      </c>
      <c r="W1618">
        <f t="shared" si="1233"/>
        <v>0</v>
      </c>
    </row>
    <row r="1619" spans="2:23" x14ac:dyDescent="0.25">
      <c r="B1619" s="7">
        <v>1617</v>
      </c>
      <c r="C1619" s="13">
        <v>110.5</v>
      </c>
      <c r="D1619" s="21">
        <f t="shared" si="1225"/>
        <v>30.694444444444443</v>
      </c>
      <c r="E1619">
        <f t="shared" si="1212"/>
        <v>18184.527777777777</v>
      </c>
      <c r="F1619">
        <f t="shared" si="1219"/>
        <v>0.30555555555555358</v>
      </c>
      <c r="G1619">
        <f t="shared" si="1226"/>
        <v>423.19444444444173</v>
      </c>
      <c r="I1619">
        <f t="shared" si="1221"/>
        <v>398321.10789641197</v>
      </c>
      <c r="J1619">
        <f t="shared" si="1222"/>
        <v>423.19444444444173</v>
      </c>
      <c r="K1619">
        <f t="shared" si="1215"/>
        <v>399083.97359085642</v>
      </c>
      <c r="L1619">
        <f t="shared" si="1227"/>
        <v>12989.718364197446</v>
      </c>
      <c r="M1619">
        <f t="shared" si="1228"/>
        <v>423.19444444444173</v>
      </c>
      <c r="N1619">
        <f t="shared" si="1243"/>
        <v>971737.80092592537</v>
      </c>
      <c r="O1619">
        <f t="shared" si="1229"/>
        <v>12989.718364197446</v>
      </c>
      <c r="P1619">
        <f t="shared" si="1230"/>
        <v>0</v>
      </c>
      <c r="Q1619">
        <f t="shared" si="1252"/>
        <v>4688199.3518518517</v>
      </c>
      <c r="R1619">
        <f t="shared" si="1252"/>
        <v>3703471.8325617318</v>
      </c>
      <c r="T1619">
        <f t="shared" si="1231"/>
        <v>652438.12692901236</v>
      </c>
      <c r="U1619">
        <f t="shared" si="1235"/>
        <v>12925.063657407416</v>
      </c>
      <c r="V1619">
        <f t="shared" ref="V1619:V1671" si="1255">IF(U1619&lt;0,-U1619/(54-B1618),0)</f>
        <v>0</v>
      </c>
      <c r="W1619">
        <f t="shared" si="1233"/>
        <v>0</v>
      </c>
    </row>
    <row r="1620" spans="2:23" x14ac:dyDescent="0.25">
      <c r="B1620" s="7">
        <v>1618</v>
      </c>
      <c r="C1620" s="13">
        <v>111.7</v>
      </c>
      <c r="D1620" s="21">
        <f t="shared" si="1225"/>
        <v>31.027777777777779</v>
      </c>
      <c r="E1620">
        <f t="shared" si="1212"/>
        <v>18215.555555555555</v>
      </c>
      <c r="F1620">
        <f t="shared" si="1219"/>
        <v>0.3333333333333357</v>
      </c>
      <c r="G1620">
        <f t="shared" si="1226"/>
        <v>461.66666666666993</v>
      </c>
      <c r="I1620">
        <f t="shared" si="1221"/>
        <v>407019.4015603009</v>
      </c>
      <c r="J1620">
        <f t="shared" si="1222"/>
        <v>461.66666666666993</v>
      </c>
      <c r="K1620">
        <f t="shared" si="1215"/>
        <v>407820.73947696754</v>
      </c>
      <c r="L1620">
        <f t="shared" si="1227"/>
        <v>14324.490740740843</v>
      </c>
      <c r="M1620">
        <f t="shared" si="1228"/>
        <v>461.66666666666993</v>
      </c>
      <c r="N1620">
        <f t="shared" si="1245"/>
        <v>984727.51929012279</v>
      </c>
      <c r="O1620">
        <f t="shared" si="1229"/>
        <v>14324.490740740843</v>
      </c>
      <c r="P1620">
        <f t="shared" si="1230"/>
        <v>0</v>
      </c>
      <c r="Q1620">
        <f t="shared" si="1252"/>
        <v>4702523.8425925924</v>
      </c>
      <c r="R1620">
        <f t="shared" si="1252"/>
        <v>3703471.8325617318</v>
      </c>
      <c r="T1620">
        <f t="shared" si="1231"/>
        <v>666685.67322530865</v>
      </c>
      <c r="U1620">
        <f t="shared" si="1235"/>
        <v>14247.546296296292</v>
      </c>
      <c r="V1620">
        <f t="shared" ref="V1620:V1672" si="1256">IF(U1620&lt;0,-U1620/(B1620-B1619),0)</f>
        <v>0</v>
      </c>
      <c r="W1620">
        <f t="shared" si="1233"/>
        <v>0</v>
      </c>
    </row>
    <row r="1621" spans="2:23" x14ac:dyDescent="0.25">
      <c r="B1621" s="7">
        <v>1619</v>
      </c>
      <c r="C1621" s="13">
        <v>113</v>
      </c>
      <c r="D1621" s="21">
        <f t="shared" si="1225"/>
        <v>31.388888888888889</v>
      </c>
      <c r="E1621">
        <f t="shared" ref="E1621:E1684" si="1257">D1621+E1620</f>
        <v>18246.944444444445</v>
      </c>
      <c r="F1621">
        <f t="shared" si="1219"/>
        <v>0.36111111111111072</v>
      </c>
      <c r="G1621">
        <f t="shared" si="1226"/>
        <v>500.13888888888835</v>
      </c>
      <c r="I1621">
        <f t="shared" si="1221"/>
        <v>416548.57408564811</v>
      </c>
      <c r="J1621">
        <f t="shared" si="1222"/>
        <v>500.13888888888835</v>
      </c>
      <c r="K1621">
        <f t="shared" si="1215"/>
        <v>417388.384224537</v>
      </c>
      <c r="L1621">
        <f t="shared" si="1227"/>
        <v>15698.804012345663</v>
      </c>
      <c r="M1621">
        <f t="shared" si="1228"/>
        <v>500.13888888888835</v>
      </c>
      <c r="N1621">
        <f t="shared" si="1247"/>
        <v>999052.01003086357</v>
      </c>
      <c r="O1621">
        <f t="shared" si="1229"/>
        <v>15698.804012345663</v>
      </c>
      <c r="P1621">
        <f t="shared" si="1230"/>
        <v>0</v>
      </c>
      <c r="Q1621">
        <f t="shared" si="1252"/>
        <v>4718222.6466049384</v>
      </c>
      <c r="R1621">
        <f t="shared" si="1252"/>
        <v>3703471.8325617318</v>
      </c>
      <c r="T1621">
        <f t="shared" si="1231"/>
        <v>682294.17438271607</v>
      </c>
      <c r="U1621">
        <f t="shared" si="1235"/>
        <v>15608.501157407416</v>
      </c>
      <c r="V1621">
        <f t="shared" ref="V1621:V1673" si="1258">IF(U1621&lt;0,-U1621/(54-B1620),0)</f>
        <v>0</v>
      </c>
      <c r="W1621">
        <f t="shared" si="1233"/>
        <v>0</v>
      </c>
    </row>
    <row r="1622" spans="2:23" x14ac:dyDescent="0.25">
      <c r="B1622" s="7">
        <v>1620</v>
      </c>
      <c r="C1622" s="13">
        <v>114.1</v>
      </c>
      <c r="D1622" s="21">
        <f t="shared" si="1225"/>
        <v>31.694444444444443</v>
      </c>
      <c r="E1622">
        <f t="shared" si="1257"/>
        <v>18278.638888888891</v>
      </c>
      <c r="F1622">
        <f t="shared" si="1219"/>
        <v>0.30555555555555358</v>
      </c>
      <c r="G1622">
        <f t="shared" si="1226"/>
        <v>423.19444444444173</v>
      </c>
      <c r="I1622">
        <f t="shared" si="1221"/>
        <v>424697.8417880786</v>
      </c>
      <c r="J1622">
        <f t="shared" si="1222"/>
        <v>423.19444444444173</v>
      </c>
      <c r="K1622">
        <f t="shared" si="1215"/>
        <v>425460.70748252305</v>
      </c>
      <c r="L1622">
        <f t="shared" si="1227"/>
        <v>13412.912808641888</v>
      </c>
      <c r="M1622">
        <f t="shared" si="1228"/>
        <v>423.19444444444173</v>
      </c>
      <c r="N1622">
        <f t="shared" si="1223"/>
        <v>1014750.8140432092</v>
      </c>
      <c r="O1622">
        <f t="shared" si="1229"/>
        <v>13412.912808641888</v>
      </c>
      <c r="P1622">
        <f t="shared" si="1230"/>
        <v>0</v>
      </c>
      <c r="Q1622">
        <f t="shared" si="1252"/>
        <v>4731635.5594135802</v>
      </c>
      <c r="R1622">
        <f t="shared" si="1252"/>
        <v>3703471.8325617318</v>
      </c>
      <c r="T1622">
        <f t="shared" si="1231"/>
        <v>695642.43248456786</v>
      </c>
      <c r="U1622">
        <f t="shared" si="1235"/>
        <v>13348.258101851796</v>
      </c>
      <c r="V1622">
        <f t="shared" ref="V1622:V1674" si="1259">IF(U1622&lt;0,-U1622/(B1622-B1621),0)</f>
        <v>0</v>
      </c>
      <c r="W1622">
        <f t="shared" si="1233"/>
        <v>0</v>
      </c>
    </row>
    <row r="1623" spans="2:23" x14ac:dyDescent="0.25">
      <c r="B1623" s="7">
        <v>1621</v>
      </c>
      <c r="C1623" s="13">
        <v>115.1</v>
      </c>
      <c r="D1623" s="21">
        <f t="shared" si="1225"/>
        <v>31.972222222222221</v>
      </c>
      <c r="E1623">
        <f t="shared" si="1257"/>
        <v>18310.611111111113</v>
      </c>
      <c r="F1623">
        <f t="shared" si="1219"/>
        <v>0.27777777777777857</v>
      </c>
      <c r="G1623">
        <f t="shared" si="1226"/>
        <v>384.72222222222331</v>
      </c>
      <c r="I1623">
        <f t="shared" si="1221"/>
        <v>432174.77288530086</v>
      </c>
      <c r="J1623">
        <f t="shared" si="1222"/>
        <v>384.72222222222331</v>
      </c>
      <c r="K1623">
        <f t="shared" si="1215"/>
        <v>432899.16635752306</v>
      </c>
      <c r="L1623">
        <f t="shared" si="1227"/>
        <v>12300.424382716084</v>
      </c>
      <c r="M1623">
        <f t="shared" si="1228"/>
        <v>384.72222222222331</v>
      </c>
      <c r="N1623">
        <f t="shared" si="1220"/>
        <v>1028163.7268518511</v>
      </c>
      <c r="O1623">
        <f t="shared" si="1229"/>
        <v>12300.424382716084</v>
      </c>
      <c r="P1623">
        <f t="shared" si="1230"/>
        <v>0</v>
      </c>
      <c r="Q1623">
        <f t="shared" si="1252"/>
        <v>4743935.9837962966</v>
      </c>
      <c r="R1623">
        <f t="shared" si="1252"/>
        <v>3703471.8325617318</v>
      </c>
      <c r="T1623">
        <f t="shared" si="1231"/>
        <v>707889.42322530854</v>
      </c>
      <c r="U1623">
        <f t="shared" si="1235"/>
        <v>12246.990740740672</v>
      </c>
      <c r="V1623">
        <f t="shared" ref="V1623:V1675" si="1260">IF(U1623&lt;0,-U1623/(54-B1622),0)</f>
        <v>0</v>
      </c>
      <c r="W1623">
        <f t="shared" si="1233"/>
        <v>0</v>
      </c>
    </row>
    <row r="1624" spans="2:23" x14ac:dyDescent="0.25">
      <c r="B1624" s="7">
        <v>1622</v>
      </c>
      <c r="C1624" s="13">
        <v>115.9</v>
      </c>
      <c r="D1624" s="21">
        <f t="shared" si="1225"/>
        <v>32.194444444444443</v>
      </c>
      <c r="E1624">
        <f t="shared" si="1257"/>
        <v>18342.805555555558</v>
      </c>
      <c r="F1624">
        <f t="shared" si="1219"/>
        <v>0.22222222222222143</v>
      </c>
      <c r="G1624">
        <f t="shared" si="1226"/>
        <v>307.77777777777669</v>
      </c>
      <c r="I1624">
        <f t="shared" si="1221"/>
        <v>438203.29324641195</v>
      </c>
      <c r="J1624">
        <f t="shared" si="1222"/>
        <v>307.77777777777669</v>
      </c>
      <c r="K1624">
        <f t="shared" si="1215"/>
        <v>438850.74227418972</v>
      </c>
      <c r="L1624">
        <f t="shared" si="1227"/>
        <v>9908.7345679011996</v>
      </c>
      <c r="M1624">
        <f t="shared" si="1228"/>
        <v>307.77777777777669</v>
      </c>
      <c r="N1624">
        <f t="shared" si="1234"/>
        <v>1040464.1512345672</v>
      </c>
      <c r="O1624">
        <f t="shared" si="1229"/>
        <v>9908.7345679011996</v>
      </c>
      <c r="P1624">
        <f t="shared" si="1230"/>
        <v>0</v>
      </c>
      <c r="Q1624">
        <f t="shared" si="1252"/>
        <v>4753844.7183641978</v>
      </c>
      <c r="R1624">
        <f t="shared" si="1252"/>
        <v>3703471.8325617318</v>
      </c>
      <c r="T1624">
        <f t="shared" si="1231"/>
        <v>717763.96026234562</v>
      </c>
      <c r="U1624">
        <f t="shared" si="1235"/>
        <v>9874.5370370370802</v>
      </c>
      <c r="V1624">
        <f t="shared" ref="V1624:V1676" si="1261">IF(U1624&lt;0,-U1624/(B1624-B1623),0)</f>
        <v>0</v>
      </c>
      <c r="W1624">
        <f t="shared" si="1233"/>
        <v>0</v>
      </c>
    </row>
    <row r="1625" spans="2:23" x14ac:dyDescent="0.25">
      <c r="B1625" s="7">
        <v>1623</v>
      </c>
      <c r="C1625" s="13">
        <v>116.5</v>
      </c>
      <c r="D1625" s="21">
        <f t="shared" si="1225"/>
        <v>32.361111111111107</v>
      </c>
      <c r="E1625">
        <f t="shared" si="1257"/>
        <v>18375.166666666668</v>
      </c>
      <c r="F1625">
        <f t="shared" si="1219"/>
        <v>0.1666666666666643</v>
      </c>
      <c r="G1625">
        <f t="shared" si="1226"/>
        <v>230.83333333333005</v>
      </c>
      <c r="I1625">
        <f t="shared" si="1221"/>
        <v>442752.08588252298</v>
      </c>
      <c r="J1625">
        <f t="shared" si="1222"/>
        <v>230.83333333333005</v>
      </c>
      <c r="K1625">
        <f t="shared" si="1215"/>
        <v>443322.59046585631</v>
      </c>
      <c r="L1625">
        <f t="shared" si="1227"/>
        <v>7470.0231481480405</v>
      </c>
      <c r="M1625">
        <f t="shared" si="1228"/>
        <v>230.83333333333005</v>
      </c>
      <c r="N1625">
        <f t="shared" si="1237"/>
        <v>1050372.8858024683</v>
      </c>
      <c r="O1625">
        <f t="shared" si="1229"/>
        <v>7470.0231481480405</v>
      </c>
      <c r="P1625">
        <f t="shared" si="1230"/>
        <v>0</v>
      </c>
      <c r="Q1625">
        <f t="shared" si="1252"/>
        <v>4761314.7415123461</v>
      </c>
      <c r="R1625">
        <f t="shared" si="1252"/>
        <v>3703471.8325617318</v>
      </c>
      <c r="T1625">
        <f t="shared" si="1231"/>
        <v>725214.74729938258</v>
      </c>
      <c r="U1625">
        <f t="shared" si="1235"/>
        <v>7450.7870370369637</v>
      </c>
      <c r="V1625">
        <f t="shared" ref="V1625:V1677" si="1262">IF(U1625&lt;0,-U1625/(54-B1624),0)</f>
        <v>0</v>
      </c>
      <c r="W1625">
        <f t="shared" si="1233"/>
        <v>0</v>
      </c>
    </row>
    <row r="1626" spans="2:23" x14ac:dyDescent="0.25">
      <c r="B1626" s="7">
        <v>1624</v>
      </c>
      <c r="C1626" s="13">
        <v>116.7</v>
      </c>
      <c r="D1626" s="21">
        <f t="shared" si="1225"/>
        <v>32.416666666666664</v>
      </c>
      <c r="E1626">
        <f t="shared" si="1257"/>
        <v>18407.583333333336</v>
      </c>
      <c r="F1626">
        <f t="shared" si="1219"/>
        <v>5.5555555555557135E-2</v>
      </c>
      <c r="G1626">
        <f t="shared" si="1226"/>
        <v>76.944444444446631</v>
      </c>
      <c r="I1626">
        <f t="shared" si="1221"/>
        <v>444273.5695927082</v>
      </c>
      <c r="J1626">
        <f t="shared" si="1222"/>
        <v>76.944444444446631</v>
      </c>
      <c r="K1626">
        <f t="shared" si="1215"/>
        <v>444690.18528715265</v>
      </c>
      <c r="L1626">
        <f t="shared" si="1227"/>
        <v>2494.2824074074783</v>
      </c>
      <c r="M1626">
        <f t="shared" si="1228"/>
        <v>76.944444444446631</v>
      </c>
      <c r="N1626">
        <f t="shared" si="1239"/>
        <v>1057842.9089506164</v>
      </c>
      <c r="O1626">
        <f t="shared" si="1229"/>
        <v>2494.2824074074783</v>
      </c>
      <c r="P1626">
        <f t="shared" si="1230"/>
        <v>0</v>
      </c>
      <c r="Q1626">
        <f t="shared" si="1252"/>
        <v>4763809.0239197537</v>
      </c>
      <c r="R1626">
        <f t="shared" si="1252"/>
        <v>3703471.8325617318</v>
      </c>
      <c r="T1626">
        <f t="shared" si="1231"/>
        <v>727706.89236111101</v>
      </c>
      <c r="U1626">
        <f t="shared" si="1235"/>
        <v>2492.1450617284281</v>
      </c>
      <c r="V1626">
        <f t="shared" ref="V1626:V1665" si="1263">IF(U1626&lt;0,-U1626/(B1626-B1625),0)</f>
        <v>0</v>
      </c>
      <c r="W1626">
        <f t="shared" si="1233"/>
        <v>0</v>
      </c>
    </row>
    <row r="1627" spans="2:23" x14ac:dyDescent="0.25">
      <c r="B1627" s="7">
        <v>1625</v>
      </c>
      <c r="C1627" s="13">
        <v>116.6</v>
      </c>
      <c r="D1627" s="21">
        <f t="shared" si="1225"/>
        <v>32.388888888888886</v>
      </c>
      <c r="E1627">
        <f t="shared" si="1257"/>
        <v>18439.972222222226</v>
      </c>
      <c r="F1627">
        <f t="shared" si="1219"/>
        <v>-2.7777777777778567E-2</v>
      </c>
      <c r="G1627">
        <f t="shared" si="1226"/>
        <v>-38.472222222223316</v>
      </c>
      <c r="I1627">
        <f t="shared" si="1221"/>
        <v>443512.5015189813</v>
      </c>
      <c r="J1627">
        <f t="shared" si="1222"/>
        <v>-38.472222222223316</v>
      </c>
      <c r="K1627">
        <f t="shared" si="1215"/>
        <v>443813.70054675906</v>
      </c>
      <c r="L1627">
        <f t="shared" si="1227"/>
        <v>-1246.0725308642329</v>
      </c>
      <c r="M1627">
        <f t="shared" si="1228"/>
        <v>-38.472222222223316</v>
      </c>
      <c r="N1627">
        <f t="shared" si="1241"/>
        <v>1060337.1913580238</v>
      </c>
      <c r="O1627">
        <f t="shared" si="1229"/>
        <v>0</v>
      </c>
      <c r="P1627">
        <f t="shared" si="1230"/>
        <v>1246.0725308642329</v>
      </c>
      <c r="Q1627">
        <f t="shared" si="1252"/>
        <v>4763809.0239197537</v>
      </c>
      <c r="R1627">
        <f t="shared" si="1252"/>
        <v>3704717.9050925961</v>
      </c>
      <c r="T1627">
        <f t="shared" si="1231"/>
        <v>726460.28549382696</v>
      </c>
      <c r="U1627">
        <f t="shared" si="1235"/>
        <v>-1246.6068672840483</v>
      </c>
      <c r="V1627">
        <f t="shared" ref="V1627:V1666" si="1264">IF(U1627&lt;0,-U1627/(54-B1626),0)</f>
        <v>-0.79401711291977606</v>
      </c>
      <c r="W1627">
        <f t="shared" si="1233"/>
        <v>-7.9401711291977609E-2</v>
      </c>
    </row>
    <row r="1628" spans="2:23" x14ac:dyDescent="0.25">
      <c r="B1628" s="7">
        <v>1626</v>
      </c>
      <c r="C1628" s="13">
        <v>116.2</v>
      </c>
      <c r="D1628" s="21">
        <f t="shared" si="1225"/>
        <v>32.277777777777779</v>
      </c>
      <c r="E1628">
        <f t="shared" si="1257"/>
        <v>18472.250000000004</v>
      </c>
      <c r="F1628">
        <f t="shared" si="1219"/>
        <v>-0.11111111111110716</v>
      </c>
      <c r="G1628">
        <f t="shared" si="1226"/>
        <v>-153.88888888888343</v>
      </c>
      <c r="I1628">
        <f t="shared" si="1221"/>
        <v>440474.75359675928</v>
      </c>
      <c r="J1628">
        <f t="shared" si="1222"/>
        <v>-153.88888888888343</v>
      </c>
      <c r="K1628">
        <f t="shared" ref="K1628:K1691" si="1265">G1628+339.67125+I1628</f>
        <v>440660.53595787042</v>
      </c>
      <c r="L1628">
        <f t="shared" si="1227"/>
        <v>-4967.1913580245155</v>
      </c>
      <c r="M1628">
        <f t="shared" si="1228"/>
        <v>-153.88888888888343</v>
      </c>
      <c r="N1628">
        <f t="shared" si="1243"/>
        <v>1059091.1188271595</v>
      </c>
      <c r="O1628">
        <f t="shared" si="1229"/>
        <v>0</v>
      </c>
      <c r="P1628">
        <f t="shared" si="1230"/>
        <v>4967.1913580245155</v>
      </c>
      <c r="Q1628">
        <f t="shared" si="1252"/>
        <v>4763809.0239197537</v>
      </c>
      <c r="R1628">
        <f t="shared" si="1252"/>
        <v>3709685.0964506208</v>
      </c>
      <c r="T1628">
        <f t="shared" si="1231"/>
        <v>721484.54475308652</v>
      </c>
      <c r="U1628">
        <f t="shared" si="1235"/>
        <v>-4975.7407407404389</v>
      </c>
      <c r="V1628">
        <f t="shared" ref="V1628:V1681" si="1266">IF(U1628&lt;0,-U1628/(B1628-B1627),0)</f>
        <v>4975.7407407404389</v>
      </c>
      <c r="W1628">
        <f t="shared" si="1233"/>
        <v>497.57407407404389</v>
      </c>
    </row>
    <row r="1629" spans="2:23" x14ac:dyDescent="0.25">
      <c r="B1629" s="7">
        <v>1627</v>
      </c>
      <c r="C1629" s="13">
        <v>115.2</v>
      </c>
      <c r="D1629" s="21">
        <f t="shared" si="1225"/>
        <v>32</v>
      </c>
      <c r="E1629">
        <f t="shared" si="1257"/>
        <v>18504.250000000004</v>
      </c>
      <c r="F1629">
        <f t="shared" si="1219"/>
        <v>-0.27777777777777857</v>
      </c>
      <c r="G1629">
        <f t="shared" si="1226"/>
        <v>-384.72222222222331</v>
      </c>
      <c r="I1629">
        <f t="shared" si="1221"/>
        <v>432926.05439999996</v>
      </c>
      <c r="J1629">
        <f t="shared" si="1222"/>
        <v>-384.72222222222331</v>
      </c>
      <c r="K1629">
        <f t="shared" si="1265"/>
        <v>432881.00342777773</v>
      </c>
      <c r="L1629">
        <f t="shared" si="1227"/>
        <v>-12311.111111111146</v>
      </c>
      <c r="M1629">
        <f t="shared" si="1228"/>
        <v>-384.72222222222331</v>
      </c>
      <c r="N1629">
        <f t="shared" si="1245"/>
        <v>1054123.927469135</v>
      </c>
      <c r="O1629">
        <f t="shared" si="1229"/>
        <v>0</v>
      </c>
      <c r="P1629">
        <f t="shared" si="1230"/>
        <v>12311.111111111146</v>
      </c>
      <c r="Q1629">
        <f t="shared" si="1252"/>
        <v>4763809.0239197537</v>
      </c>
      <c r="R1629">
        <f t="shared" si="1252"/>
        <v>3721996.2075617318</v>
      </c>
      <c r="T1629">
        <f t="shared" si="1231"/>
        <v>709120</v>
      </c>
      <c r="U1629">
        <f t="shared" si="1235"/>
        <v>-12364.54475308652</v>
      </c>
      <c r="V1629">
        <f t="shared" si="1266"/>
        <v>12364.54475308652</v>
      </c>
      <c r="W1629">
        <f t="shared" si="1233"/>
        <v>1236.454475308652</v>
      </c>
    </row>
    <row r="1630" spans="2:23" x14ac:dyDescent="0.25">
      <c r="B1630" s="7">
        <v>1628</v>
      </c>
      <c r="C1630" s="13">
        <v>113.8</v>
      </c>
      <c r="D1630" s="21">
        <f t="shared" si="1225"/>
        <v>31.611111111111111</v>
      </c>
      <c r="E1630">
        <f t="shared" si="1257"/>
        <v>18535.861111111113</v>
      </c>
      <c r="F1630">
        <f t="shared" si="1219"/>
        <v>-0.38888888888888928</v>
      </c>
      <c r="G1630">
        <f t="shared" si="1226"/>
        <v>-538.61111111111165</v>
      </c>
      <c r="I1630">
        <f t="shared" si="1221"/>
        <v>422467.48498564813</v>
      </c>
      <c r="J1630">
        <f t="shared" si="1222"/>
        <v>-538.61111111111165</v>
      </c>
      <c r="K1630">
        <f t="shared" si="1265"/>
        <v>422268.54512453702</v>
      </c>
      <c r="L1630">
        <f t="shared" si="1227"/>
        <v>-17026.095679012364</v>
      </c>
      <c r="M1630">
        <f t="shared" si="1228"/>
        <v>-538.61111111111165</v>
      </c>
      <c r="N1630">
        <f t="shared" si="1247"/>
        <v>1041812.8163580239</v>
      </c>
      <c r="O1630">
        <f t="shared" si="1229"/>
        <v>0</v>
      </c>
      <c r="P1630">
        <f t="shared" si="1230"/>
        <v>17026.095679012364</v>
      </c>
      <c r="Q1630">
        <f t="shared" si="1252"/>
        <v>4763809.0239197537</v>
      </c>
      <c r="R1630">
        <f t="shared" si="1252"/>
        <v>3739022.3032407444</v>
      </c>
      <c r="T1630">
        <f t="shared" si="1231"/>
        <v>691989.17438271607</v>
      </c>
      <c r="U1630">
        <f t="shared" si="1235"/>
        <v>-17130.825617283932</v>
      </c>
      <c r="V1630">
        <f t="shared" ref="V1630:V1669" si="1267">IF(U1630&lt;0,-U1630/(54-B1629),0)</f>
        <v>-10.890543939786353</v>
      </c>
      <c r="W1630">
        <f t="shared" si="1233"/>
        <v>-1.0890543939786352</v>
      </c>
    </row>
    <row r="1631" spans="2:23" x14ac:dyDescent="0.25">
      <c r="B1631" s="7">
        <v>1629</v>
      </c>
      <c r="C1631" s="13">
        <v>112</v>
      </c>
      <c r="D1631" s="21">
        <f t="shared" si="1225"/>
        <v>31.111111111111111</v>
      </c>
      <c r="E1631">
        <f t="shared" si="1257"/>
        <v>18566.972222222223</v>
      </c>
      <c r="F1631">
        <f t="shared" si="1219"/>
        <v>-0.5</v>
      </c>
      <c r="G1631">
        <f t="shared" si="1226"/>
        <v>-692.5</v>
      </c>
      <c r="I1631">
        <f t="shared" si="1221"/>
        <v>409208.65481481474</v>
      </c>
      <c r="J1631">
        <f t="shared" si="1222"/>
        <v>-692.5</v>
      </c>
      <c r="K1631">
        <f t="shared" si="1265"/>
        <v>408855.82606481476</v>
      </c>
      <c r="L1631">
        <f t="shared" si="1227"/>
        <v>-21544.444444444445</v>
      </c>
      <c r="M1631">
        <f t="shared" si="1228"/>
        <v>-692.5</v>
      </c>
      <c r="N1631">
        <f t="shared" si="1223"/>
        <v>1024786.7206790115</v>
      </c>
      <c r="O1631">
        <f t="shared" si="1229"/>
        <v>0</v>
      </c>
      <c r="P1631">
        <f t="shared" si="1230"/>
        <v>21544.444444444445</v>
      </c>
      <c r="Q1631">
        <f t="shared" si="1252"/>
        <v>4763809.0239197537</v>
      </c>
      <c r="R1631">
        <f t="shared" si="1252"/>
        <v>3760566.7476851889</v>
      </c>
      <c r="T1631">
        <f t="shared" si="1231"/>
        <v>670271.60493827157</v>
      </c>
      <c r="U1631">
        <f t="shared" si="1235"/>
        <v>-21717.569444444496</v>
      </c>
      <c r="V1631">
        <f t="shared" si="1254"/>
        <v>21717.569444444496</v>
      </c>
      <c r="W1631">
        <f t="shared" si="1233"/>
        <v>2171.7569444444498</v>
      </c>
    </row>
    <row r="1632" spans="2:23" x14ac:dyDescent="0.25">
      <c r="B1632" s="7">
        <v>1630</v>
      </c>
      <c r="C1632" s="13">
        <v>110.1</v>
      </c>
      <c r="D1632" s="21">
        <f t="shared" si="1225"/>
        <v>30.583333333333332</v>
      </c>
      <c r="E1632">
        <f t="shared" si="1257"/>
        <v>18597.555555555555</v>
      </c>
      <c r="F1632">
        <f t="shared" si="1219"/>
        <v>-0.52777777777777857</v>
      </c>
      <c r="G1632">
        <f t="shared" si="1226"/>
        <v>-730.97222222222331</v>
      </c>
      <c r="I1632">
        <f t="shared" si="1221"/>
        <v>395442.55466770829</v>
      </c>
      <c r="J1632">
        <f t="shared" si="1222"/>
        <v>-730.97222222222331</v>
      </c>
      <c r="K1632">
        <f t="shared" si="1265"/>
        <v>395051.25369548606</v>
      </c>
      <c r="L1632">
        <f t="shared" si="1227"/>
        <v>-22355.56712962966</v>
      </c>
      <c r="M1632">
        <f t="shared" si="1228"/>
        <v>-730.97222222222331</v>
      </c>
      <c r="N1632">
        <f t="shared" si="1220"/>
        <v>1003242.276234567</v>
      </c>
      <c r="O1632">
        <f t="shared" si="1229"/>
        <v>0</v>
      </c>
      <c r="P1632">
        <f t="shared" si="1230"/>
        <v>22355.56712962966</v>
      </c>
      <c r="Q1632">
        <f t="shared" si="1252"/>
        <v>4763809.0239197537</v>
      </c>
      <c r="R1632">
        <f t="shared" si="1252"/>
        <v>3782922.3148148186</v>
      </c>
      <c r="T1632">
        <f t="shared" si="1231"/>
        <v>647723.14236111112</v>
      </c>
      <c r="U1632">
        <f t="shared" si="1235"/>
        <v>-22548.462577160448</v>
      </c>
      <c r="V1632">
        <f t="shared" si="1255"/>
        <v>-14.316484175974887</v>
      </c>
      <c r="W1632">
        <f t="shared" si="1233"/>
        <v>-1.4316484175974888</v>
      </c>
    </row>
    <row r="1633" spans="2:23" x14ac:dyDescent="0.25">
      <c r="B1633" s="7">
        <v>1631</v>
      </c>
      <c r="C1633" s="13">
        <v>108.3</v>
      </c>
      <c r="D1633" s="21">
        <f t="shared" si="1225"/>
        <v>30.083333333333332</v>
      </c>
      <c r="E1633">
        <f t="shared" si="1257"/>
        <v>18627.638888888887</v>
      </c>
      <c r="F1633">
        <f t="shared" si="1219"/>
        <v>-0.5</v>
      </c>
      <c r="G1633">
        <f t="shared" si="1226"/>
        <v>-692.5</v>
      </c>
      <c r="I1633">
        <f t="shared" si="1221"/>
        <v>382618.24771770823</v>
      </c>
      <c r="J1633">
        <f t="shared" si="1222"/>
        <v>-692.5</v>
      </c>
      <c r="K1633">
        <f t="shared" si="1265"/>
        <v>382265.41896770825</v>
      </c>
      <c r="L1633">
        <f t="shared" si="1227"/>
        <v>-20832.708333333332</v>
      </c>
      <c r="M1633">
        <f t="shared" si="1228"/>
        <v>-692.5</v>
      </c>
      <c r="N1633">
        <f t="shared" si="1234"/>
        <v>980886.70910493738</v>
      </c>
      <c r="O1633">
        <f t="shared" si="1229"/>
        <v>0</v>
      </c>
      <c r="P1633">
        <f t="shared" si="1230"/>
        <v>20832.708333333332</v>
      </c>
      <c r="Q1633">
        <f t="shared" si="1252"/>
        <v>4763809.0239197537</v>
      </c>
      <c r="R1633">
        <f t="shared" si="1252"/>
        <v>3803755.023148152</v>
      </c>
      <c r="T1633">
        <f t="shared" si="1231"/>
        <v>626717.30902777775</v>
      </c>
      <c r="U1633">
        <f t="shared" si="1235"/>
        <v>-21005.833333333372</v>
      </c>
      <c r="V1633">
        <f t="shared" si="1256"/>
        <v>21005.833333333372</v>
      </c>
      <c r="W1633">
        <f t="shared" si="1233"/>
        <v>2100.5833333333371</v>
      </c>
    </row>
    <row r="1634" spans="2:23" x14ac:dyDescent="0.25">
      <c r="B1634" s="7">
        <v>1632</v>
      </c>
      <c r="C1634" s="13">
        <v>107</v>
      </c>
      <c r="D1634" s="21">
        <f t="shared" si="1225"/>
        <v>29.722222222222221</v>
      </c>
      <c r="E1634">
        <f t="shared" si="1257"/>
        <v>18657.361111111109</v>
      </c>
      <c r="F1634">
        <f t="shared" si="1219"/>
        <v>-0.36111111111111072</v>
      </c>
      <c r="G1634">
        <f t="shared" si="1226"/>
        <v>-500.13888888888835</v>
      </c>
      <c r="I1634">
        <f t="shared" si="1221"/>
        <v>373487.71436342585</v>
      </c>
      <c r="J1634">
        <f t="shared" si="1222"/>
        <v>-500.13888888888835</v>
      </c>
      <c r="K1634">
        <f t="shared" si="1265"/>
        <v>373327.24672453699</v>
      </c>
      <c r="L1634">
        <f t="shared" si="1227"/>
        <v>-14865.239197530847</v>
      </c>
      <c r="M1634">
        <f t="shared" si="1228"/>
        <v>-500.13888888888835</v>
      </c>
      <c r="N1634">
        <f t="shared" si="1237"/>
        <v>960054.00077160401</v>
      </c>
      <c r="O1634">
        <f t="shared" si="1229"/>
        <v>0</v>
      </c>
      <c r="P1634">
        <f t="shared" si="1230"/>
        <v>14865.239197530847</v>
      </c>
      <c r="Q1634">
        <f t="shared" si="1252"/>
        <v>4763809.0239197537</v>
      </c>
      <c r="R1634">
        <f t="shared" si="1252"/>
        <v>3818620.2623456828</v>
      </c>
      <c r="T1634">
        <f t="shared" si="1231"/>
        <v>611761.76697530854</v>
      </c>
      <c r="U1634">
        <f t="shared" si="1235"/>
        <v>-14955.542052469216</v>
      </c>
      <c r="V1634">
        <f t="shared" si="1258"/>
        <v>-9.4835396654846011</v>
      </c>
      <c r="W1634">
        <f t="shared" si="1233"/>
        <v>-0.94835396654846016</v>
      </c>
    </row>
    <row r="1635" spans="2:23" x14ac:dyDescent="0.25">
      <c r="B1635" s="7">
        <v>1633</v>
      </c>
      <c r="C1635" s="13">
        <v>106.1</v>
      </c>
      <c r="D1635" s="21">
        <f t="shared" si="1225"/>
        <v>29.472222222222221</v>
      </c>
      <c r="E1635">
        <f t="shared" si="1257"/>
        <v>18686.833333333332</v>
      </c>
      <c r="F1635">
        <f t="shared" si="1219"/>
        <v>-0.25</v>
      </c>
      <c r="G1635">
        <f t="shared" si="1226"/>
        <v>-346.25</v>
      </c>
      <c r="I1635">
        <f t="shared" si="1221"/>
        <v>367231.16717696754</v>
      </c>
      <c r="J1635">
        <f t="shared" si="1222"/>
        <v>-346.25</v>
      </c>
      <c r="K1635">
        <f t="shared" si="1265"/>
        <v>367224.58842696756</v>
      </c>
      <c r="L1635">
        <f t="shared" si="1227"/>
        <v>-10204.756944444443</v>
      </c>
      <c r="M1635">
        <f t="shared" si="1228"/>
        <v>-346.25</v>
      </c>
      <c r="N1635">
        <f t="shared" si="1239"/>
        <v>945188.76157407311</v>
      </c>
      <c r="O1635">
        <f t="shared" si="1229"/>
        <v>0</v>
      </c>
      <c r="P1635">
        <f t="shared" si="1230"/>
        <v>10204.756944444443</v>
      </c>
      <c r="Q1635">
        <f t="shared" si="1252"/>
        <v>4763809.0239197537</v>
      </c>
      <c r="R1635">
        <f t="shared" si="1252"/>
        <v>3828825.0192901273</v>
      </c>
      <c r="T1635">
        <f t="shared" si="1231"/>
        <v>601513.72878086416</v>
      </c>
      <c r="U1635">
        <f t="shared" si="1235"/>
        <v>-10248.03819444438</v>
      </c>
      <c r="V1635">
        <f t="shared" si="1259"/>
        <v>10248.03819444438</v>
      </c>
      <c r="W1635">
        <f t="shared" si="1233"/>
        <v>1024.803819444438</v>
      </c>
    </row>
    <row r="1636" spans="2:23" x14ac:dyDescent="0.25">
      <c r="B1636" s="7">
        <v>1634</v>
      </c>
      <c r="C1636" s="13">
        <v>105.8</v>
      </c>
      <c r="D1636" s="21">
        <f t="shared" si="1225"/>
        <v>29.388888888888886</v>
      </c>
      <c r="E1636">
        <f t="shared" si="1257"/>
        <v>18716.222222222223</v>
      </c>
      <c r="F1636">
        <f t="shared" si="1219"/>
        <v>-8.3333333333335702E-2</v>
      </c>
      <c r="G1636">
        <f t="shared" si="1226"/>
        <v>-115.41666666666995</v>
      </c>
      <c r="I1636">
        <f t="shared" si="1221"/>
        <v>365157.39531898138</v>
      </c>
      <c r="J1636">
        <f t="shared" si="1222"/>
        <v>-115.41666666666995</v>
      </c>
      <c r="K1636">
        <f t="shared" si="1265"/>
        <v>365381.6499023147</v>
      </c>
      <c r="L1636">
        <f t="shared" si="1227"/>
        <v>-3391.967592592689</v>
      </c>
      <c r="M1636">
        <f t="shared" si="1228"/>
        <v>-115.41666666666995</v>
      </c>
      <c r="N1636">
        <f t="shared" si="1241"/>
        <v>934984.00462962862</v>
      </c>
      <c r="O1636">
        <f t="shared" si="1229"/>
        <v>0</v>
      </c>
      <c r="P1636">
        <f t="shared" si="1230"/>
        <v>3391.967592592689</v>
      </c>
      <c r="Q1636">
        <f t="shared" si="1252"/>
        <v>4763809.0239197537</v>
      </c>
      <c r="R1636">
        <f t="shared" si="1252"/>
        <v>3832216.9868827201</v>
      </c>
      <c r="T1636">
        <f t="shared" si="1231"/>
        <v>598116.9521604937</v>
      </c>
      <c r="U1636">
        <f t="shared" si="1235"/>
        <v>-3396.7766203704523</v>
      </c>
      <c r="V1636">
        <f t="shared" si="1260"/>
        <v>-2.1512201522295453</v>
      </c>
      <c r="W1636">
        <f t="shared" si="1233"/>
        <v>-0.21512201522295454</v>
      </c>
    </row>
    <row r="1637" spans="2:23" x14ac:dyDescent="0.25">
      <c r="B1637" s="7">
        <v>1635</v>
      </c>
      <c r="C1637" s="13">
        <v>105.7</v>
      </c>
      <c r="D1637" s="21">
        <f t="shared" si="1225"/>
        <v>29.361111111111111</v>
      </c>
      <c r="E1637">
        <f t="shared" si="1257"/>
        <v>18745.583333333332</v>
      </c>
      <c r="F1637">
        <f t="shared" si="1219"/>
        <v>-2.7777777777775015E-2</v>
      </c>
      <c r="G1637">
        <f t="shared" si="1226"/>
        <v>-38.472222222218392</v>
      </c>
      <c r="I1637">
        <f t="shared" si="1221"/>
        <v>364467.44290752313</v>
      </c>
      <c r="J1637">
        <f t="shared" si="1222"/>
        <v>-38.472222222218392</v>
      </c>
      <c r="K1637">
        <f t="shared" si="1265"/>
        <v>364768.6419353009</v>
      </c>
      <c r="L1637">
        <f t="shared" si="1227"/>
        <v>-1129.5871913579122</v>
      </c>
      <c r="M1637">
        <f t="shared" si="1228"/>
        <v>-38.472222222218392</v>
      </c>
      <c r="N1637">
        <f t="shared" si="1243"/>
        <v>931592.03703703592</v>
      </c>
      <c r="O1637">
        <f t="shared" si="1229"/>
        <v>0</v>
      </c>
      <c r="P1637">
        <f t="shared" si="1230"/>
        <v>1129.5871913579122</v>
      </c>
      <c r="Q1637">
        <f t="shared" si="1252"/>
        <v>4763809.0239197537</v>
      </c>
      <c r="R1637">
        <f t="shared" si="1252"/>
        <v>3833346.5740740779</v>
      </c>
      <c r="T1637">
        <f t="shared" si="1231"/>
        <v>596986.83063271607</v>
      </c>
      <c r="U1637">
        <f t="shared" si="1235"/>
        <v>-1130.1215277776355</v>
      </c>
      <c r="V1637">
        <f t="shared" si="1261"/>
        <v>1130.1215277776355</v>
      </c>
      <c r="W1637">
        <f t="shared" si="1233"/>
        <v>113.01215277776356</v>
      </c>
    </row>
    <row r="1638" spans="2:23" x14ac:dyDescent="0.25">
      <c r="B1638" s="7">
        <v>1636</v>
      </c>
      <c r="C1638" s="13">
        <v>105.7</v>
      </c>
      <c r="D1638" s="21">
        <f t="shared" si="1225"/>
        <v>29.361111111111111</v>
      </c>
      <c r="E1638">
        <f t="shared" si="1257"/>
        <v>18774.944444444442</v>
      </c>
      <c r="F1638">
        <f t="shared" si="1219"/>
        <v>0</v>
      </c>
      <c r="G1638">
        <f t="shared" si="1226"/>
        <v>0</v>
      </c>
      <c r="I1638">
        <f t="shared" si="1221"/>
        <v>364467.44290752313</v>
      </c>
      <c r="J1638">
        <f t="shared" si="1222"/>
        <v>0</v>
      </c>
      <c r="K1638">
        <f t="shared" si="1265"/>
        <v>364807.11415752314</v>
      </c>
      <c r="L1638">
        <f t="shared" si="1227"/>
        <v>0</v>
      </c>
      <c r="M1638">
        <f t="shared" si="1228"/>
        <v>0</v>
      </c>
      <c r="N1638">
        <f t="shared" si="1245"/>
        <v>930462.44984567806</v>
      </c>
      <c r="O1638">
        <f t="shared" si="1229"/>
        <v>0</v>
      </c>
      <c r="P1638">
        <f t="shared" si="1230"/>
        <v>0</v>
      </c>
      <c r="Q1638">
        <f t="shared" si="1252"/>
        <v>4763809.0239197537</v>
      </c>
      <c r="R1638">
        <f t="shared" si="1252"/>
        <v>3833346.5740740779</v>
      </c>
      <c r="T1638">
        <f t="shared" si="1231"/>
        <v>596986.83063271607</v>
      </c>
      <c r="U1638">
        <f t="shared" si="1235"/>
        <v>0</v>
      </c>
      <c r="V1638">
        <f t="shared" si="1262"/>
        <v>0</v>
      </c>
      <c r="W1638">
        <f t="shared" si="1233"/>
        <v>0</v>
      </c>
    </row>
    <row r="1639" spans="2:23" x14ac:dyDescent="0.25">
      <c r="B1639" s="7">
        <v>1637</v>
      </c>
      <c r="C1639" s="13">
        <v>105.6</v>
      </c>
      <c r="D1639" s="21">
        <f t="shared" si="1225"/>
        <v>29.333333333333332</v>
      </c>
      <c r="E1639">
        <f t="shared" si="1257"/>
        <v>18804.277777777774</v>
      </c>
      <c r="F1639">
        <f t="shared" si="1219"/>
        <v>-2.7777777777778567E-2</v>
      </c>
      <c r="G1639">
        <f t="shared" si="1226"/>
        <v>-38.472222222223316</v>
      </c>
      <c r="I1639">
        <f t="shared" si="1221"/>
        <v>363778.14293333323</v>
      </c>
      <c r="J1639">
        <f t="shared" si="1222"/>
        <v>-38.472222222223316</v>
      </c>
      <c r="K1639">
        <f t="shared" si="1265"/>
        <v>364079.341961111</v>
      </c>
      <c r="L1639">
        <f t="shared" si="1227"/>
        <v>-1128.5185185185505</v>
      </c>
      <c r="M1639">
        <f t="shared" si="1228"/>
        <v>-38.472222222223316</v>
      </c>
      <c r="N1639">
        <f t="shared" si="1247"/>
        <v>930462.44984567806</v>
      </c>
      <c r="O1639">
        <f t="shared" si="1229"/>
        <v>0</v>
      </c>
      <c r="P1639">
        <f t="shared" si="1230"/>
        <v>1128.5185185185505</v>
      </c>
      <c r="Q1639">
        <f t="shared" si="1252"/>
        <v>4763809.0239197537</v>
      </c>
      <c r="R1639">
        <f t="shared" si="1252"/>
        <v>3834475.0925925965</v>
      </c>
      <c r="T1639">
        <f t="shared" si="1231"/>
        <v>595857.77777777775</v>
      </c>
      <c r="U1639">
        <f t="shared" si="1235"/>
        <v>-1129.0528549383162</v>
      </c>
      <c r="V1639">
        <f t="shared" ref="V1639:V1678" si="1268">IF(U1639&lt;0,-U1639/(B1639-B1638),0)</f>
        <v>1129.0528549383162</v>
      </c>
      <c r="W1639">
        <f t="shared" si="1233"/>
        <v>112.90528549383163</v>
      </c>
    </row>
    <row r="1640" spans="2:23" x14ac:dyDescent="0.25">
      <c r="B1640" s="7">
        <v>1638</v>
      </c>
      <c r="C1640" s="13">
        <v>105.3</v>
      </c>
      <c r="D1640" s="21">
        <f t="shared" si="1225"/>
        <v>29.25</v>
      </c>
      <c r="E1640">
        <f t="shared" si="1257"/>
        <v>18833.527777777774</v>
      </c>
      <c r="F1640">
        <f t="shared" si="1219"/>
        <v>-8.3333333333332149E-2</v>
      </c>
      <c r="G1640">
        <f t="shared" si="1226"/>
        <v>-115.41666666666502</v>
      </c>
      <c r="I1640">
        <f t="shared" si="1221"/>
        <v>361714.15763437498</v>
      </c>
      <c r="J1640">
        <f t="shared" si="1222"/>
        <v>-115.41666666666502</v>
      </c>
      <c r="K1640">
        <f t="shared" si="1265"/>
        <v>361938.4122177083</v>
      </c>
      <c r="L1640">
        <f t="shared" si="1227"/>
        <v>-3375.9374999999518</v>
      </c>
      <c r="M1640">
        <f t="shared" si="1228"/>
        <v>-115.41666666666502</v>
      </c>
      <c r="N1640">
        <f t="shared" si="1223"/>
        <v>929333.93132715952</v>
      </c>
      <c r="O1640">
        <f t="shared" si="1229"/>
        <v>0</v>
      </c>
      <c r="P1640">
        <f t="shared" si="1230"/>
        <v>3375.9374999999518</v>
      </c>
      <c r="Q1640">
        <f t="shared" si="1252"/>
        <v>4763809.0239197537</v>
      </c>
      <c r="R1640">
        <f t="shared" si="1252"/>
        <v>3837851.0300925965</v>
      </c>
      <c r="T1640">
        <f t="shared" si="1231"/>
        <v>592477.03125</v>
      </c>
      <c r="U1640">
        <f t="shared" si="1235"/>
        <v>-3380.7465277777519</v>
      </c>
      <c r="V1640">
        <f t="shared" ref="V1640:V1679" si="1269">IF(U1640&lt;0,-U1640/(54-B1639),0)</f>
        <v>-2.1356579455323765</v>
      </c>
      <c r="W1640">
        <f t="shared" si="1233"/>
        <v>-0.21356579455323765</v>
      </c>
    </row>
    <row r="1641" spans="2:23" x14ac:dyDescent="0.25">
      <c r="B1641" s="7">
        <v>1639</v>
      </c>
      <c r="C1641" s="13">
        <v>104.9</v>
      </c>
      <c r="D1641" s="21">
        <f t="shared" si="1225"/>
        <v>29.138888888888889</v>
      </c>
      <c r="E1641">
        <f t="shared" si="1257"/>
        <v>18862.666666666664</v>
      </c>
      <c r="F1641">
        <f t="shared" si="1219"/>
        <v>-0.11111111111111072</v>
      </c>
      <c r="G1641">
        <f t="shared" si="1226"/>
        <v>-153.88888888888835</v>
      </c>
      <c r="I1641">
        <f t="shared" si="1221"/>
        <v>358971.31135752314</v>
      </c>
      <c r="J1641">
        <f t="shared" si="1222"/>
        <v>-153.88888888888835</v>
      </c>
      <c r="K1641">
        <f t="shared" si="1265"/>
        <v>359157.09371863428</v>
      </c>
      <c r="L1641">
        <f t="shared" si="1227"/>
        <v>-4484.1512345678857</v>
      </c>
      <c r="M1641">
        <f t="shared" si="1228"/>
        <v>-153.88888888888835</v>
      </c>
      <c r="N1641">
        <f t="shared" si="1220"/>
        <v>925957.99382715952</v>
      </c>
      <c r="O1641">
        <f t="shared" si="1229"/>
        <v>0</v>
      </c>
      <c r="P1641">
        <f t="shared" si="1230"/>
        <v>4484.1512345678857</v>
      </c>
      <c r="Q1641">
        <f t="shared" si="1252"/>
        <v>4763809.0239197537</v>
      </c>
      <c r="R1641">
        <f t="shared" si="1252"/>
        <v>3842335.1813271646</v>
      </c>
      <c r="T1641">
        <f t="shared" si="1231"/>
        <v>587984.33063271607</v>
      </c>
      <c r="U1641">
        <f t="shared" si="1235"/>
        <v>-4492.7006172839319</v>
      </c>
      <c r="V1641">
        <f t="shared" si="1266"/>
        <v>4492.7006172839319</v>
      </c>
      <c r="W1641">
        <f t="shared" si="1233"/>
        <v>449.27006172839322</v>
      </c>
    </row>
    <row r="1642" spans="2:23" x14ac:dyDescent="0.25">
      <c r="B1642" s="7">
        <v>1640</v>
      </c>
      <c r="C1642" s="13">
        <v>104.4</v>
      </c>
      <c r="D1642" s="21">
        <f t="shared" si="1225"/>
        <v>29</v>
      </c>
      <c r="E1642">
        <f t="shared" si="1257"/>
        <v>18891.666666666664</v>
      </c>
      <c r="F1642">
        <f t="shared" si="1219"/>
        <v>-0.13888888888888928</v>
      </c>
      <c r="G1642">
        <f t="shared" si="1226"/>
        <v>-192.36111111111165</v>
      </c>
      <c r="I1642">
        <f t="shared" si="1221"/>
        <v>355557.43334999995</v>
      </c>
      <c r="J1642">
        <f t="shared" si="1222"/>
        <v>-192.36111111111165</v>
      </c>
      <c r="K1642">
        <f t="shared" si="1265"/>
        <v>355704.74348888884</v>
      </c>
      <c r="L1642">
        <f t="shared" si="1227"/>
        <v>-5578.4722222222381</v>
      </c>
      <c r="M1642">
        <f t="shared" si="1228"/>
        <v>-192.36111111111165</v>
      </c>
      <c r="N1642">
        <f t="shared" si="1234"/>
        <v>921473.84259259165</v>
      </c>
      <c r="O1642">
        <f t="shared" si="1229"/>
        <v>0</v>
      </c>
      <c r="P1642">
        <f t="shared" si="1230"/>
        <v>5578.4722222222381</v>
      </c>
      <c r="Q1642">
        <f t="shared" si="1252"/>
        <v>4763809.0239197537</v>
      </c>
      <c r="R1642">
        <f t="shared" si="1252"/>
        <v>3847913.6535493867</v>
      </c>
      <c r="T1642">
        <f t="shared" si="1231"/>
        <v>582392.5</v>
      </c>
      <c r="U1642">
        <f t="shared" si="1235"/>
        <v>-5591.8306327160681</v>
      </c>
      <c r="V1642">
        <f t="shared" si="1266"/>
        <v>5591.8306327160681</v>
      </c>
      <c r="W1642">
        <f t="shared" si="1233"/>
        <v>559.18306327160678</v>
      </c>
    </row>
    <row r="1643" spans="2:23" x14ac:dyDescent="0.25">
      <c r="B1643" s="7">
        <v>1641</v>
      </c>
      <c r="C1643" s="13">
        <v>104</v>
      </c>
      <c r="D1643" s="21">
        <f t="shared" si="1225"/>
        <v>28.888888888888889</v>
      </c>
      <c r="E1643">
        <f t="shared" si="1257"/>
        <v>18920.555555555555</v>
      </c>
      <c r="F1643">
        <f t="shared" si="1219"/>
        <v>-0.11111111111111072</v>
      </c>
      <c r="G1643">
        <f t="shared" si="1226"/>
        <v>-153.88888888888835</v>
      </c>
      <c r="I1643">
        <f t="shared" si="1221"/>
        <v>352838.07481481478</v>
      </c>
      <c r="J1643">
        <f t="shared" si="1222"/>
        <v>-153.88888888888835</v>
      </c>
      <c r="K1643">
        <f t="shared" si="1265"/>
        <v>353023.85717592592</v>
      </c>
      <c r="L1643">
        <f t="shared" si="1227"/>
        <v>-4445.6790123456631</v>
      </c>
      <c r="M1643">
        <f t="shared" si="1228"/>
        <v>-153.88888888888835</v>
      </c>
      <c r="N1643">
        <f t="shared" si="1237"/>
        <v>915895.3703703694</v>
      </c>
      <c r="O1643">
        <f t="shared" si="1229"/>
        <v>0</v>
      </c>
      <c r="P1643">
        <f t="shared" si="1230"/>
        <v>4445.6790123456631</v>
      </c>
      <c r="Q1643">
        <f t="shared" si="1252"/>
        <v>4763809.0239197537</v>
      </c>
      <c r="R1643">
        <f t="shared" si="1252"/>
        <v>3852359.3325617323</v>
      </c>
      <c r="T1643">
        <f t="shared" si="1231"/>
        <v>577938.27160493832</v>
      </c>
      <c r="U1643">
        <f t="shared" si="1235"/>
        <v>-4454.2283950616838</v>
      </c>
      <c r="V1643">
        <f t="shared" ref="V1643" si="1270">IF(U1643&lt;0,-U1643/(54-B1642),0)</f>
        <v>-2.8084668316908474</v>
      </c>
      <c r="W1643">
        <f t="shared" si="1233"/>
        <v>-0.28084668316908473</v>
      </c>
    </row>
    <row r="1644" spans="2:23" x14ac:dyDescent="0.25">
      <c r="B1644" s="7">
        <v>1642</v>
      </c>
      <c r="C1644" s="13">
        <v>103.8</v>
      </c>
      <c r="D1644" s="21">
        <f t="shared" si="1225"/>
        <v>28.833333333333332</v>
      </c>
      <c r="E1644">
        <f t="shared" si="1257"/>
        <v>18949.388888888887</v>
      </c>
      <c r="F1644">
        <f t="shared" si="1219"/>
        <v>-5.5555555555557135E-2</v>
      </c>
      <c r="G1644">
        <f t="shared" si="1226"/>
        <v>-76.944444444446631</v>
      </c>
      <c r="I1644">
        <f t="shared" si="1221"/>
        <v>351482.31017083331</v>
      </c>
      <c r="J1644">
        <f t="shared" si="1222"/>
        <v>-76.944444444446631</v>
      </c>
      <c r="K1644">
        <f t="shared" si="1265"/>
        <v>351745.03697638889</v>
      </c>
      <c r="L1644">
        <f t="shared" si="1227"/>
        <v>-2218.564814814878</v>
      </c>
      <c r="M1644">
        <f t="shared" si="1228"/>
        <v>-76.944444444446631</v>
      </c>
      <c r="N1644">
        <f t="shared" si="1239"/>
        <v>911449.69135802379</v>
      </c>
      <c r="O1644">
        <f t="shared" si="1229"/>
        <v>0</v>
      </c>
      <c r="P1644">
        <f t="shared" si="1230"/>
        <v>2218.564814814878</v>
      </c>
      <c r="Q1644">
        <f t="shared" si="1252"/>
        <v>4763809.0239197537</v>
      </c>
      <c r="R1644">
        <f t="shared" si="1252"/>
        <v>3854577.8973765471</v>
      </c>
      <c r="T1644">
        <f t="shared" si="1231"/>
        <v>575717.56944444438</v>
      </c>
      <c r="U1644">
        <f t="shared" si="1235"/>
        <v>-2220.7021604939364</v>
      </c>
      <c r="V1644">
        <f t="shared" si="1232"/>
        <v>2220.7021604939364</v>
      </c>
      <c r="W1644">
        <f t="shared" si="1233"/>
        <v>222.07021604939365</v>
      </c>
    </row>
    <row r="1645" spans="2:23" x14ac:dyDescent="0.25">
      <c r="B1645" s="7">
        <v>1643</v>
      </c>
      <c r="C1645" s="13">
        <v>103.9</v>
      </c>
      <c r="D1645" s="21">
        <f t="shared" si="1225"/>
        <v>28.861111111111111</v>
      </c>
      <c r="E1645">
        <f t="shared" si="1257"/>
        <v>18978.249999999996</v>
      </c>
      <c r="F1645">
        <f t="shared" si="1219"/>
        <v>2.7777777777778567E-2</v>
      </c>
      <c r="G1645">
        <f t="shared" si="1226"/>
        <v>38.472222222223316</v>
      </c>
      <c r="I1645">
        <f t="shared" si="1221"/>
        <v>352159.86627418973</v>
      </c>
      <c r="J1645">
        <f t="shared" si="1222"/>
        <v>38.472222222223316</v>
      </c>
      <c r="K1645">
        <f t="shared" si="1265"/>
        <v>352538.00974641193</v>
      </c>
      <c r="L1645">
        <f t="shared" si="1227"/>
        <v>1110.3510802469452</v>
      </c>
      <c r="M1645">
        <f t="shared" si="1228"/>
        <v>38.472222222223316</v>
      </c>
      <c r="N1645">
        <f t="shared" si="1241"/>
        <v>909231.12654320896</v>
      </c>
      <c r="O1645">
        <f t="shared" si="1229"/>
        <v>1110.3510802469452</v>
      </c>
      <c r="P1645">
        <f t="shared" si="1230"/>
        <v>0</v>
      </c>
      <c r="Q1645">
        <f t="shared" si="1252"/>
        <v>4764919.3750000009</v>
      </c>
      <c r="R1645">
        <f t="shared" si="1252"/>
        <v>3854577.8973765471</v>
      </c>
      <c r="T1645">
        <f t="shared" si="1231"/>
        <v>576827.38618827157</v>
      </c>
      <c r="U1645">
        <f t="shared" si="1235"/>
        <v>1109.8167438271921</v>
      </c>
      <c r="V1645">
        <f t="shared" si="1236"/>
        <v>0</v>
      </c>
      <c r="W1645">
        <f t="shared" si="1233"/>
        <v>0</v>
      </c>
    </row>
    <row r="1646" spans="2:23" x14ac:dyDescent="0.25">
      <c r="B1646" s="7">
        <v>1644</v>
      </c>
      <c r="C1646" s="13">
        <v>104.4</v>
      </c>
      <c r="D1646" s="21">
        <f t="shared" si="1225"/>
        <v>29</v>
      </c>
      <c r="E1646">
        <f t="shared" si="1257"/>
        <v>19007.249999999996</v>
      </c>
      <c r="F1646">
        <f t="shared" si="1219"/>
        <v>0.13888888888888928</v>
      </c>
      <c r="G1646">
        <f t="shared" si="1226"/>
        <v>192.36111111111165</v>
      </c>
      <c r="I1646">
        <f t="shared" si="1221"/>
        <v>355557.43334999995</v>
      </c>
      <c r="J1646">
        <f t="shared" si="1222"/>
        <v>192.36111111111165</v>
      </c>
      <c r="K1646">
        <f t="shared" si="1265"/>
        <v>356089.46571111109</v>
      </c>
      <c r="L1646">
        <f t="shared" si="1227"/>
        <v>5578.4722222222381</v>
      </c>
      <c r="M1646">
        <f t="shared" si="1228"/>
        <v>192.36111111111165</v>
      </c>
      <c r="N1646">
        <f t="shared" si="1243"/>
        <v>910341.47762345592</v>
      </c>
      <c r="O1646">
        <f t="shared" si="1229"/>
        <v>5578.4722222222381</v>
      </c>
      <c r="P1646">
        <f t="shared" si="1230"/>
        <v>0</v>
      </c>
      <c r="Q1646">
        <f t="shared" si="1252"/>
        <v>4770497.8472222229</v>
      </c>
      <c r="R1646">
        <f t="shared" si="1252"/>
        <v>3854577.8973765471</v>
      </c>
      <c r="T1646">
        <f t="shared" si="1231"/>
        <v>582392.5</v>
      </c>
      <c r="U1646">
        <f t="shared" si="1235"/>
        <v>5565.1138117284281</v>
      </c>
      <c r="V1646">
        <f t="shared" si="1238"/>
        <v>0</v>
      </c>
      <c r="W1646">
        <f t="shared" si="1233"/>
        <v>0</v>
      </c>
    </row>
    <row r="1647" spans="2:23" x14ac:dyDescent="0.25">
      <c r="B1647" s="7">
        <v>1645</v>
      </c>
      <c r="C1647" s="13">
        <v>105.1</v>
      </c>
      <c r="D1647" s="21">
        <f t="shared" si="1225"/>
        <v>29.194444444444443</v>
      </c>
      <c r="E1647">
        <f t="shared" si="1257"/>
        <v>19036.444444444442</v>
      </c>
      <c r="F1647">
        <f t="shared" si="1219"/>
        <v>0.19444444444444287</v>
      </c>
      <c r="G1647">
        <f t="shared" si="1226"/>
        <v>269.30555555555338</v>
      </c>
      <c r="I1647">
        <f t="shared" si="1221"/>
        <v>360341.42962141195</v>
      </c>
      <c r="J1647">
        <f t="shared" si="1222"/>
        <v>269.30555555555338</v>
      </c>
      <c r="K1647">
        <f t="shared" si="1265"/>
        <v>360950.40642696753</v>
      </c>
      <c r="L1647">
        <f t="shared" si="1227"/>
        <v>7862.22608024685</v>
      </c>
      <c r="M1647">
        <f t="shared" si="1228"/>
        <v>269.30555555555338</v>
      </c>
      <c r="N1647">
        <f t="shared" si="1245"/>
        <v>915919.94984567817</v>
      </c>
      <c r="O1647">
        <f t="shared" si="1229"/>
        <v>7862.22608024685</v>
      </c>
      <c r="P1647">
        <f t="shared" si="1230"/>
        <v>0</v>
      </c>
      <c r="Q1647">
        <f t="shared" si="1252"/>
        <v>4778360.0733024701</v>
      </c>
      <c r="R1647">
        <f t="shared" si="1252"/>
        <v>3854577.8973765471</v>
      </c>
      <c r="T1647">
        <f t="shared" si="1231"/>
        <v>590228.54359567899</v>
      </c>
      <c r="U1647">
        <f t="shared" si="1235"/>
        <v>7836.0435956789879</v>
      </c>
      <c r="V1647">
        <f t="shared" si="1240"/>
        <v>0</v>
      </c>
      <c r="W1647">
        <f t="shared" si="1233"/>
        <v>0</v>
      </c>
    </row>
    <row r="1648" spans="2:23" x14ac:dyDescent="0.25">
      <c r="B1648" s="7">
        <v>1646</v>
      </c>
      <c r="C1648" s="13">
        <v>106.1</v>
      </c>
      <c r="D1648" s="21">
        <f t="shared" si="1225"/>
        <v>29.472222222222221</v>
      </c>
      <c r="E1648">
        <f t="shared" si="1257"/>
        <v>19065.916666666664</v>
      </c>
      <c r="F1648">
        <f t="shared" si="1219"/>
        <v>0.27777777777777857</v>
      </c>
      <c r="G1648">
        <f t="shared" si="1226"/>
        <v>384.72222222222331</v>
      </c>
      <c r="I1648">
        <f t="shared" si="1221"/>
        <v>367231.16717696754</v>
      </c>
      <c r="J1648">
        <f t="shared" si="1222"/>
        <v>384.72222222222331</v>
      </c>
      <c r="K1648">
        <f t="shared" si="1265"/>
        <v>367955.56064918975</v>
      </c>
      <c r="L1648">
        <f t="shared" si="1227"/>
        <v>11338.618827160526</v>
      </c>
      <c r="M1648">
        <f t="shared" si="1228"/>
        <v>384.72222222222331</v>
      </c>
      <c r="N1648">
        <f t="shared" si="1247"/>
        <v>923782.17592592502</v>
      </c>
      <c r="O1648">
        <f t="shared" si="1229"/>
        <v>11338.618827160526</v>
      </c>
      <c r="P1648">
        <f t="shared" si="1230"/>
        <v>0</v>
      </c>
      <c r="Q1648">
        <f t="shared" si="1252"/>
        <v>4789698.6921296306</v>
      </c>
      <c r="R1648">
        <f t="shared" si="1252"/>
        <v>3854577.8973765471</v>
      </c>
      <c r="T1648">
        <f t="shared" si="1231"/>
        <v>601513.72878086416</v>
      </c>
      <c r="U1648">
        <f t="shared" si="1235"/>
        <v>11285.185185185168</v>
      </c>
      <c r="V1648">
        <f t="shared" si="1242"/>
        <v>0</v>
      </c>
      <c r="W1648">
        <f t="shared" si="1233"/>
        <v>0</v>
      </c>
    </row>
    <row r="1649" spans="2:23" x14ac:dyDescent="0.25">
      <c r="B1649" s="7">
        <v>1647</v>
      </c>
      <c r="C1649" s="13">
        <v>107.2</v>
      </c>
      <c r="D1649" s="21">
        <f t="shared" si="1225"/>
        <v>29.777777777777779</v>
      </c>
      <c r="E1649">
        <f t="shared" si="1257"/>
        <v>19095.694444444442</v>
      </c>
      <c r="F1649">
        <f t="shared" si="1219"/>
        <v>0.30555555555555713</v>
      </c>
      <c r="G1649">
        <f t="shared" si="1226"/>
        <v>423.19444444444662</v>
      </c>
      <c r="I1649">
        <f t="shared" si="1221"/>
        <v>374885.23499259254</v>
      </c>
      <c r="J1649">
        <f t="shared" si="1222"/>
        <v>423.19444444444662</v>
      </c>
      <c r="K1649">
        <f t="shared" si="1265"/>
        <v>375648.10068703699</v>
      </c>
      <c r="L1649">
        <f t="shared" si="1227"/>
        <v>12601.790123456854</v>
      </c>
      <c r="M1649">
        <f t="shared" si="1228"/>
        <v>423.19444444444662</v>
      </c>
      <c r="N1649">
        <f t="shared" si="1223"/>
        <v>935120.79475308559</v>
      </c>
      <c r="O1649">
        <f t="shared" si="1229"/>
        <v>12601.790123456854</v>
      </c>
      <c r="P1649">
        <f t="shared" si="1230"/>
        <v>0</v>
      </c>
      <c r="Q1649">
        <f t="shared" si="1252"/>
        <v>4802300.4822530877</v>
      </c>
      <c r="R1649">
        <f t="shared" si="1252"/>
        <v>3854577.8973765471</v>
      </c>
      <c r="T1649">
        <f t="shared" si="1231"/>
        <v>614050.8641975309</v>
      </c>
      <c r="U1649">
        <f t="shared" si="1235"/>
        <v>12537.135416666744</v>
      </c>
      <c r="V1649">
        <f t="shared" si="1244"/>
        <v>0</v>
      </c>
      <c r="W1649">
        <f t="shared" si="1233"/>
        <v>0</v>
      </c>
    </row>
    <row r="1650" spans="2:23" x14ac:dyDescent="0.25">
      <c r="B1650" s="7">
        <v>1648</v>
      </c>
      <c r="C1650" s="13">
        <v>108.5</v>
      </c>
      <c r="D1650" s="21">
        <f t="shared" si="1225"/>
        <v>30.138888888888889</v>
      </c>
      <c r="E1650">
        <f t="shared" si="1257"/>
        <v>19125.833333333332</v>
      </c>
      <c r="F1650">
        <f t="shared" si="1219"/>
        <v>0.36111111111111072</v>
      </c>
      <c r="G1650">
        <f t="shared" si="1226"/>
        <v>500.13888888888835</v>
      </c>
      <c r="I1650">
        <f t="shared" si="1221"/>
        <v>384032.73171585647</v>
      </c>
      <c r="J1650">
        <f t="shared" si="1222"/>
        <v>500.13888888888835</v>
      </c>
      <c r="K1650">
        <f t="shared" si="1265"/>
        <v>384872.54185474536</v>
      </c>
      <c r="L1650">
        <f t="shared" si="1227"/>
        <v>15073.630401234552</v>
      </c>
      <c r="M1650">
        <f t="shared" si="1228"/>
        <v>500.13888888888835</v>
      </c>
      <c r="N1650">
        <f t="shared" si="1220"/>
        <v>947722.58487654245</v>
      </c>
      <c r="O1650">
        <f t="shared" si="1229"/>
        <v>15073.630401234552</v>
      </c>
      <c r="P1650">
        <f t="shared" si="1230"/>
        <v>0</v>
      </c>
      <c r="Q1650">
        <f t="shared" si="1252"/>
        <v>4817374.1126543218</v>
      </c>
      <c r="R1650">
        <f t="shared" si="1252"/>
        <v>3854577.8973765471</v>
      </c>
      <c r="T1650">
        <f t="shared" si="1231"/>
        <v>629034.19174382719</v>
      </c>
      <c r="U1650">
        <f t="shared" si="1235"/>
        <v>14983.327546296292</v>
      </c>
      <c r="V1650">
        <f t="shared" si="1246"/>
        <v>0</v>
      </c>
      <c r="W1650">
        <f t="shared" si="1233"/>
        <v>0</v>
      </c>
    </row>
    <row r="1651" spans="2:23" x14ac:dyDescent="0.25">
      <c r="B1651" s="7">
        <v>1649</v>
      </c>
      <c r="C1651" s="13">
        <v>109.9</v>
      </c>
      <c r="D1651" s="21">
        <f t="shared" si="1225"/>
        <v>30.527777777777779</v>
      </c>
      <c r="E1651">
        <f t="shared" si="1257"/>
        <v>19156.361111111109</v>
      </c>
      <c r="F1651">
        <f t="shared" si="1219"/>
        <v>0.38888888888888928</v>
      </c>
      <c r="G1651">
        <f t="shared" si="1226"/>
        <v>538.61111111111165</v>
      </c>
      <c r="I1651">
        <f t="shared" si="1221"/>
        <v>394007.19267696759</v>
      </c>
      <c r="J1651">
        <f t="shared" si="1222"/>
        <v>538.61111111111165</v>
      </c>
      <c r="K1651">
        <f t="shared" si="1265"/>
        <v>394885.47503807873</v>
      </c>
      <c r="L1651">
        <f t="shared" si="1227"/>
        <v>16442.600308641991</v>
      </c>
      <c r="M1651">
        <f t="shared" si="1228"/>
        <v>538.61111111111165</v>
      </c>
      <c r="N1651">
        <f t="shared" si="1234"/>
        <v>962796.21527777705</v>
      </c>
      <c r="O1651">
        <f t="shared" si="1229"/>
        <v>16442.600308641991</v>
      </c>
      <c r="P1651">
        <f t="shared" si="1230"/>
        <v>0</v>
      </c>
      <c r="Q1651">
        <f t="shared" si="1252"/>
        <v>4833816.7129629636</v>
      </c>
      <c r="R1651">
        <f t="shared" si="1252"/>
        <v>3854577.8973765471</v>
      </c>
      <c r="T1651">
        <f t="shared" si="1231"/>
        <v>645372.06211419753</v>
      </c>
      <c r="U1651">
        <f t="shared" si="1235"/>
        <v>16337.870370370336</v>
      </c>
      <c r="V1651">
        <f t="shared" si="1248"/>
        <v>0</v>
      </c>
      <c r="W1651">
        <f t="shared" si="1233"/>
        <v>0</v>
      </c>
    </row>
    <row r="1652" spans="2:23" x14ac:dyDescent="0.25">
      <c r="B1652" s="7">
        <v>1650</v>
      </c>
      <c r="C1652" s="13">
        <v>111.3</v>
      </c>
      <c r="D1652" s="21">
        <f t="shared" si="1225"/>
        <v>30.916666666666664</v>
      </c>
      <c r="E1652">
        <f t="shared" si="1257"/>
        <v>19187.277777777777</v>
      </c>
      <c r="F1652">
        <f t="shared" si="1219"/>
        <v>0.38888888888888573</v>
      </c>
      <c r="G1652">
        <f t="shared" si="1226"/>
        <v>538.61111111110677</v>
      </c>
      <c r="I1652">
        <f t="shared" si="1221"/>
        <v>404109.53134270821</v>
      </c>
      <c r="J1652">
        <f t="shared" si="1222"/>
        <v>538.61111111110677</v>
      </c>
      <c r="K1652">
        <f t="shared" si="1265"/>
        <v>404987.81370381929</v>
      </c>
      <c r="L1652">
        <f t="shared" si="1227"/>
        <v>16652.060185185048</v>
      </c>
      <c r="M1652">
        <f t="shared" si="1228"/>
        <v>538.61111111110677</v>
      </c>
      <c r="N1652">
        <f t="shared" si="1237"/>
        <v>979238.81558641908</v>
      </c>
      <c r="O1652">
        <f t="shared" si="1229"/>
        <v>16652.060185185048</v>
      </c>
      <c r="P1652">
        <f t="shared" si="1230"/>
        <v>0</v>
      </c>
      <c r="Q1652">
        <f t="shared" si="1252"/>
        <v>4850468.7731481483</v>
      </c>
      <c r="R1652">
        <f t="shared" si="1252"/>
        <v>3854577.8973765471</v>
      </c>
      <c r="T1652">
        <f t="shared" si="1231"/>
        <v>661919.39236111101</v>
      </c>
      <c r="U1652">
        <f t="shared" si="1235"/>
        <v>16547.33024691348</v>
      </c>
      <c r="V1652">
        <f t="shared" ref="V1652" si="1271">IF(U1652&lt;0,-U1652/(B1652-B1651),0)</f>
        <v>0</v>
      </c>
      <c r="W1652">
        <f t="shared" si="1233"/>
        <v>0</v>
      </c>
    </row>
    <row r="1653" spans="2:23" x14ac:dyDescent="0.25">
      <c r="B1653" s="7">
        <v>1651</v>
      </c>
      <c r="C1653" s="13">
        <v>112.7</v>
      </c>
      <c r="D1653" s="21">
        <f t="shared" si="1225"/>
        <v>31.305555555555557</v>
      </c>
      <c r="E1653">
        <f t="shared" si="1257"/>
        <v>19218.583333333332</v>
      </c>
      <c r="F1653">
        <f t="shared" si="1219"/>
        <v>0.38888888888889284</v>
      </c>
      <c r="G1653">
        <f t="shared" si="1226"/>
        <v>538.61111111111654</v>
      </c>
      <c r="I1653">
        <f t="shared" si="1221"/>
        <v>414339.74771307869</v>
      </c>
      <c r="J1653">
        <f t="shared" si="1222"/>
        <v>538.61111111111654</v>
      </c>
      <c r="K1653">
        <f t="shared" si="1265"/>
        <v>415218.03007418982</v>
      </c>
      <c r="L1653">
        <f t="shared" si="1227"/>
        <v>16861.520061728566</v>
      </c>
      <c r="M1653">
        <f t="shared" si="1228"/>
        <v>538.61111111111654</v>
      </c>
      <c r="N1653">
        <f t="shared" si="1239"/>
        <v>995890.87577160413</v>
      </c>
      <c r="O1653">
        <f t="shared" si="1229"/>
        <v>16861.520061728566</v>
      </c>
      <c r="P1653">
        <f t="shared" si="1230"/>
        <v>0</v>
      </c>
      <c r="Q1653">
        <f t="shared" si="1252"/>
        <v>4867330.2932098769</v>
      </c>
      <c r="R1653">
        <f t="shared" si="1252"/>
        <v>3854577.8973765471</v>
      </c>
      <c r="T1653">
        <f t="shared" si="1231"/>
        <v>678676.18248456798</v>
      </c>
      <c r="U1653">
        <f t="shared" si="1235"/>
        <v>16756.790123456973</v>
      </c>
      <c r="V1653">
        <f t="shared" ref="V1653" si="1272">IF(U1653&lt;0,-U1653/(54-B1652),0)</f>
        <v>0</v>
      </c>
      <c r="W1653">
        <f t="shared" si="1233"/>
        <v>0</v>
      </c>
    </row>
    <row r="1654" spans="2:23" x14ac:dyDescent="0.25">
      <c r="B1654" s="7">
        <v>1652</v>
      </c>
      <c r="C1654" s="13">
        <v>113.9</v>
      </c>
      <c r="D1654" s="21">
        <f t="shared" si="1225"/>
        <v>31.638888888888889</v>
      </c>
      <c r="E1654">
        <f t="shared" si="1257"/>
        <v>19250.222222222223</v>
      </c>
      <c r="F1654">
        <f t="shared" si="1219"/>
        <v>0.33333333333333215</v>
      </c>
      <c r="G1654">
        <f t="shared" si="1226"/>
        <v>461.66666666666504</v>
      </c>
      <c r="I1654">
        <f t="shared" si="1221"/>
        <v>423210.28481585643</v>
      </c>
      <c r="J1654">
        <f t="shared" si="1222"/>
        <v>461.66666666666504</v>
      </c>
      <c r="K1654">
        <f t="shared" si="1265"/>
        <v>424011.62273252307</v>
      </c>
      <c r="L1654">
        <f t="shared" si="1227"/>
        <v>14606.62037037032</v>
      </c>
      <c r="M1654">
        <f t="shared" si="1228"/>
        <v>461.66666666666504</v>
      </c>
      <c r="N1654">
        <f t="shared" si="1241"/>
        <v>1012752.3958333327</v>
      </c>
      <c r="O1654">
        <f t="shared" si="1229"/>
        <v>14606.62037037032</v>
      </c>
      <c r="P1654">
        <f t="shared" si="1230"/>
        <v>0</v>
      </c>
      <c r="Q1654">
        <f t="shared" si="1252"/>
        <v>4881936.9135802472</v>
      </c>
      <c r="R1654">
        <f t="shared" si="1252"/>
        <v>3854577.8973765471</v>
      </c>
      <c r="T1654">
        <f t="shared" si="1231"/>
        <v>693205.85841049382</v>
      </c>
      <c r="U1654">
        <f t="shared" si="1235"/>
        <v>14529.67592592584</v>
      </c>
      <c r="V1654">
        <f t="shared" si="1251"/>
        <v>0</v>
      </c>
      <c r="W1654">
        <f t="shared" si="1233"/>
        <v>0</v>
      </c>
    </row>
    <row r="1655" spans="2:23" x14ac:dyDescent="0.25">
      <c r="B1655" s="7">
        <v>1653</v>
      </c>
      <c r="C1655" s="13">
        <v>115</v>
      </c>
      <c r="D1655" s="21">
        <f t="shared" si="1225"/>
        <v>31.944444444444443</v>
      </c>
      <c r="E1655">
        <f t="shared" si="1257"/>
        <v>19282.166666666668</v>
      </c>
      <c r="F1655">
        <f t="shared" si="1219"/>
        <v>0.30555555555555358</v>
      </c>
      <c r="G1655">
        <f t="shared" si="1226"/>
        <v>423.19444444444173</v>
      </c>
      <c r="I1655">
        <f t="shared" si="1221"/>
        <v>431424.14380787028</v>
      </c>
      <c r="J1655">
        <f t="shared" si="1222"/>
        <v>423.19444444444173</v>
      </c>
      <c r="K1655">
        <f t="shared" si="1265"/>
        <v>432187.00950231473</v>
      </c>
      <c r="L1655">
        <f t="shared" si="1227"/>
        <v>13518.711419752999</v>
      </c>
      <c r="M1655">
        <f t="shared" si="1228"/>
        <v>423.19444444444173</v>
      </c>
      <c r="N1655">
        <f t="shared" si="1243"/>
        <v>1027359.016203703</v>
      </c>
      <c r="O1655">
        <f t="shared" si="1229"/>
        <v>13518.711419752999</v>
      </c>
      <c r="P1655">
        <f t="shared" si="1230"/>
        <v>0</v>
      </c>
      <c r="Q1655">
        <f t="shared" si="1252"/>
        <v>4895455.625</v>
      </c>
      <c r="R1655">
        <f t="shared" si="1252"/>
        <v>3854577.8973765471</v>
      </c>
      <c r="T1655">
        <f t="shared" si="1231"/>
        <v>706659.91512345674</v>
      </c>
      <c r="U1655">
        <f t="shared" si="1235"/>
        <v>13454.05671296292</v>
      </c>
      <c r="V1655">
        <f t="shared" si="1251"/>
        <v>0</v>
      </c>
      <c r="W1655">
        <f t="shared" si="1233"/>
        <v>0</v>
      </c>
    </row>
    <row r="1656" spans="2:23" x14ac:dyDescent="0.25">
      <c r="B1656" s="7">
        <v>1654</v>
      </c>
      <c r="C1656" s="13">
        <v>116</v>
      </c>
      <c r="D1656" s="21">
        <f t="shared" si="1225"/>
        <v>32.222222222222221</v>
      </c>
      <c r="E1656">
        <f t="shared" si="1257"/>
        <v>19314.388888888891</v>
      </c>
      <c r="F1656">
        <f t="shared" si="1219"/>
        <v>0.27777777777777857</v>
      </c>
      <c r="G1656">
        <f t="shared" si="1226"/>
        <v>384.72222222222331</v>
      </c>
      <c r="I1656">
        <f t="shared" si="1221"/>
        <v>438959.79425925924</v>
      </c>
      <c r="J1656">
        <f t="shared" si="1222"/>
        <v>384.72222222222331</v>
      </c>
      <c r="K1656">
        <f t="shared" si="1265"/>
        <v>439684.18773148145</v>
      </c>
      <c r="L1656">
        <f t="shared" si="1227"/>
        <v>12396.604938271639</v>
      </c>
      <c r="M1656">
        <f t="shared" si="1228"/>
        <v>384.72222222222331</v>
      </c>
      <c r="N1656">
        <f t="shared" si="1245"/>
        <v>1040877.727623456</v>
      </c>
      <c r="O1656">
        <f t="shared" si="1229"/>
        <v>12396.604938271639</v>
      </c>
      <c r="P1656">
        <f t="shared" si="1230"/>
        <v>0</v>
      </c>
      <c r="Q1656">
        <f t="shared" si="1252"/>
        <v>4907852.2299382715</v>
      </c>
      <c r="R1656">
        <f t="shared" si="1252"/>
        <v>3854577.8973765471</v>
      </c>
      <c r="T1656">
        <f t="shared" si="1231"/>
        <v>719003.08641975303</v>
      </c>
      <c r="U1656">
        <f t="shared" si="1235"/>
        <v>12343.171296296292</v>
      </c>
      <c r="V1656">
        <f t="shared" si="1253"/>
        <v>0</v>
      </c>
      <c r="W1656">
        <f t="shared" si="1233"/>
        <v>0</v>
      </c>
    </row>
    <row r="1657" spans="2:23" x14ac:dyDescent="0.25">
      <c r="B1657" s="7">
        <v>1655</v>
      </c>
      <c r="C1657" s="13">
        <v>116.8</v>
      </c>
      <c r="D1657" s="21">
        <f t="shared" si="1225"/>
        <v>32.444444444444443</v>
      </c>
      <c r="E1657">
        <f t="shared" si="1257"/>
        <v>19346.833333333336</v>
      </c>
      <c r="F1657">
        <f t="shared" si="1219"/>
        <v>0.22222222222222143</v>
      </c>
      <c r="G1657">
        <f t="shared" si="1226"/>
        <v>307.77777777777669</v>
      </c>
      <c r="I1657">
        <f t="shared" si="1221"/>
        <v>445035.29010370362</v>
      </c>
      <c r="J1657">
        <f t="shared" si="1222"/>
        <v>307.77777777777669</v>
      </c>
      <c r="K1657">
        <f t="shared" si="1265"/>
        <v>445682.73913148139</v>
      </c>
      <c r="L1657">
        <f t="shared" si="1227"/>
        <v>9985.6790123456431</v>
      </c>
      <c r="M1657">
        <f t="shared" si="1228"/>
        <v>307.77777777777669</v>
      </c>
      <c r="N1657">
        <f t="shared" si="1247"/>
        <v>1053274.3325617276</v>
      </c>
      <c r="O1657">
        <f t="shared" si="1229"/>
        <v>9985.6790123456431</v>
      </c>
      <c r="P1657">
        <f t="shared" si="1230"/>
        <v>0</v>
      </c>
      <c r="Q1657">
        <f t="shared" si="1252"/>
        <v>4917837.9089506175</v>
      </c>
      <c r="R1657">
        <f t="shared" si="1252"/>
        <v>3854577.8973765471</v>
      </c>
      <c r="T1657">
        <f t="shared" si="1231"/>
        <v>728954.56790123449</v>
      </c>
      <c r="U1657">
        <f t="shared" si="1235"/>
        <v>9951.4814814814599</v>
      </c>
      <c r="V1657">
        <f t="shared" si="1254"/>
        <v>0</v>
      </c>
      <c r="W1657">
        <f t="shared" si="1233"/>
        <v>0</v>
      </c>
    </row>
    <row r="1658" spans="2:23" x14ac:dyDescent="0.25">
      <c r="B1658" s="7">
        <v>1656</v>
      </c>
      <c r="C1658" s="13">
        <v>117.6</v>
      </c>
      <c r="D1658" s="21">
        <f t="shared" si="1225"/>
        <v>32.666666666666664</v>
      </c>
      <c r="E1658">
        <f t="shared" si="1257"/>
        <v>19379.500000000004</v>
      </c>
      <c r="F1658">
        <f t="shared" ref="F1658:F1721" si="1273">D1658-D1657/1</f>
        <v>0.22222222222222143</v>
      </c>
      <c r="G1658">
        <f t="shared" si="1226"/>
        <v>307.77777777777669</v>
      </c>
      <c r="I1658">
        <f t="shared" si="1221"/>
        <v>451152.54193333321</v>
      </c>
      <c r="J1658">
        <f t="shared" si="1222"/>
        <v>307.77777777777669</v>
      </c>
      <c r="K1658">
        <f t="shared" si="1265"/>
        <v>451799.99096111098</v>
      </c>
      <c r="L1658">
        <f t="shared" si="1227"/>
        <v>10054.074074074038</v>
      </c>
      <c r="M1658">
        <f t="shared" si="1228"/>
        <v>307.77777777777669</v>
      </c>
      <c r="N1658">
        <f t="shared" si="1223"/>
        <v>1063260.0115740732</v>
      </c>
      <c r="O1658">
        <f t="shared" si="1229"/>
        <v>10054.074074074038</v>
      </c>
      <c r="P1658">
        <f t="shared" si="1230"/>
        <v>0</v>
      </c>
      <c r="Q1658">
        <f t="shared" si="1252"/>
        <v>4927891.9830246912</v>
      </c>
      <c r="R1658">
        <f t="shared" si="1252"/>
        <v>3854577.8973765471</v>
      </c>
      <c r="T1658">
        <f t="shared" si="1231"/>
        <v>738974.44444444426</v>
      </c>
      <c r="U1658">
        <f t="shared" si="1235"/>
        <v>10019.876543209772</v>
      </c>
      <c r="V1658">
        <f t="shared" si="1255"/>
        <v>0</v>
      </c>
      <c r="W1658">
        <f t="shared" si="1233"/>
        <v>0</v>
      </c>
    </row>
    <row r="1659" spans="2:23" x14ac:dyDescent="0.25">
      <c r="B1659" s="7">
        <v>1657</v>
      </c>
      <c r="C1659" s="13">
        <v>118.4</v>
      </c>
      <c r="D1659" s="21">
        <f t="shared" si="1225"/>
        <v>32.888888888888893</v>
      </c>
      <c r="E1659">
        <f t="shared" si="1257"/>
        <v>19412.388888888894</v>
      </c>
      <c r="F1659">
        <f t="shared" si="1273"/>
        <v>0.22222222222222854</v>
      </c>
      <c r="G1659">
        <f t="shared" si="1226"/>
        <v>307.77777777778653</v>
      </c>
      <c r="I1659">
        <f t="shared" si="1221"/>
        <v>457311.54974814819</v>
      </c>
      <c r="J1659">
        <f t="shared" si="1222"/>
        <v>307.77777777778653</v>
      </c>
      <c r="K1659">
        <f t="shared" si="1265"/>
        <v>457958.99877592595</v>
      </c>
      <c r="L1659">
        <f t="shared" si="1227"/>
        <v>10122.469135802758</v>
      </c>
      <c r="M1659">
        <f t="shared" si="1228"/>
        <v>307.77777777778653</v>
      </c>
      <c r="N1659">
        <f t="shared" si="1220"/>
        <v>1073314.0856481472</v>
      </c>
      <c r="O1659">
        <f t="shared" si="1229"/>
        <v>10122.469135802758</v>
      </c>
      <c r="P1659">
        <f t="shared" si="1230"/>
        <v>0</v>
      </c>
      <c r="Q1659">
        <f t="shared" si="1252"/>
        <v>4938014.4521604944</v>
      </c>
      <c r="R1659">
        <f t="shared" si="1252"/>
        <v>3854577.8973765471</v>
      </c>
      <c r="T1659">
        <f t="shared" si="1231"/>
        <v>749062.71604938281</v>
      </c>
      <c r="U1659">
        <f t="shared" si="1235"/>
        <v>10088.271604938549</v>
      </c>
      <c r="V1659">
        <f t="shared" si="1256"/>
        <v>0</v>
      </c>
      <c r="W1659">
        <f t="shared" si="1233"/>
        <v>0</v>
      </c>
    </row>
    <row r="1660" spans="2:23" x14ac:dyDescent="0.25">
      <c r="B1660" s="7">
        <v>1658</v>
      </c>
      <c r="C1660" s="13">
        <v>119.2</v>
      </c>
      <c r="D1660" s="21">
        <f t="shared" si="1225"/>
        <v>33.111111111111114</v>
      </c>
      <c r="E1660">
        <f t="shared" si="1257"/>
        <v>19445.500000000004</v>
      </c>
      <c r="F1660">
        <f t="shared" si="1273"/>
        <v>0.22222222222222143</v>
      </c>
      <c r="G1660">
        <f t="shared" si="1226"/>
        <v>307.77777777777669</v>
      </c>
      <c r="I1660">
        <f t="shared" si="1221"/>
        <v>463512.3135481482</v>
      </c>
      <c r="J1660">
        <f t="shared" si="1222"/>
        <v>307.77777777777669</v>
      </c>
      <c r="K1660">
        <f t="shared" si="1265"/>
        <v>464159.76257592597</v>
      </c>
      <c r="L1660">
        <f t="shared" si="1227"/>
        <v>10190.864197530829</v>
      </c>
      <c r="M1660">
        <f t="shared" si="1228"/>
        <v>307.77777777777669</v>
      </c>
      <c r="N1660">
        <f t="shared" si="1234"/>
        <v>1083436.5547839499</v>
      </c>
      <c r="O1660">
        <f t="shared" si="1229"/>
        <v>10190.864197530829</v>
      </c>
      <c r="P1660">
        <f t="shared" si="1230"/>
        <v>0</v>
      </c>
      <c r="Q1660">
        <f t="shared" si="1252"/>
        <v>4948205.3163580252</v>
      </c>
      <c r="R1660">
        <f t="shared" si="1252"/>
        <v>3854577.8973765471</v>
      </c>
      <c r="T1660">
        <f t="shared" si="1231"/>
        <v>759219.38271604956</v>
      </c>
      <c r="U1660">
        <f t="shared" si="1235"/>
        <v>10156.666666666744</v>
      </c>
      <c r="V1660">
        <f t="shared" si="1258"/>
        <v>0</v>
      </c>
      <c r="W1660">
        <f t="shared" si="1233"/>
        <v>0</v>
      </c>
    </row>
    <row r="1661" spans="2:23" x14ac:dyDescent="0.25">
      <c r="B1661" s="7">
        <v>1659</v>
      </c>
      <c r="C1661" s="13">
        <v>120</v>
      </c>
      <c r="D1661" s="21">
        <f t="shared" si="1225"/>
        <v>33.333333333333336</v>
      </c>
      <c r="E1661">
        <f t="shared" si="1257"/>
        <v>19478.833333333336</v>
      </c>
      <c r="F1661">
        <f t="shared" si="1273"/>
        <v>0.22222222222222143</v>
      </c>
      <c r="G1661">
        <f t="shared" si="1226"/>
        <v>307.77777777777669</v>
      </c>
      <c r="I1661">
        <f t="shared" si="1221"/>
        <v>469754.83333333337</v>
      </c>
      <c r="J1661">
        <f t="shared" si="1222"/>
        <v>307.77777777777669</v>
      </c>
      <c r="K1661">
        <f t="shared" si="1265"/>
        <v>470402.28236111114</v>
      </c>
      <c r="L1661">
        <f t="shared" si="1227"/>
        <v>10259.259259259225</v>
      </c>
      <c r="M1661">
        <f t="shared" si="1228"/>
        <v>307.77777777777669</v>
      </c>
      <c r="N1661">
        <f t="shared" si="1237"/>
        <v>1093627.4189814806</v>
      </c>
      <c r="O1661">
        <f t="shared" si="1229"/>
        <v>10259.259259259225</v>
      </c>
      <c r="P1661">
        <f t="shared" si="1230"/>
        <v>0</v>
      </c>
      <c r="Q1661">
        <f t="shared" si="1252"/>
        <v>4958464.5756172845</v>
      </c>
      <c r="R1661">
        <f t="shared" si="1252"/>
        <v>3854577.8973765471</v>
      </c>
      <c r="T1661">
        <f t="shared" si="1231"/>
        <v>769444.44444444461</v>
      </c>
      <c r="U1661">
        <f t="shared" si="1235"/>
        <v>10225.061728395056</v>
      </c>
      <c r="V1661">
        <f t="shared" si="1259"/>
        <v>0</v>
      </c>
      <c r="W1661">
        <f t="shared" si="1233"/>
        <v>0</v>
      </c>
    </row>
    <row r="1662" spans="2:23" x14ac:dyDescent="0.25">
      <c r="B1662" s="7">
        <v>1660</v>
      </c>
      <c r="C1662" s="13">
        <v>120.8</v>
      </c>
      <c r="D1662" s="21">
        <f t="shared" si="1225"/>
        <v>33.555555555555557</v>
      </c>
      <c r="E1662">
        <f t="shared" si="1257"/>
        <v>19512.388888888891</v>
      </c>
      <c r="F1662">
        <f t="shared" si="1273"/>
        <v>0.22222222222222143</v>
      </c>
      <c r="G1662">
        <f t="shared" si="1226"/>
        <v>307.77777777777669</v>
      </c>
      <c r="I1662">
        <f t="shared" si="1221"/>
        <v>476039.10910370375</v>
      </c>
      <c r="J1662">
        <f t="shared" si="1222"/>
        <v>307.77777777777669</v>
      </c>
      <c r="K1662">
        <f t="shared" si="1265"/>
        <v>476686.55813148152</v>
      </c>
      <c r="L1662">
        <f t="shared" si="1227"/>
        <v>10327.654320987618</v>
      </c>
      <c r="M1662">
        <f t="shared" si="1228"/>
        <v>307.77777777777669</v>
      </c>
      <c r="N1662">
        <f t="shared" si="1239"/>
        <v>1103886.67824074</v>
      </c>
      <c r="O1662">
        <f t="shared" si="1229"/>
        <v>10327.654320987618</v>
      </c>
      <c r="P1662">
        <f t="shared" si="1230"/>
        <v>0</v>
      </c>
      <c r="Q1662">
        <f t="shared" si="1252"/>
        <v>4968792.2299382724</v>
      </c>
      <c r="R1662">
        <f t="shared" si="1252"/>
        <v>3854577.8973765471</v>
      </c>
      <c r="T1662">
        <f t="shared" si="1231"/>
        <v>779737.9012345681</v>
      </c>
      <c r="U1662">
        <f t="shared" si="1235"/>
        <v>10293.456790123484</v>
      </c>
      <c r="V1662">
        <f t="shared" si="1260"/>
        <v>0</v>
      </c>
      <c r="W1662">
        <f t="shared" si="1233"/>
        <v>0</v>
      </c>
    </row>
    <row r="1663" spans="2:23" x14ac:dyDescent="0.25">
      <c r="B1663" s="7">
        <v>1661</v>
      </c>
      <c r="C1663" s="13">
        <v>121.6</v>
      </c>
      <c r="D1663" s="21">
        <f t="shared" si="1225"/>
        <v>33.777777777777779</v>
      </c>
      <c r="E1663">
        <f t="shared" si="1257"/>
        <v>19546.166666666668</v>
      </c>
      <c r="F1663">
        <f t="shared" si="1273"/>
        <v>0.22222222222222143</v>
      </c>
      <c r="G1663">
        <f t="shared" si="1226"/>
        <v>307.77777777777669</v>
      </c>
      <c r="I1663">
        <f t="shared" si="1221"/>
        <v>482365.14085925923</v>
      </c>
      <c r="J1663">
        <f t="shared" si="1222"/>
        <v>307.77777777777669</v>
      </c>
      <c r="K1663">
        <f t="shared" si="1265"/>
        <v>483012.589887037</v>
      </c>
      <c r="L1663">
        <f t="shared" si="1227"/>
        <v>10396.049382716013</v>
      </c>
      <c r="M1663">
        <f t="shared" si="1228"/>
        <v>307.77777777777669</v>
      </c>
      <c r="N1663">
        <f t="shared" si="1241"/>
        <v>1114214.3325617276</v>
      </c>
      <c r="O1663">
        <f t="shared" si="1229"/>
        <v>10396.049382716013</v>
      </c>
      <c r="P1663">
        <f t="shared" si="1230"/>
        <v>0</v>
      </c>
      <c r="Q1663">
        <f t="shared" si="1252"/>
        <v>4979188.2793209888</v>
      </c>
      <c r="R1663">
        <f t="shared" si="1252"/>
        <v>3854577.8973765471</v>
      </c>
      <c r="T1663">
        <f t="shared" si="1231"/>
        <v>790099.75308641978</v>
      </c>
      <c r="U1663">
        <f t="shared" si="1235"/>
        <v>10361.851851851679</v>
      </c>
      <c r="V1663">
        <f t="shared" si="1261"/>
        <v>0</v>
      </c>
      <c r="W1663">
        <f t="shared" si="1233"/>
        <v>0</v>
      </c>
    </row>
    <row r="1664" spans="2:23" x14ac:dyDescent="0.25">
      <c r="B1664" s="7">
        <v>1662</v>
      </c>
      <c r="C1664" s="13">
        <v>122.3</v>
      </c>
      <c r="D1664" s="21">
        <f t="shared" si="1225"/>
        <v>33.972222222222221</v>
      </c>
      <c r="E1664">
        <f t="shared" si="1257"/>
        <v>19580.138888888891</v>
      </c>
      <c r="F1664">
        <f t="shared" si="1273"/>
        <v>0.19444444444444287</v>
      </c>
      <c r="G1664">
        <f t="shared" si="1226"/>
        <v>269.30555555555338</v>
      </c>
      <c r="I1664">
        <f t="shared" si="1221"/>
        <v>487934.6716019676</v>
      </c>
      <c r="J1664">
        <f t="shared" si="1222"/>
        <v>269.30555555555338</v>
      </c>
      <c r="K1664">
        <f t="shared" si="1265"/>
        <v>488543.64840752317</v>
      </c>
      <c r="L1664">
        <f t="shared" si="1227"/>
        <v>9148.9081790122709</v>
      </c>
      <c r="M1664">
        <f t="shared" si="1228"/>
        <v>269.30555555555338</v>
      </c>
      <c r="N1664">
        <f t="shared" si="1243"/>
        <v>1124610.3819444436</v>
      </c>
      <c r="O1664">
        <f t="shared" si="1229"/>
        <v>9148.9081790122709</v>
      </c>
      <c r="P1664">
        <f t="shared" si="1230"/>
        <v>0</v>
      </c>
      <c r="Q1664">
        <f t="shared" si="1252"/>
        <v>4988337.1875000009</v>
      </c>
      <c r="R1664">
        <f t="shared" si="1252"/>
        <v>3854577.8973765471</v>
      </c>
      <c r="T1664">
        <f t="shared" si="1231"/>
        <v>799222.47878086427</v>
      </c>
      <c r="U1664">
        <f t="shared" si="1235"/>
        <v>9122.7256944444962</v>
      </c>
      <c r="V1664">
        <f t="shared" si="1262"/>
        <v>0</v>
      </c>
      <c r="W1664">
        <f t="shared" si="1233"/>
        <v>0</v>
      </c>
    </row>
    <row r="1665" spans="2:23" x14ac:dyDescent="0.25">
      <c r="B1665" s="7">
        <v>1663</v>
      </c>
      <c r="C1665" s="13">
        <v>123.1</v>
      </c>
      <c r="D1665" s="21">
        <f t="shared" si="1225"/>
        <v>34.194444444444443</v>
      </c>
      <c r="E1665">
        <f t="shared" si="1257"/>
        <v>19614.333333333336</v>
      </c>
      <c r="F1665">
        <f t="shared" si="1273"/>
        <v>0.22222222222222143</v>
      </c>
      <c r="G1665">
        <f t="shared" si="1226"/>
        <v>307.77777777777669</v>
      </c>
      <c r="I1665">
        <f t="shared" si="1221"/>
        <v>494338.99582974531</v>
      </c>
      <c r="J1665">
        <f t="shared" si="1222"/>
        <v>307.77777777777669</v>
      </c>
      <c r="K1665">
        <f t="shared" si="1265"/>
        <v>494986.44485752308</v>
      </c>
      <c r="L1665">
        <f t="shared" si="1227"/>
        <v>10524.290123456753</v>
      </c>
      <c r="M1665">
        <f t="shared" si="1228"/>
        <v>307.77777777777669</v>
      </c>
      <c r="N1665">
        <f t="shared" si="1245"/>
        <v>1133759.2901234559</v>
      </c>
      <c r="O1665">
        <f t="shared" si="1229"/>
        <v>10524.290123456753</v>
      </c>
      <c r="P1665">
        <f t="shared" si="1230"/>
        <v>0</v>
      </c>
      <c r="Q1665">
        <f t="shared" si="1252"/>
        <v>4998861.477623458</v>
      </c>
      <c r="R1665">
        <f t="shared" si="1252"/>
        <v>3854577.8973765471</v>
      </c>
      <c r="T1665">
        <f t="shared" si="1231"/>
        <v>809712.57137345674</v>
      </c>
      <c r="U1665">
        <f t="shared" si="1235"/>
        <v>10490.092592592468</v>
      </c>
      <c r="V1665">
        <f t="shared" si="1263"/>
        <v>0</v>
      </c>
      <c r="W1665">
        <f t="shared" si="1233"/>
        <v>0</v>
      </c>
    </row>
    <row r="1666" spans="2:23" x14ac:dyDescent="0.25">
      <c r="B1666" s="7">
        <v>1664</v>
      </c>
      <c r="C1666" s="13">
        <v>123.8</v>
      </c>
      <c r="D1666" s="21">
        <f t="shared" si="1225"/>
        <v>34.388888888888886</v>
      </c>
      <c r="E1666">
        <f t="shared" si="1257"/>
        <v>19648.722222222226</v>
      </c>
      <c r="F1666">
        <f t="shared" si="1273"/>
        <v>0.19444444444444287</v>
      </c>
      <c r="G1666">
        <f t="shared" si="1226"/>
        <v>269.30555555555338</v>
      </c>
      <c r="I1666">
        <f t="shared" si="1221"/>
        <v>499977.03248564806</v>
      </c>
      <c r="J1666">
        <f t="shared" si="1222"/>
        <v>269.30555555555338</v>
      </c>
      <c r="K1666">
        <f t="shared" si="1265"/>
        <v>500586.00929120363</v>
      </c>
      <c r="L1666">
        <f t="shared" si="1227"/>
        <v>9261.1188271604187</v>
      </c>
      <c r="M1666">
        <f t="shared" si="1228"/>
        <v>269.30555555555338</v>
      </c>
      <c r="N1666">
        <f t="shared" si="1247"/>
        <v>1144283.5802469128</v>
      </c>
      <c r="O1666">
        <f t="shared" si="1229"/>
        <v>9261.1188271604187</v>
      </c>
      <c r="P1666">
        <f t="shared" si="1230"/>
        <v>0</v>
      </c>
      <c r="Q1666">
        <f t="shared" si="1252"/>
        <v>5008122.5964506185</v>
      </c>
      <c r="R1666">
        <f t="shared" si="1252"/>
        <v>3854577.8973765471</v>
      </c>
      <c r="T1666">
        <f t="shared" si="1231"/>
        <v>818947.50771604921</v>
      </c>
      <c r="U1666">
        <f t="shared" si="1235"/>
        <v>9234.9363425924676</v>
      </c>
      <c r="V1666">
        <f t="shared" si="1264"/>
        <v>0</v>
      </c>
      <c r="W1666">
        <f t="shared" si="1233"/>
        <v>0</v>
      </c>
    </row>
    <row r="1667" spans="2:23" x14ac:dyDescent="0.25">
      <c r="B1667" s="7">
        <v>1665</v>
      </c>
      <c r="C1667" s="13">
        <v>124.4</v>
      </c>
      <c r="D1667" s="21">
        <f t="shared" si="1225"/>
        <v>34.555555555555557</v>
      </c>
      <c r="E1667">
        <f t="shared" si="1257"/>
        <v>19683.277777777781</v>
      </c>
      <c r="F1667">
        <f t="shared" si="1273"/>
        <v>0.1666666666666714</v>
      </c>
      <c r="G1667">
        <f t="shared" si="1226"/>
        <v>230.83333333333991</v>
      </c>
      <c r="I1667">
        <f t="shared" ref="I1667:I1730" si="1274">0.5*1225*0.388*1.779*(D1667)^2</f>
        <v>504835.08038703707</v>
      </c>
      <c r="J1667">
        <f t="shared" ref="J1667:J1730" si="1275">1385*F1667</f>
        <v>230.83333333333991</v>
      </c>
      <c r="K1667">
        <f t="shared" si="1265"/>
        <v>505405.5849703704</v>
      </c>
      <c r="L1667">
        <f t="shared" si="1227"/>
        <v>7976.5740740743013</v>
      </c>
      <c r="M1667">
        <f t="shared" si="1228"/>
        <v>230.83333333333991</v>
      </c>
      <c r="N1667">
        <f t="shared" si="1223"/>
        <v>1153544.6990740732</v>
      </c>
      <c r="O1667">
        <f t="shared" si="1229"/>
        <v>7976.5740740743013</v>
      </c>
      <c r="P1667">
        <f t="shared" si="1230"/>
        <v>0</v>
      </c>
      <c r="Q1667">
        <f t="shared" si="1252"/>
        <v>5016099.1705246931</v>
      </c>
      <c r="R1667">
        <f t="shared" si="1252"/>
        <v>3854577.8973765471</v>
      </c>
      <c r="T1667">
        <f t="shared" si="1231"/>
        <v>826904.84567901248</v>
      </c>
      <c r="U1667">
        <f t="shared" si="1235"/>
        <v>7957.3379629632691</v>
      </c>
      <c r="V1667">
        <f t="shared" si="1266"/>
        <v>0</v>
      </c>
      <c r="W1667">
        <f t="shared" si="1233"/>
        <v>0</v>
      </c>
    </row>
    <row r="1668" spans="2:23" x14ac:dyDescent="0.25">
      <c r="B1668" s="7">
        <v>1666</v>
      </c>
      <c r="C1668" s="13">
        <v>125</v>
      </c>
      <c r="D1668" s="21">
        <f t="shared" si="1225"/>
        <v>34.722222222222221</v>
      </c>
      <c r="E1668">
        <f t="shared" si="1257"/>
        <v>19718.000000000004</v>
      </c>
      <c r="F1668">
        <f t="shared" si="1273"/>
        <v>0.1666666666666643</v>
      </c>
      <c r="G1668">
        <f t="shared" si="1226"/>
        <v>230.83333333333005</v>
      </c>
      <c r="I1668">
        <f t="shared" si="1274"/>
        <v>509716.61603009253</v>
      </c>
      <c r="J1668">
        <f t="shared" si="1275"/>
        <v>230.83333333333005</v>
      </c>
      <c r="K1668">
        <f t="shared" si="1265"/>
        <v>510287.12061342585</v>
      </c>
      <c r="L1668">
        <f t="shared" si="1227"/>
        <v>8015.0462962961819</v>
      </c>
      <c r="M1668">
        <f t="shared" si="1228"/>
        <v>230.83333333333005</v>
      </c>
      <c r="N1668">
        <f t="shared" ref="N1668:N1731" si="1276">L1667+N1667</f>
        <v>1161521.2731481476</v>
      </c>
      <c r="O1668">
        <f t="shared" si="1229"/>
        <v>8015.0462962961819</v>
      </c>
      <c r="P1668">
        <f t="shared" si="1230"/>
        <v>0</v>
      </c>
      <c r="Q1668">
        <f t="shared" si="1252"/>
        <v>5024114.2168209897</v>
      </c>
      <c r="R1668">
        <f t="shared" si="1252"/>
        <v>3854577.8973765471</v>
      </c>
      <c r="T1668">
        <f t="shared" si="1231"/>
        <v>834900.65586419753</v>
      </c>
      <c r="U1668">
        <f t="shared" si="1235"/>
        <v>7995.8101851850515</v>
      </c>
      <c r="V1668">
        <f t="shared" si="1266"/>
        <v>0</v>
      </c>
      <c r="W1668">
        <f t="shared" si="1233"/>
        <v>0</v>
      </c>
    </row>
    <row r="1669" spans="2:23" x14ac:dyDescent="0.25">
      <c r="B1669" s="7">
        <v>1667</v>
      </c>
      <c r="C1669" s="13">
        <v>125.4</v>
      </c>
      <c r="D1669" s="21">
        <f t="shared" ref="D1669:D1732" si="1277">C1669/3.6</f>
        <v>34.833333333333336</v>
      </c>
      <c r="E1669">
        <f t="shared" si="1257"/>
        <v>19752.833333333336</v>
      </c>
      <c r="F1669">
        <f t="shared" si="1273"/>
        <v>0.11111111111111427</v>
      </c>
      <c r="G1669">
        <f t="shared" ref="G1669:G1732" si="1278">1385*F1669</f>
        <v>153.88888888889326</v>
      </c>
      <c r="I1669">
        <f t="shared" si="1274"/>
        <v>512984.02187083336</v>
      </c>
      <c r="J1669">
        <f t="shared" si="1275"/>
        <v>153.88888888889326</v>
      </c>
      <c r="K1669">
        <f t="shared" si="1265"/>
        <v>513477.58200972225</v>
      </c>
      <c r="L1669">
        <f t="shared" ref="L1669:L1732" si="1279">M1669*D1669</f>
        <v>5360.4629629631154</v>
      </c>
      <c r="M1669">
        <f t="shared" ref="M1669:M1732" si="1280">1385*F1669</f>
        <v>153.88888888889326</v>
      </c>
      <c r="N1669">
        <f t="shared" si="1234"/>
        <v>1169536.3194444438</v>
      </c>
      <c r="O1669">
        <f t="shared" ref="O1669:O1732" si="1281" xml:space="preserve"> MAX(L1669, 0)</f>
        <v>5360.4629629631154</v>
      </c>
      <c r="P1669">
        <f t="shared" ref="P1669:P1732" si="1282" xml:space="preserve"> MAX(-L1669, 0)</f>
        <v>0</v>
      </c>
      <c r="Q1669">
        <f t="shared" si="1252"/>
        <v>5029474.6797839524</v>
      </c>
      <c r="R1669">
        <f t="shared" si="1252"/>
        <v>3854577.8973765471</v>
      </c>
      <c r="T1669">
        <f t="shared" ref="T1669:T1732" si="1283">0.5*1385*(D1669^2)</f>
        <v>840252.56944444461</v>
      </c>
      <c r="U1669">
        <f t="shared" si="1235"/>
        <v>5351.9135802470846</v>
      </c>
      <c r="V1669">
        <f t="shared" si="1267"/>
        <v>0</v>
      </c>
      <c r="W1669">
        <f t="shared" ref="W1669:W1732" si="1284">0.1*V1669</f>
        <v>0</v>
      </c>
    </row>
    <row r="1670" spans="2:23" x14ac:dyDescent="0.25">
      <c r="B1670" s="7">
        <v>1668</v>
      </c>
      <c r="C1670" s="13">
        <v>125.8</v>
      </c>
      <c r="D1670" s="21">
        <f t="shared" si="1277"/>
        <v>34.944444444444443</v>
      </c>
      <c r="E1670">
        <f t="shared" si="1257"/>
        <v>19787.777777777781</v>
      </c>
      <c r="F1670">
        <f t="shared" si="1273"/>
        <v>0.11111111111110716</v>
      </c>
      <c r="G1670">
        <f t="shared" si="1278"/>
        <v>153.88888888888343</v>
      </c>
      <c r="I1670">
        <f t="shared" si="1274"/>
        <v>516261.86670787021</v>
      </c>
      <c r="J1670">
        <f t="shared" si="1275"/>
        <v>153.88888888888343</v>
      </c>
      <c r="K1670">
        <f t="shared" si="1265"/>
        <v>516755.4268467591</v>
      </c>
      <c r="L1670">
        <f t="shared" si="1279"/>
        <v>5377.5617283948704</v>
      </c>
      <c r="M1670">
        <f t="shared" si="1280"/>
        <v>153.88888888888343</v>
      </c>
      <c r="N1670">
        <f t="shared" si="1237"/>
        <v>1174896.782407407</v>
      </c>
      <c r="O1670">
        <f t="shared" si="1281"/>
        <v>5377.5617283948704</v>
      </c>
      <c r="P1670">
        <f t="shared" si="1282"/>
        <v>0</v>
      </c>
      <c r="Q1670">
        <f t="shared" si="1252"/>
        <v>5034852.241512347</v>
      </c>
      <c r="R1670">
        <f t="shared" si="1252"/>
        <v>3854577.8973765471</v>
      </c>
      <c r="T1670">
        <f t="shared" si="1283"/>
        <v>845621.58179012325</v>
      </c>
      <c r="U1670">
        <f t="shared" ref="U1670:U1733" si="1285">T1670-T1669</f>
        <v>5369.0123456786387</v>
      </c>
      <c r="V1670">
        <f t="shared" si="1254"/>
        <v>0</v>
      </c>
      <c r="W1670">
        <f t="shared" si="1284"/>
        <v>0</v>
      </c>
    </row>
    <row r="1671" spans="2:23" x14ac:dyDescent="0.25">
      <c r="B1671" s="7">
        <v>1669</v>
      </c>
      <c r="C1671" s="13">
        <v>126.1</v>
      </c>
      <c r="D1671" s="21">
        <f t="shared" si="1277"/>
        <v>35.027777777777779</v>
      </c>
      <c r="E1671">
        <f t="shared" si="1257"/>
        <v>19822.805555555558</v>
      </c>
      <c r="F1671">
        <f t="shared" si="1273"/>
        <v>8.3333333333335702E-2</v>
      </c>
      <c r="G1671">
        <f t="shared" si="1278"/>
        <v>115.41666666666995</v>
      </c>
      <c r="I1671">
        <f t="shared" si="1274"/>
        <v>518727.10092696751</v>
      </c>
      <c r="J1671">
        <f t="shared" si="1275"/>
        <v>115.41666666666995</v>
      </c>
      <c r="K1671">
        <f t="shared" si="1265"/>
        <v>519182.18884363415</v>
      </c>
      <c r="L1671">
        <f t="shared" si="1279"/>
        <v>4042.7893518519672</v>
      </c>
      <c r="M1671">
        <f t="shared" si="1280"/>
        <v>115.41666666666995</v>
      </c>
      <c r="N1671">
        <f t="shared" si="1239"/>
        <v>1180274.3441358018</v>
      </c>
      <c r="O1671">
        <f t="shared" si="1281"/>
        <v>4042.7893518519672</v>
      </c>
      <c r="P1671">
        <f t="shared" si="1282"/>
        <v>0</v>
      </c>
      <c r="Q1671">
        <f t="shared" si="1252"/>
        <v>5038895.0308641987</v>
      </c>
      <c r="R1671">
        <f t="shared" si="1252"/>
        <v>3854577.8973765471</v>
      </c>
      <c r="T1671">
        <f t="shared" si="1283"/>
        <v>849659.56211419753</v>
      </c>
      <c r="U1671">
        <f t="shared" si="1285"/>
        <v>4037.9803240742767</v>
      </c>
      <c r="V1671">
        <f t="shared" si="1255"/>
        <v>0</v>
      </c>
      <c r="W1671">
        <f t="shared" si="1284"/>
        <v>0</v>
      </c>
    </row>
    <row r="1672" spans="2:23" x14ac:dyDescent="0.25">
      <c r="B1672" s="7">
        <v>1670</v>
      </c>
      <c r="C1672" s="13">
        <v>126.4</v>
      </c>
      <c r="D1672" s="21">
        <f t="shared" si="1277"/>
        <v>35.111111111111114</v>
      </c>
      <c r="E1672">
        <f t="shared" si="1257"/>
        <v>19857.916666666668</v>
      </c>
      <c r="F1672">
        <f t="shared" si="1273"/>
        <v>8.3333333333335702E-2</v>
      </c>
      <c r="G1672">
        <f t="shared" si="1278"/>
        <v>115.41666666666995</v>
      </c>
      <c r="I1672">
        <f t="shared" si="1274"/>
        <v>521198.20708148152</v>
      </c>
      <c r="J1672">
        <f t="shared" si="1275"/>
        <v>115.41666666666995</v>
      </c>
      <c r="K1672">
        <f t="shared" si="1265"/>
        <v>521653.29499814817</v>
      </c>
      <c r="L1672">
        <f t="shared" si="1279"/>
        <v>4052.4074074075234</v>
      </c>
      <c r="M1672">
        <f t="shared" si="1280"/>
        <v>115.41666666666995</v>
      </c>
      <c r="N1672">
        <f t="shared" si="1241"/>
        <v>1184317.1334876537</v>
      </c>
      <c r="O1672">
        <f t="shared" si="1281"/>
        <v>4052.4074074075234</v>
      </c>
      <c r="P1672">
        <f t="shared" si="1282"/>
        <v>0</v>
      </c>
      <c r="Q1672">
        <f t="shared" si="1252"/>
        <v>5042947.4382716063</v>
      </c>
      <c r="R1672">
        <f t="shared" si="1252"/>
        <v>3854577.8973765471</v>
      </c>
      <c r="T1672">
        <f t="shared" si="1283"/>
        <v>853707.16049382731</v>
      </c>
      <c r="U1672">
        <f t="shared" si="1285"/>
        <v>4047.5983796297805</v>
      </c>
      <c r="V1672">
        <f t="shared" si="1256"/>
        <v>0</v>
      </c>
      <c r="W1672">
        <f t="shared" si="1284"/>
        <v>0</v>
      </c>
    </row>
    <row r="1673" spans="2:23" x14ac:dyDescent="0.25">
      <c r="B1673" s="7">
        <v>1671</v>
      </c>
      <c r="C1673" s="13">
        <v>126.6</v>
      </c>
      <c r="D1673" s="21">
        <f t="shared" si="1277"/>
        <v>35.166666666666664</v>
      </c>
      <c r="E1673">
        <f t="shared" si="1257"/>
        <v>19893.083333333336</v>
      </c>
      <c r="F1673">
        <f t="shared" si="1273"/>
        <v>5.5555555555550029E-2</v>
      </c>
      <c r="G1673">
        <f t="shared" si="1278"/>
        <v>76.944444444436783</v>
      </c>
      <c r="I1673">
        <f t="shared" si="1274"/>
        <v>522848.87337083323</v>
      </c>
      <c r="J1673">
        <f t="shared" si="1275"/>
        <v>76.944444444436783</v>
      </c>
      <c r="K1673">
        <f t="shared" si="1265"/>
        <v>523265.48906527768</v>
      </c>
      <c r="L1673">
        <f t="shared" si="1279"/>
        <v>2705.8796296293599</v>
      </c>
      <c r="M1673">
        <f t="shared" si="1280"/>
        <v>76.944444444436783</v>
      </c>
      <c r="N1673">
        <f t="shared" si="1243"/>
        <v>1188369.5408950611</v>
      </c>
      <c r="O1673">
        <f t="shared" si="1281"/>
        <v>2705.8796296293599</v>
      </c>
      <c r="P1673">
        <f t="shared" si="1282"/>
        <v>0</v>
      </c>
      <c r="Q1673">
        <f t="shared" si="1252"/>
        <v>5045653.317901236</v>
      </c>
      <c r="R1673">
        <f t="shared" si="1252"/>
        <v>3854577.8973765471</v>
      </c>
      <c r="T1673">
        <f t="shared" si="1283"/>
        <v>856410.90277777775</v>
      </c>
      <c r="U1673">
        <f t="shared" si="1285"/>
        <v>2703.7422839504434</v>
      </c>
      <c r="V1673">
        <f t="shared" si="1258"/>
        <v>0</v>
      </c>
      <c r="W1673">
        <f t="shared" si="1284"/>
        <v>0</v>
      </c>
    </row>
    <row r="1674" spans="2:23" x14ac:dyDescent="0.25">
      <c r="B1674" s="7">
        <v>1672</v>
      </c>
      <c r="C1674" s="13">
        <v>126.7</v>
      </c>
      <c r="D1674" s="21">
        <f t="shared" si="1277"/>
        <v>35.194444444444443</v>
      </c>
      <c r="E1674">
        <f t="shared" si="1257"/>
        <v>19928.277777777781</v>
      </c>
      <c r="F1674">
        <f t="shared" si="1273"/>
        <v>2.7777777777778567E-2</v>
      </c>
      <c r="G1674">
        <f t="shared" si="1278"/>
        <v>38.472222222223316</v>
      </c>
      <c r="I1674">
        <f t="shared" si="1274"/>
        <v>523675.18517141195</v>
      </c>
      <c r="J1674">
        <f t="shared" si="1275"/>
        <v>38.472222222223316</v>
      </c>
      <c r="K1674">
        <f t="shared" si="1265"/>
        <v>524053.32864363416</v>
      </c>
      <c r="L1674">
        <f t="shared" si="1279"/>
        <v>1354.0084876543594</v>
      </c>
      <c r="M1674">
        <f t="shared" si="1280"/>
        <v>38.472222222223316</v>
      </c>
      <c r="N1674">
        <f t="shared" si="1245"/>
        <v>1191075.4205246905</v>
      </c>
      <c r="O1674">
        <f t="shared" si="1281"/>
        <v>1354.0084876543594</v>
      </c>
      <c r="P1674">
        <f t="shared" si="1282"/>
        <v>0</v>
      </c>
      <c r="Q1674">
        <f t="shared" si="1252"/>
        <v>5047007.3263888899</v>
      </c>
      <c r="R1674">
        <f t="shared" si="1252"/>
        <v>3854577.8973765471</v>
      </c>
      <c r="T1674">
        <f t="shared" si="1283"/>
        <v>857764.37692901236</v>
      </c>
      <c r="U1674">
        <f t="shared" si="1285"/>
        <v>1353.4741512346081</v>
      </c>
      <c r="V1674">
        <f t="shared" si="1259"/>
        <v>0</v>
      </c>
      <c r="W1674">
        <f t="shared" si="1284"/>
        <v>0</v>
      </c>
    </row>
    <row r="1675" spans="2:23" x14ac:dyDescent="0.25">
      <c r="B1675" s="7">
        <v>1673</v>
      </c>
      <c r="C1675" s="13">
        <v>126.8</v>
      </c>
      <c r="D1675" s="21">
        <f t="shared" si="1277"/>
        <v>35.222222222222221</v>
      </c>
      <c r="E1675">
        <f t="shared" si="1257"/>
        <v>19963.500000000004</v>
      </c>
      <c r="F1675">
        <f t="shared" si="1273"/>
        <v>2.7777777777778567E-2</v>
      </c>
      <c r="G1675">
        <f t="shared" si="1278"/>
        <v>38.472222222223316</v>
      </c>
      <c r="I1675">
        <f t="shared" si="1274"/>
        <v>524502.1494092592</v>
      </c>
      <c r="J1675">
        <f t="shared" si="1275"/>
        <v>38.472222222223316</v>
      </c>
      <c r="K1675">
        <f t="shared" si="1265"/>
        <v>524880.29288148147</v>
      </c>
      <c r="L1675">
        <f t="shared" si="1279"/>
        <v>1355.0771604938657</v>
      </c>
      <c r="M1675">
        <f t="shared" si="1280"/>
        <v>38.472222222223316</v>
      </c>
      <c r="N1675">
        <f t="shared" si="1247"/>
        <v>1192429.4290123449</v>
      </c>
      <c r="O1675">
        <f t="shared" si="1281"/>
        <v>1355.0771604938657</v>
      </c>
      <c r="P1675">
        <f t="shared" si="1282"/>
        <v>0</v>
      </c>
      <c r="Q1675">
        <f t="shared" si="1252"/>
        <v>5048362.4035493834</v>
      </c>
      <c r="R1675">
        <f t="shared" si="1252"/>
        <v>3854577.8973765471</v>
      </c>
      <c r="T1675">
        <f t="shared" si="1283"/>
        <v>859118.9197530864</v>
      </c>
      <c r="U1675">
        <f t="shared" si="1285"/>
        <v>1354.5428240740439</v>
      </c>
      <c r="V1675">
        <f t="shared" si="1260"/>
        <v>0</v>
      </c>
      <c r="W1675">
        <f t="shared" si="1284"/>
        <v>0</v>
      </c>
    </row>
    <row r="1676" spans="2:23" x14ac:dyDescent="0.25">
      <c r="B1676" s="7">
        <v>1674</v>
      </c>
      <c r="C1676" s="13">
        <v>126.9</v>
      </c>
      <c r="D1676" s="21">
        <f t="shared" si="1277"/>
        <v>35.25</v>
      </c>
      <c r="E1676">
        <f t="shared" si="1257"/>
        <v>19998.750000000004</v>
      </c>
      <c r="F1676">
        <f t="shared" si="1273"/>
        <v>2.7777777777778567E-2</v>
      </c>
      <c r="G1676">
        <f t="shared" si="1278"/>
        <v>38.472222222223316</v>
      </c>
      <c r="I1676">
        <f t="shared" si="1274"/>
        <v>525329.76608437498</v>
      </c>
      <c r="J1676">
        <f t="shared" si="1275"/>
        <v>38.472222222223316</v>
      </c>
      <c r="K1676">
        <f t="shared" si="1265"/>
        <v>525707.90955659724</v>
      </c>
      <c r="L1676">
        <f t="shared" si="1279"/>
        <v>1356.1458333333719</v>
      </c>
      <c r="M1676">
        <f t="shared" si="1280"/>
        <v>38.472222222223316</v>
      </c>
      <c r="N1676">
        <f t="shared" ref="N1676:N1739" si="1286">N1675+L1675</f>
        <v>1193784.5061728389</v>
      </c>
      <c r="O1676">
        <f t="shared" si="1281"/>
        <v>1356.1458333333719</v>
      </c>
      <c r="P1676">
        <f t="shared" si="1282"/>
        <v>0</v>
      </c>
      <c r="Q1676">
        <f t="shared" si="1252"/>
        <v>5049718.5493827164</v>
      </c>
      <c r="R1676">
        <f t="shared" si="1252"/>
        <v>3854577.8973765471</v>
      </c>
      <c r="T1676">
        <f t="shared" si="1283"/>
        <v>860474.53125</v>
      </c>
      <c r="U1676">
        <f t="shared" si="1285"/>
        <v>1355.6114969135961</v>
      </c>
      <c r="V1676">
        <f t="shared" si="1261"/>
        <v>0</v>
      </c>
      <c r="W1676">
        <f t="shared" si="1284"/>
        <v>0</v>
      </c>
    </row>
    <row r="1677" spans="2:23" x14ac:dyDescent="0.25">
      <c r="B1677" s="7">
        <v>1675</v>
      </c>
      <c r="C1677" s="13">
        <v>126.9</v>
      </c>
      <c r="D1677" s="21">
        <f t="shared" si="1277"/>
        <v>35.25</v>
      </c>
      <c r="E1677">
        <f t="shared" si="1257"/>
        <v>20034.000000000004</v>
      </c>
      <c r="F1677">
        <f t="shared" si="1273"/>
        <v>0</v>
      </c>
      <c r="G1677">
        <f t="shared" si="1278"/>
        <v>0</v>
      </c>
      <c r="I1677">
        <f t="shared" si="1274"/>
        <v>525329.76608437498</v>
      </c>
      <c r="J1677">
        <f t="shared" si="1275"/>
        <v>0</v>
      </c>
      <c r="K1677">
        <f t="shared" si="1265"/>
        <v>525669.43733437499</v>
      </c>
      <c r="L1677">
        <f t="shared" si="1279"/>
        <v>0</v>
      </c>
      <c r="M1677">
        <f t="shared" si="1280"/>
        <v>0</v>
      </c>
      <c r="N1677">
        <f t="shared" si="1276"/>
        <v>1195140.6520061721</v>
      </c>
      <c r="O1677">
        <f t="shared" si="1281"/>
        <v>0</v>
      </c>
      <c r="P1677">
        <f t="shared" si="1282"/>
        <v>0</v>
      </c>
      <c r="Q1677">
        <f t="shared" si="1252"/>
        <v>5049718.5493827164</v>
      </c>
      <c r="R1677">
        <f t="shared" si="1252"/>
        <v>3854577.8973765471</v>
      </c>
      <c r="T1677">
        <f t="shared" si="1283"/>
        <v>860474.53125</v>
      </c>
      <c r="U1677">
        <f t="shared" si="1285"/>
        <v>0</v>
      </c>
      <c r="V1677">
        <f t="shared" si="1262"/>
        <v>0</v>
      </c>
      <c r="W1677">
        <f t="shared" si="1284"/>
        <v>0</v>
      </c>
    </row>
    <row r="1678" spans="2:23" x14ac:dyDescent="0.25">
      <c r="B1678" s="7">
        <v>1676</v>
      </c>
      <c r="C1678" s="13">
        <v>126.9</v>
      </c>
      <c r="D1678" s="21">
        <f t="shared" si="1277"/>
        <v>35.25</v>
      </c>
      <c r="E1678">
        <f t="shared" si="1257"/>
        <v>20069.250000000004</v>
      </c>
      <c r="F1678">
        <f t="shared" si="1273"/>
        <v>0</v>
      </c>
      <c r="G1678">
        <f t="shared" si="1278"/>
        <v>0</v>
      </c>
      <c r="I1678">
        <f t="shared" si="1274"/>
        <v>525329.76608437498</v>
      </c>
      <c r="J1678">
        <f t="shared" si="1275"/>
        <v>0</v>
      </c>
      <c r="K1678">
        <f t="shared" si="1265"/>
        <v>525669.43733437499</v>
      </c>
      <c r="L1678">
        <f t="shared" si="1279"/>
        <v>0</v>
      </c>
      <c r="M1678">
        <f t="shared" si="1280"/>
        <v>0</v>
      </c>
      <c r="N1678">
        <f t="shared" ref="N1678:N1741" si="1287">N1677+L1677</f>
        <v>1195140.6520061721</v>
      </c>
      <c r="O1678">
        <f t="shared" si="1281"/>
        <v>0</v>
      </c>
      <c r="P1678">
        <f t="shared" si="1282"/>
        <v>0</v>
      </c>
      <c r="Q1678">
        <f t="shared" si="1252"/>
        <v>5049718.5493827164</v>
      </c>
      <c r="R1678">
        <f t="shared" si="1252"/>
        <v>3854577.8973765471</v>
      </c>
      <c r="T1678">
        <f t="shared" si="1283"/>
        <v>860474.53125</v>
      </c>
      <c r="U1678">
        <f t="shared" si="1285"/>
        <v>0</v>
      </c>
      <c r="V1678">
        <f t="shared" si="1268"/>
        <v>0</v>
      </c>
      <c r="W1678">
        <f t="shared" si="1284"/>
        <v>0</v>
      </c>
    </row>
    <row r="1679" spans="2:23" x14ac:dyDescent="0.25">
      <c r="B1679" s="7">
        <v>1677</v>
      </c>
      <c r="C1679" s="13">
        <v>126.8</v>
      </c>
      <c r="D1679" s="21">
        <f t="shared" si="1277"/>
        <v>35.222222222222221</v>
      </c>
      <c r="E1679">
        <f t="shared" si="1257"/>
        <v>20104.472222222226</v>
      </c>
      <c r="F1679">
        <f t="shared" si="1273"/>
        <v>-2.7777777777778567E-2</v>
      </c>
      <c r="G1679">
        <f t="shared" si="1278"/>
        <v>-38.472222222223316</v>
      </c>
      <c r="I1679">
        <f t="shared" si="1274"/>
        <v>524502.1494092592</v>
      </c>
      <c r="J1679">
        <f t="shared" si="1275"/>
        <v>-38.472222222223316</v>
      </c>
      <c r="K1679">
        <f t="shared" si="1265"/>
        <v>524803.34843703697</v>
      </c>
      <c r="L1679">
        <f t="shared" si="1279"/>
        <v>-1355.0771604938657</v>
      </c>
      <c r="M1679">
        <f t="shared" si="1280"/>
        <v>-38.472222222223316</v>
      </c>
      <c r="N1679">
        <f t="shared" ref="N1679:N1742" si="1288">L1678+N1678</f>
        <v>1195140.6520061721</v>
      </c>
      <c r="O1679">
        <f t="shared" si="1281"/>
        <v>0</v>
      </c>
      <c r="P1679">
        <f t="shared" si="1282"/>
        <v>1355.0771604938657</v>
      </c>
      <c r="Q1679">
        <f t="shared" si="1252"/>
        <v>5049718.5493827164</v>
      </c>
      <c r="R1679">
        <f t="shared" si="1252"/>
        <v>3855932.974537041</v>
      </c>
      <c r="T1679">
        <f t="shared" si="1283"/>
        <v>859118.9197530864</v>
      </c>
      <c r="U1679">
        <f t="shared" si="1285"/>
        <v>-1355.6114969135961</v>
      </c>
      <c r="V1679">
        <f t="shared" si="1269"/>
        <v>-0.83576541116744518</v>
      </c>
      <c r="W1679">
        <f t="shared" si="1284"/>
        <v>-8.3576541116744521E-2</v>
      </c>
    </row>
    <row r="1680" spans="2:23" x14ac:dyDescent="0.25">
      <c r="B1680" s="7">
        <v>1678</v>
      </c>
      <c r="C1680" s="13">
        <v>126.6</v>
      </c>
      <c r="D1680" s="21">
        <f t="shared" si="1277"/>
        <v>35.166666666666664</v>
      </c>
      <c r="E1680">
        <f t="shared" si="1257"/>
        <v>20139.638888888894</v>
      </c>
      <c r="F1680">
        <f t="shared" si="1273"/>
        <v>-5.5555555555557135E-2</v>
      </c>
      <c r="G1680">
        <f t="shared" si="1278"/>
        <v>-76.944444444446631</v>
      </c>
      <c r="I1680">
        <f t="shared" si="1274"/>
        <v>522848.87337083323</v>
      </c>
      <c r="J1680">
        <f t="shared" si="1275"/>
        <v>-76.944444444446631</v>
      </c>
      <c r="K1680">
        <f t="shared" si="1265"/>
        <v>523111.60017638881</v>
      </c>
      <c r="L1680">
        <f t="shared" si="1279"/>
        <v>-2705.8796296297064</v>
      </c>
      <c r="M1680">
        <f t="shared" si="1280"/>
        <v>-76.944444444446631</v>
      </c>
      <c r="N1680">
        <f t="shared" ref="N1680:N1743" si="1289">N1679+L1679</f>
        <v>1193785.5748456782</v>
      </c>
      <c r="O1680">
        <f t="shared" si="1281"/>
        <v>0</v>
      </c>
      <c r="P1680">
        <f t="shared" si="1282"/>
        <v>2705.8796296297064</v>
      </c>
      <c r="Q1680">
        <f t="shared" si="1252"/>
        <v>5049718.5493827164</v>
      </c>
      <c r="R1680">
        <f t="shared" si="1252"/>
        <v>3858638.8541666707</v>
      </c>
      <c r="T1680">
        <f t="shared" si="1283"/>
        <v>856410.90277777775</v>
      </c>
      <c r="U1680">
        <f t="shared" si="1285"/>
        <v>-2708.016975308652</v>
      </c>
      <c r="V1680">
        <f t="shared" si="1266"/>
        <v>2708.016975308652</v>
      </c>
      <c r="W1680">
        <f t="shared" si="1284"/>
        <v>270.80169753086523</v>
      </c>
    </row>
    <row r="1681" spans="2:23" x14ac:dyDescent="0.25">
      <c r="B1681" s="7">
        <v>1679</v>
      </c>
      <c r="C1681" s="13">
        <v>126.3</v>
      </c>
      <c r="D1681" s="21">
        <f t="shared" si="1277"/>
        <v>35.083333333333329</v>
      </c>
      <c r="E1681">
        <f t="shared" si="1257"/>
        <v>20174.722222222226</v>
      </c>
      <c r="F1681">
        <f t="shared" si="1273"/>
        <v>-8.3333333333335702E-2</v>
      </c>
      <c r="G1681">
        <f t="shared" si="1278"/>
        <v>-115.41666666666995</v>
      </c>
      <c r="I1681">
        <f t="shared" si="1274"/>
        <v>520373.85259270814</v>
      </c>
      <c r="J1681">
        <f t="shared" si="1275"/>
        <v>-115.41666666666995</v>
      </c>
      <c r="K1681">
        <f t="shared" si="1265"/>
        <v>520598.10717604146</v>
      </c>
      <c r="L1681">
        <f t="shared" si="1279"/>
        <v>-4049.2013888890037</v>
      </c>
      <c r="M1681">
        <f t="shared" si="1280"/>
        <v>-115.41666666666995</v>
      </c>
      <c r="N1681">
        <f t="shared" ref="N1681:N1744" si="1290">L1680+N1680</f>
        <v>1191079.6952160485</v>
      </c>
      <c r="O1681">
        <f t="shared" si="1281"/>
        <v>0</v>
      </c>
      <c r="P1681">
        <f t="shared" si="1282"/>
        <v>4049.2013888890037</v>
      </c>
      <c r="Q1681">
        <f t="shared" ref="Q1681:R1744" si="1291">O1681+Q1680</f>
        <v>5049718.5493827164</v>
      </c>
      <c r="R1681">
        <f t="shared" si="1291"/>
        <v>3862688.0555555597</v>
      </c>
      <c r="T1681">
        <f t="shared" si="1283"/>
        <v>852356.89236111077</v>
      </c>
      <c r="U1681">
        <f t="shared" si="1285"/>
        <v>-4054.0104166669771</v>
      </c>
      <c r="V1681">
        <f t="shared" si="1266"/>
        <v>4054.0104166669771</v>
      </c>
      <c r="W1681">
        <f t="shared" si="1284"/>
        <v>405.40104166669772</v>
      </c>
    </row>
    <row r="1682" spans="2:23" x14ac:dyDescent="0.25">
      <c r="B1682" s="7">
        <v>1680</v>
      </c>
      <c r="C1682" s="13">
        <v>126</v>
      </c>
      <c r="D1682" s="21">
        <f t="shared" si="1277"/>
        <v>35</v>
      </c>
      <c r="E1682">
        <f t="shared" si="1257"/>
        <v>20209.722222222226</v>
      </c>
      <c r="F1682">
        <f t="shared" si="1273"/>
        <v>-8.3333333333328596E-2</v>
      </c>
      <c r="G1682">
        <f t="shared" si="1278"/>
        <v>-115.41666666666011</v>
      </c>
      <c r="I1682">
        <f t="shared" si="1274"/>
        <v>517904.70374999999</v>
      </c>
      <c r="J1682">
        <f t="shared" si="1275"/>
        <v>-115.41666666666011</v>
      </c>
      <c r="K1682">
        <f t="shared" si="1265"/>
        <v>518128.95833333331</v>
      </c>
      <c r="L1682">
        <f t="shared" si="1279"/>
        <v>-4039.5833333331038</v>
      </c>
      <c r="M1682">
        <f t="shared" si="1280"/>
        <v>-115.41666666666011</v>
      </c>
      <c r="N1682">
        <f t="shared" ref="N1682:N1745" si="1292">N1681+L1681</f>
        <v>1187030.4938271595</v>
      </c>
      <c r="O1682">
        <f t="shared" si="1281"/>
        <v>0</v>
      </c>
      <c r="P1682">
        <f t="shared" si="1282"/>
        <v>4039.5833333331038</v>
      </c>
      <c r="Q1682">
        <f t="shared" si="1291"/>
        <v>5049718.5493827164</v>
      </c>
      <c r="R1682">
        <f t="shared" si="1291"/>
        <v>3866727.6388888927</v>
      </c>
      <c r="T1682">
        <f t="shared" si="1283"/>
        <v>848312.5</v>
      </c>
      <c r="U1682">
        <f t="shared" si="1285"/>
        <v>-4044.3923611107748</v>
      </c>
      <c r="V1682">
        <f t="shared" ref="V1682" si="1293">IF(U1682&lt;0,-U1682/(54-B1681),0)</f>
        <v>-2.4888568376066305</v>
      </c>
      <c r="W1682">
        <f t="shared" si="1284"/>
        <v>-0.24888568376066306</v>
      </c>
    </row>
    <row r="1683" spans="2:23" x14ac:dyDescent="0.25">
      <c r="B1683" s="7">
        <v>1681</v>
      </c>
      <c r="C1683" s="13">
        <v>125.7</v>
      </c>
      <c r="D1683" s="21">
        <f t="shared" si="1277"/>
        <v>34.916666666666664</v>
      </c>
      <c r="E1683">
        <f t="shared" si="1257"/>
        <v>20244.638888888894</v>
      </c>
      <c r="F1683">
        <f t="shared" si="1273"/>
        <v>-8.3333333333335702E-2</v>
      </c>
      <c r="G1683">
        <f t="shared" si="1278"/>
        <v>-115.41666666666995</v>
      </c>
      <c r="I1683">
        <f t="shared" si="1274"/>
        <v>515441.4268427082</v>
      </c>
      <c r="J1683">
        <f t="shared" si="1275"/>
        <v>-115.41666666666995</v>
      </c>
      <c r="K1683">
        <f t="shared" si="1265"/>
        <v>515665.68142604153</v>
      </c>
      <c r="L1683">
        <f t="shared" si="1279"/>
        <v>-4029.9652777778924</v>
      </c>
      <c r="M1683">
        <f t="shared" si="1280"/>
        <v>-115.41666666666995</v>
      </c>
      <c r="N1683">
        <f t="shared" ref="N1683:N1746" si="1294">L1682+N1682</f>
        <v>1182990.9104938265</v>
      </c>
      <c r="O1683">
        <f t="shared" si="1281"/>
        <v>0</v>
      </c>
      <c r="P1683">
        <f t="shared" si="1282"/>
        <v>4029.9652777778924</v>
      </c>
      <c r="Q1683">
        <f t="shared" si="1291"/>
        <v>5049718.5493827164</v>
      </c>
      <c r="R1683">
        <f t="shared" si="1291"/>
        <v>3870757.6041666707</v>
      </c>
      <c r="T1683">
        <f t="shared" si="1283"/>
        <v>844277.72569444426</v>
      </c>
      <c r="U1683">
        <f t="shared" si="1285"/>
        <v>-4034.7743055557366</v>
      </c>
      <c r="V1683">
        <f t="shared" ref="V1683:V1722" si="1295">IF(U1683&lt;0,-U1683/(B1683-B1682),0)</f>
        <v>4034.7743055557366</v>
      </c>
      <c r="W1683">
        <f t="shared" si="1284"/>
        <v>403.47743055557368</v>
      </c>
    </row>
    <row r="1684" spans="2:23" x14ac:dyDescent="0.25">
      <c r="B1684" s="7">
        <v>1682</v>
      </c>
      <c r="C1684" s="13">
        <v>125.6</v>
      </c>
      <c r="D1684" s="21">
        <f t="shared" si="1277"/>
        <v>34.888888888888886</v>
      </c>
      <c r="E1684">
        <f t="shared" si="1257"/>
        <v>20279.527777777785</v>
      </c>
      <c r="F1684">
        <f t="shared" si="1273"/>
        <v>-2.7777777777778567E-2</v>
      </c>
      <c r="G1684">
        <f t="shared" si="1278"/>
        <v>-38.472222222223316</v>
      </c>
      <c r="I1684">
        <f t="shared" si="1274"/>
        <v>514621.63941481471</v>
      </c>
      <c r="J1684">
        <f t="shared" si="1275"/>
        <v>-38.472222222223316</v>
      </c>
      <c r="K1684">
        <f t="shared" si="1265"/>
        <v>514922.83844259247</v>
      </c>
      <c r="L1684">
        <f t="shared" si="1279"/>
        <v>-1342.2530864197911</v>
      </c>
      <c r="M1684">
        <f t="shared" si="1280"/>
        <v>-38.472222222223316</v>
      </c>
      <c r="N1684">
        <f t="shared" ref="N1684:N1747" si="1296">N1683+L1683</f>
        <v>1178960.9452160485</v>
      </c>
      <c r="O1684">
        <f t="shared" si="1281"/>
        <v>0</v>
      </c>
      <c r="P1684">
        <f t="shared" si="1282"/>
        <v>1342.2530864197911</v>
      </c>
      <c r="Q1684">
        <f t="shared" si="1291"/>
        <v>5049718.5493827164</v>
      </c>
      <c r="R1684">
        <f t="shared" si="1291"/>
        <v>3872099.8572530905</v>
      </c>
      <c r="T1684">
        <f t="shared" si="1283"/>
        <v>842934.93827160483</v>
      </c>
      <c r="U1684">
        <f t="shared" si="1285"/>
        <v>-1342.7874228394357</v>
      </c>
      <c r="V1684">
        <f t="shared" ref="V1684:V1723" si="1297">IF(U1684&lt;0,-U1684/(54-B1683),0)</f>
        <v>-0.8253149495018044</v>
      </c>
      <c r="W1684">
        <f t="shared" si="1284"/>
        <v>-8.2531494950180445E-2</v>
      </c>
    </row>
    <row r="1685" spans="2:23" x14ac:dyDescent="0.25">
      <c r="B1685" s="7">
        <v>1683</v>
      </c>
      <c r="C1685" s="13">
        <v>125.6</v>
      </c>
      <c r="D1685" s="21">
        <f t="shared" si="1277"/>
        <v>34.888888888888886</v>
      </c>
      <c r="E1685">
        <f t="shared" ref="E1685:E1748" si="1298">D1685+E1684</f>
        <v>20314.416666666675</v>
      </c>
      <c r="F1685">
        <f t="shared" si="1273"/>
        <v>0</v>
      </c>
      <c r="G1685">
        <f t="shared" si="1278"/>
        <v>0</v>
      </c>
      <c r="I1685">
        <f t="shared" si="1274"/>
        <v>514621.63941481471</v>
      </c>
      <c r="J1685">
        <f t="shared" si="1275"/>
        <v>0</v>
      </c>
      <c r="K1685">
        <f t="shared" si="1265"/>
        <v>514961.31066481472</v>
      </c>
      <c r="L1685">
        <f t="shared" si="1279"/>
        <v>0</v>
      </c>
      <c r="M1685">
        <f t="shared" si="1280"/>
        <v>0</v>
      </c>
      <c r="N1685">
        <f t="shared" si="1286"/>
        <v>1177618.6921296287</v>
      </c>
      <c r="O1685">
        <f t="shared" si="1281"/>
        <v>0</v>
      </c>
      <c r="P1685">
        <f t="shared" si="1282"/>
        <v>0</v>
      </c>
      <c r="Q1685">
        <f t="shared" si="1291"/>
        <v>5049718.5493827164</v>
      </c>
      <c r="R1685">
        <f t="shared" si="1291"/>
        <v>3872099.8572530905</v>
      </c>
      <c r="T1685">
        <f t="shared" si="1283"/>
        <v>842934.93827160483</v>
      </c>
      <c r="U1685">
        <f t="shared" si="1285"/>
        <v>0</v>
      </c>
      <c r="V1685">
        <f t="shared" ref="V1685:V1724" si="1299">IF(U1685&lt;0,-U1685/(B1685-B1684),0)</f>
        <v>0</v>
      </c>
      <c r="W1685">
        <f t="shared" si="1284"/>
        <v>0</v>
      </c>
    </row>
    <row r="1686" spans="2:23" x14ac:dyDescent="0.25">
      <c r="B1686" s="7">
        <v>1684</v>
      </c>
      <c r="C1686" s="13">
        <v>125.8</v>
      </c>
      <c r="D1686" s="21">
        <f t="shared" si="1277"/>
        <v>34.944444444444443</v>
      </c>
      <c r="E1686">
        <f t="shared" si="1298"/>
        <v>20349.36111111112</v>
      </c>
      <c r="F1686">
        <f t="shared" si="1273"/>
        <v>5.5555555555557135E-2</v>
      </c>
      <c r="G1686">
        <f t="shared" si="1278"/>
        <v>76.944444444446631</v>
      </c>
      <c r="I1686">
        <f t="shared" si="1274"/>
        <v>516261.86670787021</v>
      </c>
      <c r="J1686">
        <f t="shared" si="1275"/>
        <v>76.944444444446631</v>
      </c>
      <c r="K1686">
        <f t="shared" si="1265"/>
        <v>516678.48240231466</v>
      </c>
      <c r="L1686">
        <f t="shared" si="1279"/>
        <v>2688.7808641976071</v>
      </c>
      <c r="M1686">
        <f t="shared" si="1280"/>
        <v>76.944444444446631</v>
      </c>
      <c r="N1686">
        <f t="shared" si="1276"/>
        <v>1177618.6921296287</v>
      </c>
      <c r="O1686">
        <f t="shared" si="1281"/>
        <v>2688.7808641976071</v>
      </c>
      <c r="P1686">
        <f t="shared" si="1282"/>
        <v>0</v>
      </c>
      <c r="Q1686">
        <f t="shared" si="1291"/>
        <v>5052407.3302469142</v>
      </c>
      <c r="R1686">
        <f t="shared" si="1291"/>
        <v>3872099.8572530905</v>
      </c>
      <c r="T1686">
        <f t="shared" si="1283"/>
        <v>845621.58179012325</v>
      </c>
      <c r="U1686">
        <f t="shared" si="1285"/>
        <v>2686.6435185184237</v>
      </c>
      <c r="V1686">
        <f t="shared" ref="V1686:V1725" si="1300">IF(U1686&lt;0,-U1686/(54-B1685),0)</f>
        <v>0</v>
      </c>
      <c r="W1686">
        <f t="shared" si="1284"/>
        <v>0</v>
      </c>
    </row>
    <row r="1687" spans="2:23" x14ac:dyDescent="0.25">
      <c r="B1687" s="7">
        <v>1685</v>
      </c>
      <c r="C1687" s="13">
        <v>126.2</v>
      </c>
      <c r="D1687" s="21">
        <f t="shared" si="1277"/>
        <v>35.055555555555557</v>
      </c>
      <c r="E1687">
        <f t="shared" si="1298"/>
        <v>20384.416666666675</v>
      </c>
      <c r="F1687">
        <f t="shared" si="1273"/>
        <v>0.11111111111111427</v>
      </c>
      <c r="G1687">
        <f t="shared" si="1278"/>
        <v>153.88888888889326</v>
      </c>
      <c r="I1687">
        <f t="shared" si="1274"/>
        <v>519550.15054120368</v>
      </c>
      <c r="J1687">
        <f t="shared" si="1275"/>
        <v>153.88888888889326</v>
      </c>
      <c r="K1687">
        <f t="shared" si="1265"/>
        <v>520043.71068009257</v>
      </c>
      <c r="L1687">
        <f t="shared" si="1279"/>
        <v>5394.660493827314</v>
      </c>
      <c r="M1687">
        <f t="shared" si="1280"/>
        <v>153.88888888889326</v>
      </c>
      <c r="N1687">
        <f t="shared" si="1287"/>
        <v>1180307.4729938263</v>
      </c>
      <c r="O1687">
        <f t="shared" si="1281"/>
        <v>5394.660493827314</v>
      </c>
      <c r="P1687">
        <f t="shared" si="1282"/>
        <v>0</v>
      </c>
      <c r="Q1687">
        <f t="shared" si="1291"/>
        <v>5057801.9907407416</v>
      </c>
      <c r="R1687">
        <f t="shared" si="1291"/>
        <v>3872099.8572530905</v>
      </c>
      <c r="T1687">
        <f t="shared" si="1283"/>
        <v>851007.69290123461</v>
      </c>
      <c r="U1687">
        <f t="shared" si="1285"/>
        <v>5386.1111111113569</v>
      </c>
      <c r="V1687">
        <f t="shared" ref="V1687:V1726" si="1301">IF(U1687&lt;0,-U1687/(B1687-B1686),0)</f>
        <v>0</v>
      </c>
      <c r="W1687">
        <f t="shared" si="1284"/>
        <v>0</v>
      </c>
    </row>
    <row r="1688" spans="2:23" x14ac:dyDescent="0.25">
      <c r="B1688" s="7">
        <v>1686</v>
      </c>
      <c r="C1688" s="13">
        <v>126.6</v>
      </c>
      <c r="D1688" s="21">
        <f t="shared" si="1277"/>
        <v>35.166666666666664</v>
      </c>
      <c r="E1688">
        <f t="shared" si="1298"/>
        <v>20419.583333333343</v>
      </c>
      <c r="F1688">
        <f t="shared" si="1273"/>
        <v>0.11111111111110716</v>
      </c>
      <c r="G1688">
        <f t="shared" si="1278"/>
        <v>153.88888888888343</v>
      </c>
      <c r="I1688">
        <f t="shared" si="1274"/>
        <v>522848.87337083323</v>
      </c>
      <c r="J1688">
        <f t="shared" si="1275"/>
        <v>153.88888888888343</v>
      </c>
      <c r="K1688">
        <f t="shared" si="1265"/>
        <v>523342.43350972212</v>
      </c>
      <c r="L1688">
        <f t="shared" si="1279"/>
        <v>5411.7592592590672</v>
      </c>
      <c r="M1688">
        <f t="shared" si="1280"/>
        <v>153.88888888888343</v>
      </c>
      <c r="N1688">
        <f t="shared" si="1288"/>
        <v>1185702.1334876537</v>
      </c>
      <c r="O1688">
        <f t="shared" si="1281"/>
        <v>5411.7592592590672</v>
      </c>
      <c r="P1688">
        <f t="shared" si="1282"/>
        <v>0</v>
      </c>
      <c r="Q1688">
        <f t="shared" si="1291"/>
        <v>5063213.7500000009</v>
      </c>
      <c r="R1688">
        <f t="shared" si="1291"/>
        <v>3872099.8572530905</v>
      </c>
      <c r="T1688">
        <f t="shared" si="1283"/>
        <v>856410.90277777775</v>
      </c>
      <c r="U1688">
        <f t="shared" si="1285"/>
        <v>5403.2098765431438</v>
      </c>
      <c r="V1688">
        <f t="shared" ref="V1688:V1727" si="1302">IF(U1688&lt;0,-U1688/(54-B1687),0)</f>
        <v>0</v>
      </c>
      <c r="W1688">
        <f t="shared" si="1284"/>
        <v>0</v>
      </c>
    </row>
    <row r="1689" spans="2:23" x14ac:dyDescent="0.25">
      <c r="B1689" s="7">
        <v>1687</v>
      </c>
      <c r="C1689" s="13">
        <v>127</v>
      </c>
      <c r="D1689" s="21">
        <f t="shared" si="1277"/>
        <v>35.277777777777779</v>
      </c>
      <c r="E1689">
        <f t="shared" si="1298"/>
        <v>20454.86111111112</v>
      </c>
      <c r="F1689">
        <f t="shared" si="1273"/>
        <v>0.11111111111111427</v>
      </c>
      <c r="G1689">
        <f t="shared" si="1278"/>
        <v>153.88888888889326</v>
      </c>
      <c r="I1689">
        <f t="shared" si="1274"/>
        <v>526158.03519675916</v>
      </c>
      <c r="J1689">
        <f t="shared" si="1275"/>
        <v>153.88888888889326</v>
      </c>
      <c r="K1689">
        <f t="shared" si="1265"/>
        <v>526651.59533564805</v>
      </c>
      <c r="L1689">
        <f t="shared" si="1279"/>
        <v>5428.8580246915126</v>
      </c>
      <c r="M1689">
        <f t="shared" si="1280"/>
        <v>153.88888888889326</v>
      </c>
      <c r="N1689">
        <f t="shared" si="1289"/>
        <v>1191113.8927469128</v>
      </c>
      <c r="O1689">
        <f t="shared" si="1281"/>
        <v>5428.8580246915126</v>
      </c>
      <c r="P1689">
        <f t="shared" si="1282"/>
        <v>0</v>
      </c>
      <c r="Q1689">
        <f t="shared" si="1291"/>
        <v>5068642.6080246922</v>
      </c>
      <c r="R1689">
        <f t="shared" si="1291"/>
        <v>3872099.8572530905</v>
      </c>
      <c r="T1689">
        <f t="shared" si="1283"/>
        <v>861831.21141975303</v>
      </c>
      <c r="U1689">
        <f t="shared" si="1285"/>
        <v>5420.3086419752799</v>
      </c>
      <c r="V1689">
        <f t="shared" ref="V1689:V1728" si="1303">IF(U1689&lt;0,-U1689/(B1689-B1688),0)</f>
        <v>0</v>
      </c>
      <c r="W1689">
        <f t="shared" si="1284"/>
        <v>0</v>
      </c>
    </row>
    <row r="1690" spans="2:23" x14ac:dyDescent="0.25">
      <c r="B1690" s="7">
        <v>1688</v>
      </c>
      <c r="C1690" s="13">
        <v>127.4</v>
      </c>
      <c r="D1690" s="21">
        <f t="shared" si="1277"/>
        <v>35.388888888888893</v>
      </c>
      <c r="E1690">
        <f t="shared" si="1298"/>
        <v>20490.250000000011</v>
      </c>
      <c r="F1690">
        <f t="shared" si="1273"/>
        <v>0.11111111111111427</v>
      </c>
      <c r="G1690">
        <f t="shared" si="1278"/>
        <v>153.88888888889326</v>
      </c>
      <c r="I1690">
        <f t="shared" si="1274"/>
        <v>529477.63601898158</v>
      </c>
      <c r="J1690">
        <f t="shared" si="1275"/>
        <v>153.88888888889326</v>
      </c>
      <c r="K1690">
        <f t="shared" si="1265"/>
        <v>529971.19615787046</v>
      </c>
      <c r="L1690">
        <f t="shared" si="1279"/>
        <v>5445.9567901236123</v>
      </c>
      <c r="M1690">
        <f t="shared" si="1280"/>
        <v>153.88888888889326</v>
      </c>
      <c r="N1690">
        <f t="shared" si="1290"/>
        <v>1196542.7507716042</v>
      </c>
      <c r="O1690">
        <f t="shared" si="1281"/>
        <v>5445.9567901236123</v>
      </c>
      <c r="P1690">
        <f t="shared" si="1282"/>
        <v>0</v>
      </c>
      <c r="Q1690">
        <f t="shared" si="1291"/>
        <v>5074088.5648148162</v>
      </c>
      <c r="R1690">
        <f t="shared" si="1291"/>
        <v>3872099.8572530905</v>
      </c>
      <c r="T1690">
        <f t="shared" si="1283"/>
        <v>867268.61882716068</v>
      </c>
      <c r="U1690">
        <f t="shared" si="1285"/>
        <v>5437.4074074076489</v>
      </c>
      <c r="V1690">
        <f t="shared" ref="V1690:V1729" si="1304">IF(U1690&lt;0,-U1690/(54-B1689),0)</f>
        <v>0</v>
      </c>
      <c r="W1690">
        <f t="shared" si="1284"/>
        <v>0</v>
      </c>
    </row>
    <row r="1691" spans="2:23" x14ac:dyDescent="0.25">
      <c r="B1691" s="7">
        <v>1689</v>
      </c>
      <c r="C1691" s="13">
        <v>127.6</v>
      </c>
      <c r="D1691" s="21">
        <f t="shared" si="1277"/>
        <v>35.444444444444443</v>
      </c>
      <c r="E1691">
        <f t="shared" si="1298"/>
        <v>20525.694444444456</v>
      </c>
      <c r="F1691">
        <f t="shared" si="1273"/>
        <v>5.5555555555550029E-2</v>
      </c>
      <c r="G1691">
        <f t="shared" si="1278"/>
        <v>76.944444444436783</v>
      </c>
      <c r="I1691">
        <f t="shared" si="1274"/>
        <v>531141.35105370358</v>
      </c>
      <c r="J1691">
        <f t="shared" si="1275"/>
        <v>76.944444444436783</v>
      </c>
      <c r="K1691">
        <f t="shared" si="1265"/>
        <v>531557.96674814797</v>
      </c>
      <c r="L1691">
        <f t="shared" si="1279"/>
        <v>2727.2530864194814</v>
      </c>
      <c r="M1691">
        <f t="shared" si="1280"/>
        <v>76.944444444436783</v>
      </c>
      <c r="N1691">
        <f t="shared" si="1292"/>
        <v>1201988.7075617278</v>
      </c>
      <c r="O1691">
        <f t="shared" si="1281"/>
        <v>2727.2530864194814</v>
      </c>
      <c r="P1691">
        <f t="shared" si="1282"/>
        <v>0</v>
      </c>
      <c r="Q1691">
        <f t="shared" si="1291"/>
        <v>5076815.817901236</v>
      </c>
      <c r="R1691">
        <f t="shared" si="1291"/>
        <v>3872099.8572530905</v>
      </c>
      <c r="T1691">
        <f t="shared" si="1283"/>
        <v>869993.73456790112</v>
      </c>
      <c r="U1691">
        <f t="shared" si="1285"/>
        <v>2725.1157407404389</v>
      </c>
      <c r="V1691">
        <f t="shared" ref="V1691" si="1305">IF(U1691&lt;0,-U1691/(B1691-B1690),0)</f>
        <v>0</v>
      </c>
      <c r="W1691">
        <f t="shared" si="1284"/>
        <v>0</v>
      </c>
    </row>
    <row r="1692" spans="2:23" x14ac:dyDescent="0.25">
      <c r="B1692" s="7">
        <v>1690</v>
      </c>
      <c r="C1692" s="13">
        <v>127.8</v>
      </c>
      <c r="D1692" s="21">
        <f t="shared" si="1277"/>
        <v>35.5</v>
      </c>
      <c r="E1692">
        <f t="shared" si="1298"/>
        <v>20561.194444444456</v>
      </c>
      <c r="F1692">
        <f t="shared" si="1273"/>
        <v>5.5555555555557135E-2</v>
      </c>
      <c r="G1692">
        <f t="shared" si="1278"/>
        <v>76.944444444446631</v>
      </c>
      <c r="I1692">
        <f t="shared" si="1274"/>
        <v>532807.6758374999</v>
      </c>
      <c r="J1692">
        <f t="shared" si="1275"/>
        <v>76.944444444446631</v>
      </c>
      <c r="K1692">
        <f t="shared" ref="K1692:K1755" si="1306">G1692+339.67125+I1692</f>
        <v>533224.2915319443</v>
      </c>
      <c r="L1692">
        <f t="shared" si="1279"/>
        <v>2731.5277777778556</v>
      </c>
      <c r="M1692">
        <f t="shared" si="1280"/>
        <v>76.944444444446631</v>
      </c>
      <c r="N1692">
        <f t="shared" si="1294"/>
        <v>1204715.9606481474</v>
      </c>
      <c r="O1692">
        <f t="shared" si="1281"/>
        <v>2731.5277777778556</v>
      </c>
      <c r="P1692">
        <f t="shared" si="1282"/>
        <v>0</v>
      </c>
      <c r="Q1692">
        <f t="shared" si="1291"/>
        <v>5079547.345679014</v>
      </c>
      <c r="R1692">
        <f t="shared" si="1291"/>
        <v>3872099.8572530905</v>
      </c>
      <c r="T1692">
        <f t="shared" si="1283"/>
        <v>872723.125</v>
      </c>
      <c r="U1692">
        <f t="shared" si="1285"/>
        <v>2729.3904320988804</v>
      </c>
      <c r="V1692">
        <f t="shared" ref="V1692" si="1307">IF(U1692&lt;0,-U1692/(54-B1691),0)</f>
        <v>0</v>
      </c>
      <c r="W1692">
        <f t="shared" si="1284"/>
        <v>0</v>
      </c>
    </row>
    <row r="1693" spans="2:23" x14ac:dyDescent="0.25">
      <c r="B1693" s="7">
        <v>1691</v>
      </c>
      <c r="C1693" s="13">
        <v>127.9</v>
      </c>
      <c r="D1693" s="21">
        <f t="shared" si="1277"/>
        <v>35.527777777777779</v>
      </c>
      <c r="E1693">
        <f t="shared" si="1298"/>
        <v>20596.722222222234</v>
      </c>
      <c r="F1693">
        <f t="shared" si="1273"/>
        <v>2.7777777777778567E-2</v>
      </c>
      <c r="G1693">
        <f t="shared" si="1278"/>
        <v>38.472222222223316</v>
      </c>
      <c r="I1693">
        <f t="shared" si="1274"/>
        <v>533641.81688530091</v>
      </c>
      <c r="J1693">
        <f t="shared" si="1275"/>
        <v>38.472222222223316</v>
      </c>
      <c r="K1693">
        <f t="shared" si="1306"/>
        <v>534019.96035752317</v>
      </c>
      <c r="L1693">
        <f t="shared" si="1279"/>
        <v>1366.832561728434</v>
      </c>
      <c r="M1693">
        <f t="shared" si="1280"/>
        <v>38.472222222223316</v>
      </c>
      <c r="N1693">
        <f t="shared" si="1296"/>
        <v>1207447.4884259251</v>
      </c>
      <c r="O1693">
        <f t="shared" si="1281"/>
        <v>1366.832561728434</v>
      </c>
      <c r="P1693">
        <f t="shared" si="1282"/>
        <v>0</v>
      </c>
      <c r="Q1693">
        <f t="shared" si="1291"/>
        <v>5080914.1782407425</v>
      </c>
      <c r="R1693">
        <f t="shared" si="1291"/>
        <v>3872099.8572530905</v>
      </c>
      <c r="T1693">
        <f t="shared" si="1283"/>
        <v>874089.42322530865</v>
      </c>
      <c r="U1693">
        <f t="shared" si="1285"/>
        <v>1366.298225308652</v>
      </c>
      <c r="V1693">
        <f t="shared" ref="V1693:V1733" si="1308">IF(U1693&lt;0,-U1693/(B1693-B1692),0)</f>
        <v>0</v>
      </c>
      <c r="W1693">
        <f t="shared" si="1284"/>
        <v>0</v>
      </c>
    </row>
    <row r="1694" spans="2:23" x14ac:dyDescent="0.25">
      <c r="B1694" s="7">
        <v>1692</v>
      </c>
      <c r="C1694" s="13">
        <v>128</v>
      </c>
      <c r="D1694" s="21">
        <f t="shared" si="1277"/>
        <v>35.555555555555557</v>
      </c>
      <c r="E1694">
        <f t="shared" si="1298"/>
        <v>20632.277777777788</v>
      </c>
      <c r="F1694">
        <f t="shared" si="1273"/>
        <v>2.7777777777778567E-2</v>
      </c>
      <c r="G1694">
        <f t="shared" si="1278"/>
        <v>38.472222222223316</v>
      </c>
      <c r="I1694">
        <f t="shared" si="1274"/>
        <v>534476.61037037044</v>
      </c>
      <c r="J1694">
        <f t="shared" si="1275"/>
        <v>38.472222222223316</v>
      </c>
      <c r="K1694">
        <f t="shared" si="1306"/>
        <v>534854.75384259271</v>
      </c>
      <c r="L1694">
        <f t="shared" si="1279"/>
        <v>1367.9012345679403</v>
      </c>
      <c r="M1694">
        <f t="shared" si="1280"/>
        <v>38.472222222223316</v>
      </c>
      <c r="N1694">
        <f t="shared" si="1286"/>
        <v>1208814.3209876537</v>
      </c>
      <c r="O1694">
        <f t="shared" si="1281"/>
        <v>1367.9012345679403</v>
      </c>
      <c r="P1694">
        <f t="shared" si="1282"/>
        <v>0</v>
      </c>
      <c r="Q1694">
        <f t="shared" si="1291"/>
        <v>5082282.0794753106</v>
      </c>
      <c r="R1694">
        <f t="shared" si="1291"/>
        <v>3872099.8572530905</v>
      </c>
      <c r="T1694">
        <f t="shared" si="1283"/>
        <v>875456.79012345686</v>
      </c>
      <c r="U1694">
        <f t="shared" si="1285"/>
        <v>1367.3668981482042</v>
      </c>
      <c r="V1694">
        <f t="shared" si="1308"/>
        <v>0</v>
      </c>
      <c r="W1694">
        <f t="shared" si="1284"/>
        <v>0</v>
      </c>
    </row>
    <row r="1695" spans="2:23" x14ac:dyDescent="0.25">
      <c r="B1695" s="7">
        <v>1693</v>
      </c>
      <c r="C1695" s="13">
        <v>128.1</v>
      </c>
      <c r="D1695" s="21">
        <f t="shared" si="1277"/>
        <v>35.583333333333329</v>
      </c>
      <c r="E1695">
        <f t="shared" si="1298"/>
        <v>20667.86111111112</v>
      </c>
      <c r="F1695">
        <f t="shared" si="1273"/>
        <v>2.7777777777771462E-2</v>
      </c>
      <c r="G1695">
        <f t="shared" si="1278"/>
        <v>38.472222222213475</v>
      </c>
      <c r="I1695">
        <f t="shared" si="1274"/>
        <v>535312.05629270815</v>
      </c>
      <c r="J1695">
        <f t="shared" si="1275"/>
        <v>38.472222222213475</v>
      </c>
      <c r="K1695">
        <f t="shared" si="1306"/>
        <v>535690.19976493041</v>
      </c>
      <c r="L1695">
        <f t="shared" si="1279"/>
        <v>1368.9699074070959</v>
      </c>
      <c r="M1695">
        <f t="shared" si="1280"/>
        <v>38.472222222213475</v>
      </c>
      <c r="N1695">
        <f t="shared" si="1276"/>
        <v>1210182.2222222215</v>
      </c>
      <c r="O1695">
        <f t="shared" si="1281"/>
        <v>1368.9699074070959</v>
      </c>
      <c r="P1695">
        <f t="shared" si="1282"/>
        <v>0</v>
      </c>
      <c r="Q1695">
        <f t="shared" si="1291"/>
        <v>5083651.0493827173</v>
      </c>
      <c r="R1695">
        <f t="shared" si="1291"/>
        <v>3872099.8572530905</v>
      </c>
      <c r="T1695">
        <f t="shared" si="1283"/>
        <v>876825.22569444426</v>
      </c>
      <c r="U1695">
        <f t="shared" si="1285"/>
        <v>1368.4355709874071</v>
      </c>
      <c r="V1695">
        <f t="shared" ref="V1695:V1734" si="1309">IF(U1695&lt;0,-U1695/(54-B1694),0)</f>
        <v>0</v>
      </c>
      <c r="W1695">
        <f t="shared" si="1284"/>
        <v>0</v>
      </c>
    </row>
    <row r="1696" spans="2:23" x14ac:dyDescent="0.25">
      <c r="B1696" s="7">
        <v>1694</v>
      </c>
      <c r="C1696" s="13">
        <v>128.19999999999999</v>
      </c>
      <c r="D1696" s="21">
        <f t="shared" si="1277"/>
        <v>35.611111111111107</v>
      </c>
      <c r="E1696">
        <f t="shared" si="1298"/>
        <v>20703.47222222223</v>
      </c>
      <c r="F1696">
        <f t="shared" si="1273"/>
        <v>2.7777777777778567E-2</v>
      </c>
      <c r="G1696">
        <f t="shared" si="1278"/>
        <v>38.472222222223316</v>
      </c>
      <c r="I1696">
        <f t="shared" si="1274"/>
        <v>536148.15465231461</v>
      </c>
      <c r="J1696">
        <f t="shared" si="1275"/>
        <v>38.472222222223316</v>
      </c>
      <c r="K1696">
        <f t="shared" si="1306"/>
        <v>536526.29812453687</v>
      </c>
      <c r="L1696">
        <f t="shared" si="1279"/>
        <v>1370.0385802469523</v>
      </c>
      <c r="M1696">
        <f t="shared" si="1280"/>
        <v>38.472222222223316</v>
      </c>
      <c r="N1696">
        <f t="shared" si="1287"/>
        <v>1211551.1921296287</v>
      </c>
      <c r="O1696">
        <f t="shared" si="1281"/>
        <v>1370.0385802469523</v>
      </c>
      <c r="P1696">
        <f t="shared" si="1282"/>
        <v>0</v>
      </c>
      <c r="Q1696">
        <f t="shared" si="1291"/>
        <v>5085021.0879629645</v>
      </c>
      <c r="R1696">
        <f t="shared" si="1291"/>
        <v>3872099.8572530905</v>
      </c>
      <c r="T1696">
        <f t="shared" si="1283"/>
        <v>878194.72993827134</v>
      </c>
      <c r="U1696">
        <f t="shared" si="1285"/>
        <v>1369.5042438270757</v>
      </c>
      <c r="V1696">
        <f t="shared" ref="V1696:V1748" si="1310">IF(U1696&lt;0,-U1696/(B1696-B1695),0)</f>
        <v>0</v>
      </c>
      <c r="W1696">
        <f t="shared" si="1284"/>
        <v>0</v>
      </c>
    </row>
    <row r="1697" spans="2:23" x14ac:dyDescent="0.25">
      <c r="B1697" s="7">
        <v>1695</v>
      </c>
      <c r="C1697" s="13">
        <v>128.30000000000001</v>
      </c>
      <c r="D1697" s="21">
        <f t="shared" si="1277"/>
        <v>35.638888888888893</v>
      </c>
      <c r="E1697">
        <f t="shared" si="1298"/>
        <v>20739.11111111112</v>
      </c>
      <c r="F1697">
        <f t="shared" si="1273"/>
        <v>2.7777777777785673E-2</v>
      </c>
      <c r="G1697">
        <f t="shared" si="1278"/>
        <v>38.472222222233157</v>
      </c>
      <c r="I1697">
        <f t="shared" si="1274"/>
        <v>536984.90544918983</v>
      </c>
      <c r="J1697">
        <f t="shared" si="1275"/>
        <v>38.472222222233157</v>
      </c>
      <c r="K1697">
        <f t="shared" si="1306"/>
        <v>537363.04892141209</v>
      </c>
      <c r="L1697">
        <f t="shared" si="1279"/>
        <v>1371.1072530868096</v>
      </c>
      <c r="M1697">
        <f t="shared" si="1280"/>
        <v>38.472222222233157</v>
      </c>
      <c r="N1697">
        <f t="shared" si="1288"/>
        <v>1212921.2307098757</v>
      </c>
      <c r="O1697">
        <f t="shared" si="1281"/>
        <v>1371.1072530868096</v>
      </c>
      <c r="P1697">
        <f t="shared" si="1282"/>
        <v>0</v>
      </c>
      <c r="Q1697">
        <f t="shared" si="1291"/>
        <v>5086392.1952160513</v>
      </c>
      <c r="R1697">
        <f t="shared" si="1291"/>
        <v>3872099.8572530905</v>
      </c>
      <c r="T1697">
        <f t="shared" si="1283"/>
        <v>879565.30285493843</v>
      </c>
      <c r="U1697">
        <f t="shared" si="1285"/>
        <v>1370.5729166670935</v>
      </c>
      <c r="V1697">
        <f t="shared" ref="V1697:V1749" si="1311">IF(U1697&lt;0,-U1697/(54-B1696),0)</f>
        <v>0</v>
      </c>
      <c r="W1697">
        <f t="shared" si="1284"/>
        <v>0</v>
      </c>
    </row>
    <row r="1698" spans="2:23" x14ac:dyDescent="0.25">
      <c r="B1698" s="7">
        <v>1696</v>
      </c>
      <c r="C1698" s="13">
        <v>128.4</v>
      </c>
      <c r="D1698" s="21">
        <f t="shared" si="1277"/>
        <v>35.666666666666664</v>
      </c>
      <c r="E1698">
        <f t="shared" si="1298"/>
        <v>20774.777777777788</v>
      </c>
      <c r="F1698">
        <f t="shared" si="1273"/>
        <v>2.7777777777771462E-2</v>
      </c>
      <c r="G1698">
        <f t="shared" si="1278"/>
        <v>38.472222222213475</v>
      </c>
      <c r="I1698">
        <f t="shared" si="1274"/>
        <v>537822.30868333322</v>
      </c>
      <c r="J1698">
        <f t="shared" si="1275"/>
        <v>38.472222222213475</v>
      </c>
      <c r="K1698">
        <f t="shared" si="1306"/>
        <v>538200.45215555548</v>
      </c>
      <c r="L1698">
        <f t="shared" si="1279"/>
        <v>1372.1759259256139</v>
      </c>
      <c r="M1698">
        <f t="shared" si="1280"/>
        <v>38.472222222213475</v>
      </c>
      <c r="N1698">
        <f t="shared" si="1289"/>
        <v>1214292.3379629625</v>
      </c>
      <c r="O1698">
        <f t="shared" si="1281"/>
        <v>1372.1759259256139</v>
      </c>
      <c r="P1698">
        <f t="shared" si="1282"/>
        <v>0</v>
      </c>
      <c r="Q1698">
        <f t="shared" si="1291"/>
        <v>5087764.3711419767</v>
      </c>
      <c r="R1698">
        <f t="shared" si="1291"/>
        <v>3872099.8572530905</v>
      </c>
      <c r="T1698">
        <f t="shared" si="1283"/>
        <v>880936.94444444426</v>
      </c>
      <c r="U1698">
        <f t="shared" si="1285"/>
        <v>1371.6415895058308</v>
      </c>
      <c r="V1698">
        <f t="shared" ref="V1698:V1750" si="1312">IF(U1698&lt;0,-U1698/(B1698-B1697),0)</f>
        <v>0</v>
      </c>
      <c r="W1698">
        <f t="shared" si="1284"/>
        <v>0</v>
      </c>
    </row>
    <row r="1699" spans="2:23" x14ac:dyDescent="0.25">
      <c r="B1699" s="7">
        <v>1697</v>
      </c>
      <c r="C1699" s="13">
        <v>128.5</v>
      </c>
      <c r="D1699" s="21">
        <f t="shared" si="1277"/>
        <v>35.694444444444443</v>
      </c>
      <c r="E1699">
        <f t="shared" si="1298"/>
        <v>20810.472222222234</v>
      </c>
      <c r="F1699">
        <f t="shared" si="1273"/>
        <v>2.7777777777778567E-2</v>
      </c>
      <c r="G1699">
        <f t="shared" si="1278"/>
        <v>38.472222222223316</v>
      </c>
      <c r="I1699">
        <f t="shared" si="1274"/>
        <v>538660.36435474525</v>
      </c>
      <c r="J1699">
        <f t="shared" si="1275"/>
        <v>38.472222222223316</v>
      </c>
      <c r="K1699">
        <f t="shared" si="1306"/>
        <v>539038.50782696751</v>
      </c>
      <c r="L1699">
        <f t="shared" si="1279"/>
        <v>1373.244598765471</v>
      </c>
      <c r="M1699">
        <f t="shared" si="1280"/>
        <v>38.472222222223316</v>
      </c>
      <c r="N1699">
        <f t="shared" si="1290"/>
        <v>1215664.5138888881</v>
      </c>
      <c r="O1699">
        <f t="shared" si="1281"/>
        <v>1373.244598765471</v>
      </c>
      <c r="P1699">
        <f t="shared" si="1282"/>
        <v>0</v>
      </c>
      <c r="Q1699">
        <f t="shared" si="1291"/>
        <v>5089137.6157407425</v>
      </c>
      <c r="R1699">
        <f t="shared" si="1291"/>
        <v>3872099.8572530905</v>
      </c>
      <c r="T1699">
        <f t="shared" si="1283"/>
        <v>882309.65470679</v>
      </c>
      <c r="U1699">
        <f t="shared" si="1285"/>
        <v>1372.7102623457322</v>
      </c>
      <c r="V1699">
        <f t="shared" ref="V1699:V1751" si="1313">IF(U1699&lt;0,-U1699/(54-B1698),0)</f>
        <v>0</v>
      </c>
      <c r="W1699">
        <f t="shared" si="1284"/>
        <v>0</v>
      </c>
    </row>
    <row r="1700" spans="2:23" x14ac:dyDescent="0.25">
      <c r="B1700" s="7">
        <v>1698</v>
      </c>
      <c r="C1700" s="13">
        <v>128.6</v>
      </c>
      <c r="D1700" s="21">
        <f t="shared" si="1277"/>
        <v>35.722222222222221</v>
      </c>
      <c r="E1700">
        <f t="shared" si="1298"/>
        <v>20846.194444444456</v>
      </c>
      <c r="F1700">
        <f t="shared" si="1273"/>
        <v>2.7777777777778567E-2</v>
      </c>
      <c r="G1700">
        <f t="shared" si="1278"/>
        <v>38.472222222223316</v>
      </c>
      <c r="I1700">
        <f t="shared" si="1274"/>
        <v>539499.07246342581</v>
      </c>
      <c r="J1700">
        <f t="shared" si="1275"/>
        <v>38.472222222223316</v>
      </c>
      <c r="K1700">
        <f t="shared" si="1306"/>
        <v>539877.21593564807</v>
      </c>
      <c r="L1700">
        <f t="shared" si="1279"/>
        <v>1374.3132716049772</v>
      </c>
      <c r="M1700">
        <f t="shared" si="1280"/>
        <v>38.472222222223316</v>
      </c>
      <c r="N1700">
        <f t="shared" si="1292"/>
        <v>1217037.7584876535</v>
      </c>
      <c r="O1700">
        <f t="shared" si="1281"/>
        <v>1374.3132716049772</v>
      </c>
      <c r="P1700">
        <f t="shared" si="1282"/>
        <v>0</v>
      </c>
      <c r="Q1700">
        <f t="shared" si="1291"/>
        <v>5090511.9290123479</v>
      </c>
      <c r="R1700">
        <f t="shared" si="1291"/>
        <v>3872099.8572530905</v>
      </c>
      <c r="T1700">
        <f t="shared" si="1283"/>
        <v>883683.43364197516</v>
      </c>
      <c r="U1700">
        <f t="shared" si="1285"/>
        <v>1373.7789351851679</v>
      </c>
      <c r="V1700">
        <f t="shared" ref="V1700:V1752" si="1314">IF(U1700&lt;0,-U1700/(B1700-B1699),0)</f>
        <v>0</v>
      </c>
      <c r="W1700">
        <f t="shared" si="1284"/>
        <v>0</v>
      </c>
    </row>
    <row r="1701" spans="2:23" x14ac:dyDescent="0.25">
      <c r="B1701" s="7">
        <v>1699</v>
      </c>
      <c r="C1701" s="13">
        <v>128.6</v>
      </c>
      <c r="D1701" s="21">
        <f t="shared" si="1277"/>
        <v>35.722222222222221</v>
      </c>
      <c r="E1701">
        <f t="shared" si="1298"/>
        <v>20881.916666666679</v>
      </c>
      <c r="F1701">
        <f t="shared" si="1273"/>
        <v>0</v>
      </c>
      <c r="G1701">
        <f t="shared" si="1278"/>
        <v>0</v>
      </c>
      <c r="I1701">
        <f t="shared" si="1274"/>
        <v>539499.07246342581</v>
      </c>
      <c r="J1701">
        <f t="shared" si="1275"/>
        <v>0</v>
      </c>
      <c r="K1701">
        <f t="shared" si="1306"/>
        <v>539838.74371342582</v>
      </c>
      <c r="L1701">
        <f t="shared" si="1279"/>
        <v>0</v>
      </c>
      <c r="M1701">
        <f t="shared" si="1280"/>
        <v>0</v>
      </c>
      <c r="N1701">
        <f t="shared" si="1294"/>
        <v>1218412.0717592584</v>
      </c>
      <c r="O1701">
        <f t="shared" si="1281"/>
        <v>0</v>
      </c>
      <c r="P1701">
        <f t="shared" si="1282"/>
        <v>0</v>
      </c>
      <c r="Q1701">
        <f t="shared" si="1291"/>
        <v>5090511.9290123479</v>
      </c>
      <c r="R1701">
        <f t="shared" si="1291"/>
        <v>3872099.8572530905</v>
      </c>
      <c r="T1701">
        <f t="shared" si="1283"/>
        <v>883683.43364197516</v>
      </c>
      <c r="U1701">
        <f t="shared" si="1285"/>
        <v>0</v>
      </c>
      <c r="V1701">
        <f t="shared" ref="V1701:V1753" si="1315">IF(U1701&lt;0,-U1701/(54-B1700),0)</f>
        <v>0</v>
      </c>
      <c r="W1701">
        <f t="shared" si="1284"/>
        <v>0</v>
      </c>
    </row>
    <row r="1702" spans="2:23" x14ac:dyDescent="0.25">
      <c r="B1702" s="7">
        <v>1700</v>
      </c>
      <c r="C1702" s="13">
        <v>128.5</v>
      </c>
      <c r="D1702" s="21">
        <f t="shared" si="1277"/>
        <v>35.694444444444443</v>
      </c>
      <c r="E1702">
        <f t="shared" si="1298"/>
        <v>20917.611111111124</v>
      </c>
      <c r="F1702">
        <f t="shared" si="1273"/>
        <v>-2.7777777777778567E-2</v>
      </c>
      <c r="G1702">
        <f t="shared" si="1278"/>
        <v>-38.472222222223316</v>
      </c>
      <c r="I1702">
        <f t="shared" si="1274"/>
        <v>538660.36435474525</v>
      </c>
      <c r="J1702">
        <f t="shared" si="1275"/>
        <v>-38.472222222223316</v>
      </c>
      <c r="K1702">
        <f t="shared" si="1306"/>
        <v>538961.56338252302</v>
      </c>
      <c r="L1702">
        <f t="shared" si="1279"/>
        <v>-1373.244598765471</v>
      </c>
      <c r="M1702">
        <f t="shared" si="1280"/>
        <v>-38.472222222223316</v>
      </c>
      <c r="N1702">
        <f t="shared" si="1296"/>
        <v>1218412.0717592584</v>
      </c>
      <c r="O1702">
        <f t="shared" si="1281"/>
        <v>0</v>
      </c>
      <c r="P1702">
        <f t="shared" si="1282"/>
        <v>1373.244598765471</v>
      </c>
      <c r="Q1702">
        <f t="shared" si="1291"/>
        <v>5090511.9290123479</v>
      </c>
      <c r="R1702">
        <f t="shared" si="1291"/>
        <v>3873473.1018518559</v>
      </c>
      <c r="T1702">
        <f t="shared" si="1283"/>
        <v>882309.65470679</v>
      </c>
      <c r="U1702">
        <f t="shared" si="1285"/>
        <v>-1373.7789351851679</v>
      </c>
      <c r="V1702">
        <f t="shared" ref="V1702:V1754" si="1316">IF(U1702&lt;0,-U1702/(B1702-B1701),0)</f>
        <v>1373.7789351851679</v>
      </c>
      <c r="W1702">
        <f t="shared" si="1284"/>
        <v>137.3778935185168</v>
      </c>
    </row>
    <row r="1703" spans="2:23" x14ac:dyDescent="0.25">
      <c r="B1703" s="7">
        <v>1701</v>
      </c>
      <c r="C1703" s="13">
        <v>128.30000000000001</v>
      </c>
      <c r="D1703" s="21">
        <f t="shared" si="1277"/>
        <v>35.638888888888893</v>
      </c>
      <c r="E1703">
        <f t="shared" si="1298"/>
        <v>20953.250000000015</v>
      </c>
      <c r="F1703">
        <f t="shared" si="1273"/>
        <v>-5.5555555555550029E-2</v>
      </c>
      <c r="G1703">
        <f t="shared" si="1278"/>
        <v>-76.944444444436783</v>
      </c>
      <c r="I1703">
        <f t="shared" si="1274"/>
        <v>536984.90544918983</v>
      </c>
      <c r="J1703">
        <f t="shared" si="1275"/>
        <v>-76.944444444436783</v>
      </c>
      <c r="K1703">
        <f t="shared" si="1306"/>
        <v>537247.63225474535</v>
      </c>
      <c r="L1703">
        <f t="shared" si="1279"/>
        <v>-2742.2145061725669</v>
      </c>
      <c r="M1703">
        <f t="shared" si="1280"/>
        <v>-76.944444444436783</v>
      </c>
      <c r="N1703">
        <f t="shared" si="1286"/>
        <v>1217038.827160493</v>
      </c>
      <c r="O1703">
        <f t="shared" si="1281"/>
        <v>0</v>
      </c>
      <c r="P1703">
        <f t="shared" si="1282"/>
        <v>2742.2145061725669</v>
      </c>
      <c r="Q1703">
        <f t="shared" si="1291"/>
        <v>5090511.9290123479</v>
      </c>
      <c r="R1703">
        <f t="shared" si="1291"/>
        <v>3876215.3163580284</v>
      </c>
      <c r="T1703">
        <f t="shared" si="1283"/>
        <v>879565.30285493843</v>
      </c>
      <c r="U1703">
        <f t="shared" si="1285"/>
        <v>-2744.351851851563</v>
      </c>
      <c r="V1703">
        <f t="shared" ref="V1703:V1755" si="1317">IF(U1703&lt;0,-U1703/(54-B1702),0)</f>
        <v>-1.6672854506996131</v>
      </c>
      <c r="W1703">
        <f t="shared" si="1284"/>
        <v>-0.16672854506996132</v>
      </c>
    </row>
    <row r="1704" spans="2:23" x14ac:dyDescent="0.25">
      <c r="B1704" s="7">
        <v>1702</v>
      </c>
      <c r="C1704" s="13">
        <v>128.1</v>
      </c>
      <c r="D1704" s="21">
        <f t="shared" si="1277"/>
        <v>35.583333333333329</v>
      </c>
      <c r="E1704">
        <f t="shared" si="1298"/>
        <v>20988.833333333347</v>
      </c>
      <c r="F1704">
        <f t="shared" si="1273"/>
        <v>-5.555555555556424E-2</v>
      </c>
      <c r="G1704">
        <f t="shared" si="1278"/>
        <v>-76.944444444456479</v>
      </c>
      <c r="I1704">
        <f t="shared" si="1274"/>
        <v>535312.05629270815</v>
      </c>
      <c r="J1704">
        <f t="shared" si="1275"/>
        <v>-76.944444444456479</v>
      </c>
      <c r="K1704">
        <f t="shared" si="1306"/>
        <v>535574.78309826367</v>
      </c>
      <c r="L1704">
        <f t="shared" si="1279"/>
        <v>-2737.9398148152427</v>
      </c>
      <c r="M1704">
        <f t="shared" si="1280"/>
        <v>-76.944444444456479</v>
      </c>
      <c r="N1704">
        <f t="shared" si="1276"/>
        <v>1214296.6126543204</v>
      </c>
      <c r="O1704">
        <f t="shared" si="1281"/>
        <v>0</v>
      </c>
      <c r="P1704">
        <f t="shared" si="1282"/>
        <v>2737.9398148152427</v>
      </c>
      <c r="Q1704">
        <f t="shared" si="1291"/>
        <v>5090511.9290123479</v>
      </c>
      <c r="R1704">
        <f t="shared" si="1291"/>
        <v>3878953.2561728437</v>
      </c>
      <c r="T1704">
        <f t="shared" si="1283"/>
        <v>876825.22569444426</v>
      </c>
      <c r="U1704">
        <f t="shared" si="1285"/>
        <v>-2740.0771604941692</v>
      </c>
      <c r="V1704">
        <f t="shared" ref="V1704:V1743" si="1318">IF(U1704&lt;0,-U1704/(B1704-B1703),0)</f>
        <v>2740.0771604941692</v>
      </c>
      <c r="W1704">
        <f t="shared" si="1284"/>
        <v>274.00771604941696</v>
      </c>
    </row>
    <row r="1705" spans="2:23" x14ac:dyDescent="0.25">
      <c r="B1705" s="7">
        <v>1703</v>
      </c>
      <c r="C1705" s="13">
        <v>127.9</v>
      </c>
      <c r="D1705" s="21">
        <f t="shared" si="1277"/>
        <v>35.527777777777779</v>
      </c>
      <c r="E1705">
        <f t="shared" si="1298"/>
        <v>21024.361111111124</v>
      </c>
      <c r="F1705">
        <f t="shared" si="1273"/>
        <v>-5.5555555555550029E-2</v>
      </c>
      <c r="G1705">
        <f t="shared" si="1278"/>
        <v>-76.944444444436783</v>
      </c>
      <c r="I1705">
        <f t="shared" si="1274"/>
        <v>533641.81688530091</v>
      </c>
      <c r="J1705">
        <f t="shared" si="1275"/>
        <v>-76.944444444436783</v>
      </c>
      <c r="K1705">
        <f t="shared" si="1306"/>
        <v>533904.54369085643</v>
      </c>
      <c r="L1705">
        <f t="shared" si="1279"/>
        <v>-2733.6651234565179</v>
      </c>
      <c r="M1705">
        <f t="shared" si="1280"/>
        <v>-76.944444444436783</v>
      </c>
      <c r="N1705">
        <f t="shared" si="1287"/>
        <v>1211558.6728395051</v>
      </c>
      <c r="O1705">
        <f t="shared" si="1281"/>
        <v>0</v>
      </c>
      <c r="P1705">
        <f t="shared" si="1282"/>
        <v>2733.6651234565179</v>
      </c>
      <c r="Q1705">
        <f t="shared" si="1291"/>
        <v>5090511.9290123479</v>
      </c>
      <c r="R1705">
        <f t="shared" si="1291"/>
        <v>3881686.9212963004</v>
      </c>
      <c r="T1705">
        <f t="shared" si="1283"/>
        <v>874089.42322530865</v>
      </c>
      <c r="U1705">
        <f t="shared" si="1285"/>
        <v>-2735.8024691356113</v>
      </c>
      <c r="V1705">
        <f t="shared" ref="V1705:V1744" si="1319">IF(U1705&lt;0,-U1705/(54-B1704),0)</f>
        <v>-1.6600743137958807</v>
      </c>
      <c r="W1705">
        <f t="shared" si="1284"/>
        <v>-0.16600743137958807</v>
      </c>
    </row>
    <row r="1706" spans="2:23" x14ac:dyDescent="0.25">
      <c r="B1706" s="7">
        <v>1704</v>
      </c>
      <c r="C1706" s="13">
        <v>127.6</v>
      </c>
      <c r="D1706" s="21">
        <f t="shared" si="1277"/>
        <v>35.444444444444443</v>
      </c>
      <c r="E1706">
        <f t="shared" si="1298"/>
        <v>21059.805555555569</v>
      </c>
      <c r="F1706">
        <f t="shared" si="1273"/>
        <v>-8.3333333333335702E-2</v>
      </c>
      <c r="G1706">
        <f t="shared" si="1278"/>
        <v>-115.41666666666995</v>
      </c>
      <c r="I1706">
        <f t="shared" si="1274"/>
        <v>531141.35105370358</v>
      </c>
      <c r="J1706">
        <f t="shared" si="1275"/>
        <v>-115.41666666666995</v>
      </c>
      <c r="K1706">
        <f t="shared" si="1306"/>
        <v>531365.60563703696</v>
      </c>
      <c r="L1706">
        <f t="shared" si="1279"/>
        <v>-4090.879629629746</v>
      </c>
      <c r="M1706">
        <f t="shared" si="1280"/>
        <v>-115.41666666666995</v>
      </c>
      <c r="N1706">
        <f t="shared" si="1288"/>
        <v>1208825.0077160485</v>
      </c>
      <c r="O1706">
        <f t="shared" si="1281"/>
        <v>0</v>
      </c>
      <c r="P1706">
        <f t="shared" si="1282"/>
        <v>4090.879629629746</v>
      </c>
      <c r="Q1706">
        <f t="shared" si="1291"/>
        <v>5090511.9290123479</v>
      </c>
      <c r="R1706">
        <f t="shared" si="1291"/>
        <v>3885777.80092593</v>
      </c>
      <c r="T1706">
        <f t="shared" si="1283"/>
        <v>869993.73456790112</v>
      </c>
      <c r="U1706">
        <f t="shared" si="1285"/>
        <v>-4095.6886574075324</v>
      </c>
      <c r="V1706">
        <f t="shared" ref="V1706:V1759" si="1320">IF(U1706&lt;0,-U1706/(B1706-B1705),0)</f>
        <v>4095.6886574075324</v>
      </c>
      <c r="W1706">
        <f t="shared" si="1284"/>
        <v>409.56886574075327</v>
      </c>
    </row>
    <row r="1707" spans="2:23" x14ac:dyDescent="0.25">
      <c r="B1707" s="7">
        <v>1705</v>
      </c>
      <c r="C1707" s="13">
        <v>127.4</v>
      </c>
      <c r="D1707" s="21">
        <f t="shared" si="1277"/>
        <v>35.388888888888893</v>
      </c>
      <c r="E1707">
        <f t="shared" si="1298"/>
        <v>21095.19444444446</v>
      </c>
      <c r="F1707">
        <f t="shared" si="1273"/>
        <v>-5.5555555555550029E-2</v>
      </c>
      <c r="G1707">
        <f t="shared" si="1278"/>
        <v>-76.944444444436783</v>
      </c>
      <c r="I1707">
        <f t="shared" si="1274"/>
        <v>529477.63601898158</v>
      </c>
      <c r="J1707">
        <f t="shared" si="1275"/>
        <v>-76.944444444436783</v>
      </c>
      <c r="K1707">
        <f t="shared" si="1306"/>
        <v>529740.36282453709</v>
      </c>
      <c r="L1707">
        <f t="shared" si="1279"/>
        <v>-2722.9783950614574</v>
      </c>
      <c r="M1707">
        <f t="shared" si="1280"/>
        <v>-76.944444444436783</v>
      </c>
      <c r="N1707">
        <f t="shared" si="1289"/>
        <v>1204734.1280864188</v>
      </c>
      <c r="O1707">
        <f t="shared" si="1281"/>
        <v>0</v>
      </c>
      <c r="P1707">
        <f t="shared" si="1282"/>
        <v>2722.9783950614574</v>
      </c>
      <c r="Q1707">
        <f t="shared" si="1291"/>
        <v>5090511.9290123479</v>
      </c>
      <c r="R1707">
        <f t="shared" si="1291"/>
        <v>3888500.7793209916</v>
      </c>
      <c r="T1707">
        <f t="shared" si="1283"/>
        <v>867268.61882716068</v>
      </c>
      <c r="U1707">
        <f t="shared" si="1285"/>
        <v>-2725.1157407404389</v>
      </c>
      <c r="V1707">
        <f t="shared" si="1320"/>
        <v>2725.1157407404389</v>
      </c>
      <c r="W1707">
        <f t="shared" si="1284"/>
        <v>272.51157407404389</v>
      </c>
    </row>
    <row r="1708" spans="2:23" x14ac:dyDescent="0.25">
      <c r="B1708" s="7">
        <v>1706</v>
      </c>
      <c r="C1708" s="13">
        <v>127.2</v>
      </c>
      <c r="D1708" s="21">
        <f t="shared" si="1277"/>
        <v>35.333333333333336</v>
      </c>
      <c r="E1708">
        <f t="shared" si="1298"/>
        <v>21130.527777777792</v>
      </c>
      <c r="F1708">
        <f t="shared" si="1273"/>
        <v>-5.5555555555557135E-2</v>
      </c>
      <c r="G1708">
        <f t="shared" si="1278"/>
        <v>-76.944444444446631</v>
      </c>
      <c r="I1708">
        <f t="shared" si="1274"/>
        <v>527816.53073333332</v>
      </c>
      <c r="J1708">
        <f t="shared" si="1275"/>
        <v>-76.944444444446631</v>
      </c>
      <c r="K1708">
        <f t="shared" si="1306"/>
        <v>528079.25753888884</v>
      </c>
      <c r="L1708">
        <f t="shared" si="1279"/>
        <v>-2718.7037037037812</v>
      </c>
      <c r="M1708">
        <f t="shared" si="1280"/>
        <v>-76.944444444446631</v>
      </c>
      <c r="N1708">
        <f t="shared" si="1290"/>
        <v>1202011.1496913573</v>
      </c>
      <c r="O1708">
        <f t="shared" si="1281"/>
        <v>0</v>
      </c>
      <c r="P1708">
        <f t="shared" si="1282"/>
        <v>2718.7037037037812</v>
      </c>
      <c r="Q1708">
        <f t="shared" si="1291"/>
        <v>5090511.9290123479</v>
      </c>
      <c r="R1708">
        <f t="shared" si="1291"/>
        <v>3891219.4830246954</v>
      </c>
      <c r="T1708">
        <f t="shared" si="1283"/>
        <v>864547.77777777787</v>
      </c>
      <c r="U1708">
        <f t="shared" si="1285"/>
        <v>-2720.8410493828123</v>
      </c>
      <c r="V1708">
        <f t="shared" ref="V1708:V1747" si="1321">IF(U1708&lt;0,-U1708/(54-B1707),0)</f>
        <v>-1.6479957900562159</v>
      </c>
      <c r="W1708">
        <f t="shared" si="1284"/>
        <v>-0.16479957900562159</v>
      </c>
    </row>
    <row r="1709" spans="2:23" x14ac:dyDescent="0.25">
      <c r="B1709" s="7">
        <v>1707</v>
      </c>
      <c r="C1709" s="13">
        <v>127</v>
      </c>
      <c r="D1709" s="21">
        <f t="shared" si="1277"/>
        <v>35.277777777777779</v>
      </c>
      <c r="E1709">
        <f t="shared" si="1298"/>
        <v>21165.805555555569</v>
      </c>
      <c r="F1709">
        <f t="shared" si="1273"/>
        <v>-5.5555555555557135E-2</v>
      </c>
      <c r="G1709">
        <f t="shared" si="1278"/>
        <v>-76.944444444446631</v>
      </c>
      <c r="I1709">
        <f t="shared" si="1274"/>
        <v>526158.03519675916</v>
      </c>
      <c r="J1709">
        <f t="shared" si="1275"/>
        <v>-76.944444444446631</v>
      </c>
      <c r="K1709">
        <f t="shared" si="1306"/>
        <v>526420.76200231467</v>
      </c>
      <c r="L1709">
        <f t="shared" si="1279"/>
        <v>-2714.4290123457563</v>
      </c>
      <c r="M1709">
        <f t="shared" si="1280"/>
        <v>-76.944444444446631</v>
      </c>
      <c r="N1709">
        <f t="shared" si="1292"/>
        <v>1199292.4459876535</v>
      </c>
      <c r="O1709">
        <f t="shared" si="1281"/>
        <v>0</v>
      </c>
      <c r="P1709">
        <f t="shared" si="1282"/>
        <v>2714.4290123457563</v>
      </c>
      <c r="Q1709">
        <f t="shared" si="1291"/>
        <v>5090511.9290123479</v>
      </c>
      <c r="R1709">
        <f t="shared" si="1291"/>
        <v>3893933.912037041</v>
      </c>
      <c r="T1709">
        <f t="shared" si="1283"/>
        <v>861831.21141975303</v>
      </c>
      <c r="U1709">
        <f t="shared" si="1285"/>
        <v>-2716.5663580248365</v>
      </c>
      <c r="V1709">
        <f t="shared" si="1310"/>
        <v>2716.5663580248365</v>
      </c>
      <c r="W1709">
        <f t="shared" si="1284"/>
        <v>271.65663580248366</v>
      </c>
    </row>
    <row r="1710" spans="2:23" x14ac:dyDescent="0.25">
      <c r="B1710" s="7">
        <v>1708</v>
      </c>
      <c r="C1710" s="13">
        <v>126.9</v>
      </c>
      <c r="D1710" s="21">
        <f t="shared" si="1277"/>
        <v>35.25</v>
      </c>
      <c r="E1710">
        <f t="shared" si="1298"/>
        <v>21201.055555555569</v>
      </c>
      <c r="F1710">
        <f t="shared" si="1273"/>
        <v>-2.7777777777778567E-2</v>
      </c>
      <c r="G1710">
        <f t="shared" si="1278"/>
        <v>-38.472222222223316</v>
      </c>
      <c r="I1710">
        <f t="shared" si="1274"/>
        <v>525329.76608437498</v>
      </c>
      <c r="J1710">
        <f t="shared" si="1275"/>
        <v>-38.472222222223316</v>
      </c>
      <c r="K1710">
        <f t="shared" si="1306"/>
        <v>525630.96511215274</v>
      </c>
      <c r="L1710">
        <f t="shared" si="1279"/>
        <v>-1356.1458333333719</v>
      </c>
      <c r="M1710">
        <f t="shared" si="1280"/>
        <v>-38.472222222223316</v>
      </c>
      <c r="N1710">
        <f t="shared" si="1294"/>
        <v>1196578.0169753076</v>
      </c>
      <c r="O1710">
        <f t="shared" si="1281"/>
        <v>0</v>
      </c>
      <c r="P1710">
        <f t="shared" si="1282"/>
        <v>1356.1458333333719</v>
      </c>
      <c r="Q1710">
        <f t="shared" si="1291"/>
        <v>5090511.9290123479</v>
      </c>
      <c r="R1710">
        <f t="shared" si="1291"/>
        <v>3895290.0578703745</v>
      </c>
      <c r="T1710">
        <f t="shared" si="1283"/>
        <v>860474.53125</v>
      </c>
      <c r="U1710">
        <f t="shared" si="1285"/>
        <v>-1356.6801697530318</v>
      </c>
      <c r="V1710">
        <f t="shared" si="1311"/>
        <v>-0.82073815472052736</v>
      </c>
      <c r="W1710">
        <f t="shared" si="1284"/>
        <v>-8.2073815472052739E-2</v>
      </c>
    </row>
    <row r="1711" spans="2:23" x14ac:dyDescent="0.25">
      <c r="B1711" s="7">
        <v>1709</v>
      </c>
      <c r="C1711" s="13">
        <v>126.8</v>
      </c>
      <c r="D1711" s="21">
        <f t="shared" si="1277"/>
        <v>35.222222222222221</v>
      </c>
      <c r="E1711">
        <f t="shared" si="1298"/>
        <v>21236.277777777792</v>
      </c>
      <c r="F1711">
        <f t="shared" si="1273"/>
        <v>-2.7777777777778567E-2</v>
      </c>
      <c r="G1711">
        <f t="shared" si="1278"/>
        <v>-38.472222222223316</v>
      </c>
      <c r="I1711">
        <f t="shared" si="1274"/>
        <v>524502.1494092592</v>
      </c>
      <c r="J1711">
        <f t="shared" si="1275"/>
        <v>-38.472222222223316</v>
      </c>
      <c r="K1711">
        <f t="shared" si="1306"/>
        <v>524803.34843703697</v>
      </c>
      <c r="L1711">
        <f t="shared" si="1279"/>
        <v>-1355.0771604938657</v>
      </c>
      <c r="M1711">
        <f t="shared" si="1280"/>
        <v>-38.472222222223316</v>
      </c>
      <c r="N1711">
        <f t="shared" si="1296"/>
        <v>1195221.8711419743</v>
      </c>
      <c r="O1711">
        <f t="shared" si="1281"/>
        <v>0</v>
      </c>
      <c r="P1711">
        <f t="shared" si="1282"/>
        <v>1355.0771604938657</v>
      </c>
      <c r="Q1711">
        <f t="shared" si="1291"/>
        <v>5090511.9290123479</v>
      </c>
      <c r="R1711">
        <f t="shared" si="1291"/>
        <v>3896645.1350308685</v>
      </c>
      <c r="T1711">
        <f t="shared" si="1283"/>
        <v>859118.9197530864</v>
      </c>
      <c r="U1711">
        <f t="shared" si="1285"/>
        <v>-1355.6114969135961</v>
      </c>
      <c r="V1711">
        <f t="shared" si="1312"/>
        <v>1355.6114969135961</v>
      </c>
      <c r="W1711">
        <f t="shared" si="1284"/>
        <v>135.56114969135962</v>
      </c>
    </row>
    <row r="1712" spans="2:23" x14ac:dyDescent="0.25">
      <c r="B1712" s="7">
        <v>1710</v>
      </c>
      <c r="C1712" s="13">
        <v>126.7</v>
      </c>
      <c r="D1712" s="21">
        <f t="shared" si="1277"/>
        <v>35.194444444444443</v>
      </c>
      <c r="E1712">
        <f t="shared" si="1298"/>
        <v>21271.472222222237</v>
      </c>
      <c r="F1712">
        <f t="shared" si="1273"/>
        <v>-2.7777777777778567E-2</v>
      </c>
      <c r="G1712">
        <f t="shared" si="1278"/>
        <v>-38.472222222223316</v>
      </c>
      <c r="I1712">
        <f t="shared" si="1274"/>
        <v>523675.18517141195</v>
      </c>
      <c r="J1712">
        <f t="shared" si="1275"/>
        <v>-38.472222222223316</v>
      </c>
      <c r="K1712">
        <f t="shared" si="1306"/>
        <v>523976.38419918972</v>
      </c>
      <c r="L1712">
        <f t="shared" si="1279"/>
        <v>-1354.0084876543594</v>
      </c>
      <c r="M1712">
        <f t="shared" si="1280"/>
        <v>-38.472222222223316</v>
      </c>
      <c r="N1712">
        <f t="shared" si="1286"/>
        <v>1193866.7939814804</v>
      </c>
      <c r="O1712">
        <f t="shared" si="1281"/>
        <v>0</v>
      </c>
      <c r="P1712">
        <f t="shared" si="1282"/>
        <v>1354.0084876543594</v>
      </c>
      <c r="Q1712">
        <f t="shared" si="1291"/>
        <v>5090511.9290123479</v>
      </c>
      <c r="R1712">
        <f t="shared" si="1291"/>
        <v>3897999.1435185228</v>
      </c>
      <c r="T1712">
        <f t="shared" si="1283"/>
        <v>857764.37692901236</v>
      </c>
      <c r="U1712">
        <f t="shared" si="1285"/>
        <v>-1354.5428240740439</v>
      </c>
      <c r="V1712">
        <f t="shared" si="1313"/>
        <v>-0.81845487859458843</v>
      </c>
      <c r="W1712">
        <f t="shared" si="1284"/>
        <v>-8.1845487859458846E-2</v>
      </c>
    </row>
    <row r="1713" spans="2:23" x14ac:dyDescent="0.25">
      <c r="B1713" s="7">
        <v>1711</v>
      </c>
      <c r="C1713" s="13">
        <v>126.8</v>
      </c>
      <c r="D1713" s="21">
        <f t="shared" si="1277"/>
        <v>35.222222222222221</v>
      </c>
      <c r="E1713">
        <f t="shared" si="1298"/>
        <v>21306.69444444446</v>
      </c>
      <c r="F1713">
        <f t="shared" si="1273"/>
        <v>2.7777777777778567E-2</v>
      </c>
      <c r="G1713">
        <f t="shared" si="1278"/>
        <v>38.472222222223316</v>
      </c>
      <c r="I1713">
        <f t="shared" si="1274"/>
        <v>524502.1494092592</v>
      </c>
      <c r="J1713">
        <f t="shared" si="1275"/>
        <v>38.472222222223316</v>
      </c>
      <c r="K1713">
        <f t="shared" si="1306"/>
        <v>524880.29288148147</v>
      </c>
      <c r="L1713">
        <f t="shared" si="1279"/>
        <v>1355.0771604938657</v>
      </c>
      <c r="M1713">
        <f t="shared" si="1280"/>
        <v>38.472222222223316</v>
      </c>
      <c r="N1713">
        <f t="shared" si="1276"/>
        <v>1192512.785493826</v>
      </c>
      <c r="O1713">
        <f t="shared" si="1281"/>
        <v>1355.0771604938657</v>
      </c>
      <c r="P1713">
        <f t="shared" si="1282"/>
        <v>0</v>
      </c>
      <c r="Q1713">
        <f t="shared" si="1291"/>
        <v>5091867.0061728414</v>
      </c>
      <c r="R1713">
        <f t="shared" si="1291"/>
        <v>3897999.1435185228</v>
      </c>
      <c r="T1713">
        <f t="shared" si="1283"/>
        <v>859118.9197530864</v>
      </c>
      <c r="U1713">
        <f t="shared" si="1285"/>
        <v>1354.5428240740439</v>
      </c>
      <c r="V1713">
        <f t="shared" si="1314"/>
        <v>0</v>
      </c>
      <c r="W1713">
        <f t="shared" si="1284"/>
        <v>0</v>
      </c>
    </row>
    <row r="1714" spans="2:23" x14ac:dyDescent="0.25">
      <c r="B1714" s="7">
        <v>1712</v>
      </c>
      <c r="C1714" s="13">
        <v>126.9</v>
      </c>
      <c r="D1714" s="21">
        <f t="shared" si="1277"/>
        <v>35.25</v>
      </c>
      <c r="E1714">
        <f t="shared" si="1298"/>
        <v>21341.94444444446</v>
      </c>
      <c r="F1714">
        <f t="shared" si="1273"/>
        <v>2.7777777777778567E-2</v>
      </c>
      <c r="G1714">
        <f t="shared" si="1278"/>
        <v>38.472222222223316</v>
      </c>
      <c r="I1714">
        <f t="shared" si="1274"/>
        <v>525329.76608437498</v>
      </c>
      <c r="J1714">
        <f t="shared" si="1275"/>
        <v>38.472222222223316</v>
      </c>
      <c r="K1714">
        <f t="shared" si="1306"/>
        <v>525707.90955659724</v>
      </c>
      <c r="L1714">
        <f t="shared" si="1279"/>
        <v>1356.1458333333719</v>
      </c>
      <c r="M1714">
        <f t="shared" si="1280"/>
        <v>38.472222222223316</v>
      </c>
      <c r="N1714">
        <f t="shared" si="1287"/>
        <v>1193867.86265432</v>
      </c>
      <c r="O1714">
        <f t="shared" si="1281"/>
        <v>1356.1458333333719</v>
      </c>
      <c r="P1714">
        <f t="shared" si="1282"/>
        <v>0</v>
      </c>
      <c r="Q1714">
        <f t="shared" si="1291"/>
        <v>5093223.1520061744</v>
      </c>
      <c r="R1714">
        <f t="shared" si="1291"/>
        <v>3897999.1435185228</v>
      </c>
      <c r="T1714">
        <f t="shared" si="1283"/>
        <v>860474.53125</v>
      </c>
      <c r="U1714">
        <f t="shared" si="1285"/>
        <v>1355.6114969135961</v>
      </c>
      <c r="V1714">
        <f t="shared" si="1315"/>
        <v>0</v>
      </c>
      <c r="W1714">
        <f t="shared" si="1284"/>
        <v>0</v>
      </c>
    </row>
    <row r="1715" spans="2:23" x14ac:dyDescent="0.25">
      <c r="B1715" s="7">
        <v>1713</v>
      </c>
      <c r="C1715" s="13">
        <v>127.1</v>
      </c>
      <c r="D1715" s="21">
        <f t="shared" si="1277"/>
        <v>35.30555555555555</v>
      </c>
      <c r="E1715">
        <f t="shared" si="1298"/>
        <v>21377.250000000015</v>
      </c>
      <c r="F1715">
        <f t="shared" si="1273"/>
        <v>5.5555555555550029E-2</v>
      </c>
      <c r="G1715">
        <f t="shared" si="1278"/>
        <v>76.944444444436783</v>
      </c>
      <c r="I1715">
        <f t="shared" si="1274"/>
        <v>526986.95674641186</v>
      </c>
      <c r="J1715">
        <f t="shared" si="1275"/>
        <v>76.944444444436783</v>
      </c>
      <c r="K1715">
        <f t="shared" si="1306"/>
        <v>527403.57244085625</v>
      </c>
      <c r="L1715">
        <f t="shared" si="1279"/>
        <v>2716.5663580244204</v>
      </c>
      <c r="M1715">
        <f t="shared" si="1280"/>
        <v>76.944444444436783</v>
      </c>
      <c r="N1715">
        <f t="shared" si="1288"/>
        <v>1195224.0084876532</v>
      </c>
      <c r="O1715">
        <f t="shared" si="1281"/>
        <v>2716.5663580244204</v>
      </c>
      <c r="P1715">
        <f t="shared" si="1282"/>
        <v>0</v>
      </c>
      <c r="Q1715">
        <f t="shared" si="1291"/>
        <v>5095939.7183641987</v>
      </c>
      <c r="R1715">
        <f t="shared" si="1291"/>
        <v>3897999.1435185228</v>
      </c>
      <c r="T1715">
        <f t="shared" si="1283"/>
        <v>863188.96026234538</v>
      </c>
      <c r="U1715">
        <f t="shared" si="1285"/>
        <v>2714.4290123453829</v>
      </c>
      <c r="V1715">
        <f t="shared" si="1316"/>
        <v>0</v>
      </c>
      <c r="W1715">
        <f t="shared" si="1284"/>
        <v>0</v>
      </c>
    </row>
    <row r="1716" spans="2:23" x14ac:dyDescent="0.25">
      <c r="B1716" s="7">
        <v>1714</v>
      </c>
      <c r="C1716" s="13">
        <v>127.4</v>
      </c>
      <c r="D1716" s="21">
        <f t="shared" si="1277"/>
        <v>35.388888888888893</v>
      </c>
      <c r="E1716">
        <f t="shared" si="1298"/>
        <v>21412.638888888905</v>
      </c>
      <c r="F1716">
        <f t="shared" si="1273"/>
        <v>8.3333333333342807E-2</v>
      </c>
      <c r="G1716">
        <f t="shared" si="1278"/>
        <v>115.41666666667979</v>
      </c>
      <c r="I1716">
        <f t="shared" si="1274"/>
        <v>529477.63601898158</v>
      </c>
      <c r="J1716">
        <f t="shared" si="1275"/>
        <v>115.41666666667979</v>
      </c>
      <c r="K1716">
        <f t="shared" si="1306"/>
        <v>529932.72393564822</v>
      </c>
      <c r="L1716">
        <f t="shared" si="1279"/>
        <v>4084.4675925930574</v>
      </c>
      <c r="M1716">
        <f t="shared" si="1280"/>
        <v>115.41666666667979</v>
      </c>
      <c r="N1716">
        <f t="shared" si="1289"/>
        <v>1197940.5748456777</v>
      </c>
      <c r="O1716">
        <f t="shared" si="1281"/>
        <v>4084.4675925930574</v>
      </c>
      <c r="P1716">
        <f t="shared" si="1282"/>
        <v>0</v>
      </c>
      <c r="Q1716">
        <f t="shared" si="1291"/>
        <v>5100024.185956792</v>
      </c>
      <c r="R1716">
        <f t="shared" si="1291"/>
        <v>3897999.1435185228</v>
      </c>
      <c r="T1716">
        <f t="shared" si="1283"/>
        <v>867268.61882716068</v>
      </c>
      <c r="U1716">
        <f t="shared" si="1285"/>
        <v>4079.6585648152977</v>
      </c>
      <c r="V1716">
        <f t="shared" si="1317"/>
        <v>0</v>
      </c>
      <c r="W1716">
        <f t="shared" si="1284"/>
        <v>0</v>
      </c>
    </row>
    <row r="1717" spans="2:23" x14ac:dyDescent="0.25">
      <c r="B1717" s="7">
        <v>1715</v>
      </c>
      <c r="C1717" s="13">
        <v>127.7</v>
      </c>
      <c r="D1717" s="21">
        <f t="shared" si="1277"/>
        <v>35.472222222222221</v>
      </c>
      <c r="E1717">
        <f t="shared" si="1298"/>
        <v>21448.111111111128</v>
      </c>
      <c r="F1717">
        <f t="shared" si="1273"/>
        <v>8.3333333333328596E-2</v>
      </c>
      <c r="G1717">
        <f t="shared" si="1278"/>
        <v>115.41666666666011</v>
      </c>
      <c r="I1717">
        <f t="shared" si="1274"/>
        <v>531974.18722696754</v>
      </c>
      <c r="J1717">
        <f t="shared" si="1275"/>
        <v>115.41666666666011</v>
      </c>
      <c r="K1717">
        <f t="shared" si="1306"/>
        <v>532429.27514363418</v>
      </c>
      <c r="L1717">
        <f t="shared" si="1279"/>
        <v>4094.0856481479154</v>
      </c>
      <c r="M1717">
        <f t="shared" si="1280"/>
        <v>115.41666666666011</v>
      </c>
      <c r="N1717">
        <f t="shared" si="1290"/>
        <v>1202025.0424382708</v>
      </c>
      <c r="O1717">
        <f t="shared" si="1281"/>
        <v>4094.0856481479154</v>
      </c>
      <c r="P1717">
        <f t="shared" si="1282"/>
        <v>0</v>
      </c>
      <c r="Q1717">
        <f t="shared" si="1291"/>
        <v>5104118.2716049403</v>
      </c>
      <c r="R1717">
        <f t="shared" si="1291"/>
        <v>3897999.1435185228</v>
      </c>
      <c r="T1717">
        <f t="shared" si="1283"/>
        <v>871357.89544753078</v>
      </c>
      <c r="U1717">
        <f t="shared" si="1285"/>
        <v>4089.276620370103</v>
      </c>
      <c r="V1717">
        <f t="shared" ref="V1717:V1756" si="1322">IF(U1717&lt;0,-U1717/(B1717-B1716),0)</f>
        <v>0</v>
      </c>
      <c r="W1717">
        <f t="shared" si="1284"/>
        <v>0</v>
      </c>
    </row>
    <row r="1718" spans="2:23" x14ac:dyDescent="0.25">
      <c r="B1718" s="7">
        <v>1716</v>
      </c>
      <c r="C1718" s="13">
        <v>128.1</v>
      </c>
      <c r="D1718" s="21">
        <f t="shared" si="1277"/>
        <v>35.583333333333329</v>
      </c>
      <c r="E1718">
        <f t="shared" si="1298"/>
        <v>21483.69444444446</v>
      </c>
      <c r="F1718">
        <f t="shared" si="1273"/>
        <v>0.11111111111110716</v>
      </c>
      <c r="G1718">
        <f t="shared" si="1278"/>
        <v>153.88888888888343</v>
      </c>
      <c r="I1718">
        <f t="shared" si="1274"/>
        <v>535312.05629270815</v>
      </c>
      <c r="J1718">
        <f t="shared" si="1275"/>
        <v>153.88888888888343</v>
      </c>
      <c r="K1718">
        <f t="shared" si="1306"/>
        <v>535805.61643159704</v>
      </c>
      <c r="L1718">
        <f t="shared" si="1279"/>
        <v>5475.8796296294349</v>
      </c>
      <c r="M1718">
        <f t="shared" si="1280"/>
        <v>153.88888888888343</v>
      </c>
      <c r="N1718">
        <f t="shared" si="1292"/>
        <v>1206119.1280864186</v>
      </c>
      <c r="O1718">
        <f t="shared" si="1281"/>
        <v>5475.8796296294349</v>
      </c>
      <c r="P1718">
        <f t="shared" si="1282"/>
        <v>0</v>
      </c>
      <c r="Q1718">
        <f t="shared" si="1291"/>
        <v>5109594.15123457</v>
      </c>
      <c r="R1718">
        <f t="shared" si="1291"/>
        <v>3897999.1435185228</v>
      </c>
      <c r="T1718">
        <f t="shared" si="1283"/>
        <v>876825.22569444426</v>
      </c>
      <c r="U1718">
        <f t="shared" si="1285"/>
        <v>5467.3302469134796</v>
      </c>
      <c r="V1718">
        <f t="shared" ref="V1718:V1757" si="1323">IF(U1718&lt;0,-U1718/(54-B1717),0)</f>
        <v>0</v>
      </c>
      <c r="W1718">
        <f t="shared" si="1284"/>
        <v>0</v>
      </c>
    </row>
    <row r="1719" spans="2:23" x14ac:dyDescent="0.25">
      <c r="B1719" s="7">
        <v>1717</v>
      </c>
      <c r="C1719" s="13">
        <v>128.5</v>
      </c>
      <c r="D1719" s="21">
        <f t="shared" si="1277"/>
        <v>35.694444444444443</v>
      </c>
      <c r="E1719">
        <f t="shared" si="1298"/>
        <v>21519.388888888905</v>
      </c>
      <c r="F1719">
        <f t="shared" si="1273"/>
        <v>0.11111111111111427</v>
      </c>
      <c r="G1719">
        <f t="shared" si="1278"/>
        <v>153.88888888889326</v>
      </c>
      <c r="I1719">
        <f t="shared" si="1274"/>
        <v>538660.36435474525</v>
      </c>
      <c r="J1719">
        <f t="shared" si="1275"/>
        <v>153.88888888889326</v>
      </c>
      <c r="K1719">
        <f t="shared" si="1306"/>
        <v>539153.92449363414</v>
      </c>
      <c r="L1719">
        <f t="shared" si="1279"/>
        <v>5492.9783950618839</v>
      </c>
      <c r="M1719">
        <f t="shared" si="1280"/>
        <v>153.88888888889326</v>
      </c>
      <c r="N1719">
        <f t="shared" si="1294"/>
        <v>1211595.007716048</v>
      </c>
      <c r="O1719">
        <f t="shared" si="1281"/>
        <v>5492.9783950618839</v>
      </c>
      <c r="P1719">
        <f t="shared" si="1282"/>
        <v>0</v>
      </c>
      <c r="Q1719">
        <f t="shared" si="1291"/>
        <v>5115087.1296296315</v>
      </c>
      <c r="R1719">
        <f t="shared" si="1291"/>
        <v>3897999.1435185228</v>
      </c>
      <c r="T1719">
        <f t="shared" si="1283"/>
        <v>882309.65470679</v>
      </c>
      <c r="U1719">
        <f t="shared" si="1285"/>
        <v>5484.4290123457322</v>
      </c>
      <c r="V1719">
        <f t="shared" si="1320"/>
        <v>0</v>
      </c>
      <c r="W1719">
        <f t="shared" si="1284"/>
        <v>0</v>
      </c>
    </row>
    <row r="1720" spans="2:23" x14ac:dyDescent="0.25">
      <c r="B1720" s="7">
        <v>1718</v>
      </c>
      <c r="C1720" s="13">
        <v>129</v>
      </c>
      <c r="D1720" s="21">
        <f t="shared" si="1277"/>
        <v>35.833333333333336</v>
      </c>
      <c r="E1720">
        <f t="shared" si="1298"/>
        <v>21555.222222222237</v>
      </c>
      <c r="F1720">
        <f t="shared" si="1273"/>
        <v>0.13888888888889284</v>
      </c>
      <c r="G1720">
        <f t="shared" si="1278"/>
        <v>192.36111111111657</v>
      </c>
      <c r="I1720">
        <f t="shared" si="1274"/>
        <v>542860.42927083338</v>
      </c>
      <c r="J1720">
        <f t="shared" si="1275"/>
        <v>192.36111111111657</v>
      </c>
      <c r="K1720">
        <f t="shared" si="1306"/>
        <v>543392.46163194452</v>
      </c>
      <c r="L1720">
        <f t="shared" si="1279"/>
        <v>6892.9398148150112</v>
      </c>
      <c r="M1720">
        <f t="shared" si="1280"/>
        <v>192.36111111111657</v>
      </c>
      <c r="N1720">
        <f t="shared" si="1296"/>
        <v>1217087.9861111098</v>
      </c>
      <c r="O1720">
        <f t="shared" si="1281"/>
        <v>6892.9398148150112</v>
      </c>
      <c r="P1720">
        <f t="shared" si="1282"/>
        <v>0</v>
      </c>
      <c r="Q1720">
        <f t="shared" si="1291"/>
        <v>5121980.0694444468</v>
      </c>
      <c r="R1720">
        <f t="shared" si="1291"/>
        <v>3897999.1435185228</v>
      </c>
      <c r="T1720">
        <f t="shared" si="1283"/>
        <v>889189.23611111136</v>
      </c>
      <c r="U1720">
        <f t="shared" si="1285"/>
        <v>6879.5814043213613</v>
      </c>
      <c r="V1720">
        <f t="shared" si="1320"/>
        <v>0</v>
      </c>
      <c r="W1720">
        <f t="shared" si="1284"/>
        <v>0</v>
      </c>
    </row>
    <row r="1721" spans="2:23" x14ac:dyDescent="0.25">
      <c r="B1721" s="7">
        <v>1719</v>
      </c>
      <c r="C1721" s="13">
        <v>129.5</v>
      </c>
      <c r="D1721" s="21">
        <f t="shared" si="1277"/>
        <v>35.972222222222221</v>
      </c>
      <c r="E1721">
        <f t="shared" si="1298"/>
        <v>21591.19444444446</v>
      </c>
      <c r="F1721">
        <f t="shared" si="1273"/>
        <v>0.13888888888888573</v>
      </c>
      <c r="G1721">
        <f t="shared" si="1278"/>
        <v>192.36111111110674</v>
      </c>
      <c r="I1721">
        <f t="shared" si="1274"/>
        <v>547076.80511863413</v>
      </c>
      <c r="J1721">
        <f t="shared" si="1275"/>
        <v>192.36111111110674</v>
      </c>
      <c r="K1721">
        <f t="shared" si="1306"/>
        <v>547608.83747974527</v>
      </c>
      <c r="L1721">
        <f t="shared" si="1279"/>
        <v>6919.6566358023119</v>
      </c>
      <c r="M1721">
        <f t="shared" si="1280"/>
        <v>192.36111111110674</v>
      </c>
      <c r="N1721">
        <f t="shared" si="1286"/>
        <v>1223980.9259259249</v>
      </c>
      <c r="O1721">
        <f t="shared" si="1281"/>
        <v>6919.6566358023119</v>
      </c>
      <c r="P1721">
        <f t="shared" si="1282"/>
        <v>0</v>
      </c>
      <c r="Q1721">
        <f t="shared" si="1291"/>
        <v>5128899.7260802491</v>
      </c>
      <c r="R1721">
        <f t="shared" si="1291"/>
        <v>3897999.1435185228</v>
      </c>
      <c r="T1721">
        <f t="shared" si="1283"/>
        <v>896095.53433641966</v>
      </c>
      <c r="U1721">
        <f t="shared" si="1285"/>
        <v>6906.2982253083028</v>
      </c>
      <c r="V1721">
        <f t="shared" ref="V1721" si="1324">IF(U1721&lt;0,-U1721/(54-B1720),0)</f>
        <v>0</v>
      </c>
      <c r="W1721">
        <f t="shared" si="1284"/>
        <v>0</v>
      </c>
    </row>
    <row r="1722" spans="2:23" x14ac:dyDescent="0.25">
      <c r="B1722" s="7">
        <v>1720</v>
      </c>
      <c r="C1722" s="13">
        <v>130.1</v>
      </c>
      <c r="D1722" s="21">
        <f t="shared" si="1277"/>
        <v>36.138888888888886</v>
      </c>
      <c r="E1722">
        <f t="shared" si="1298"/>
        <v>21627.33333333335</v>
      </c>
      <c r="F1722">
        <f t="shared" ref="F1722:F1785" si="1325">D1722-D1721/1</f>
        <v>0.1666666666666643</v>
      </c>
      <c r="G1722">
        <f t="shared" si="1278"/>
        <v>230.83333333333005</v>
      </c>
      <c r="I1722">
        <f t="shared" si="1274"/>
        <v>552157.98656585638</v>
      </c>
      <c r="J1722">
        <f t="shared" si="1275"/>
        <v>230.83333333333005</v>
      </c>
      <c r="K1722">
        <f t="shared" si="1306"/>
        <v>552728.49114918977</v>
      </c>
      <c r="L1722">
        <f t="shared" si="1279"/>
        <v>8342.0601851850661</v>
      </c>
      <c r="M1722">
        <f t="shared" si="1280"/>
        <v>230.83333333333005</v>
      </c>
      <c r="N1722">
        <f t="shared" si="1276"/>
        <v>1230900.5825617271</v>
      </c>
      <c r="O1722">
        <f t="shared" si="1281"/>
        <v>8342.0601851850661</v>
      </c>
      <c r="P1722">
        <f t="shared" si="1282"/>
        <v>0</v>
      </c>
      <c r="Q1722">
        <f t="shared" si="1291"/>
        <v>5137241.7862654338</v>
      </c>
      <c r="R1722">
        <f t="shared" si="1291"/>
        <v>3897999.1435185228</v>
      </c>
      <c r="T1722">
        <f t="shared" si="1283"/>
        <v>904418.3584104937</v>
      </c>
      <c r="U1722">
        <f t="shared" si="1285"/>
        <v>8322.8240740740439</v>
      </c>
      <c r="V1722">
        <f t="shared" si="1295"/>
        <v>0</v>
      </c>
      <c r="W1722">
        <f t="shared" si="1284"/>
        <v>0</v>
      </c>
    </row>
    <row r="1723" spans="2:23" x14ac:dyDescent="0.25">
      <c r="B1723" s="7">
        <v>1721</v>
      </c>
      <c r="C1723" s="13">
        <v>130.6</v>
      </c>
      <c r="D1723" s="21">
        <f t="shared" si="1277"/>
        <v>36.277777777777779</v>
      </c>
      <c r="E1723">
        <f t="shared" si="1298"/>
        <v>21663.611111111128</v>
      </c>
      <c r="F1723">
        <f t="shared" si="1325"/>
        <v>0.13888888888889284</v>
      </c>
      <c r="G1723">
        <f t="shared" si="1278"/>
        <v>192.36111111111657</v>
      </c>
      <c r="I1723">
        <f t="shared" si="1274"/>
        <v>556410.24646342592</v>
      </c>
      <c r="J1723">
        <f t="shared" si="1275"/>
        <v>192.36111111111657</v>
      </c>
      <c r="K1723">
        <f t="shared" si="1306"/>
        <v>556942.27882453706</v>
      </c>
      <c r="L1723">
        <f t="shared" si="1279"/>
        <v>6978.4336419755073</v>
      </c>
      <c r="M1723">
        <f t="shared" si="1280"/>
        <v>192.36111111111657</v>
      </c>
      <c r="N1723">
        <f t="shared" si="1287"/>
        <v>1239242.6427469123</v>
      </c>
      <c r="O1723">
        <f t="shared" si="1281"/>
        <v>6978.4336419755073</v>
      </c>
      <c r="P1723">
        <f t="shared" si="1282"/>
        <v>0</v>
      </c>
      <c r="Q1723">
        <f t="shared" si="1291"/>
        <v>5144220.2199074095</v>
      </c>
      <c r="R1723">
        <f t="shared" si="1291"/>
        <v>3897999.1435185228</v>
      </c>
      <c r="T1723">
        <f t="shared" si="1283"/>
        <v>911383.4336419754</v>
      </c>
      <c r="U1723">
        <f t="shared" si="1285"/>
        <v>6965.0752314816928</v>
      </c>
      <c r="V1723">
        <f t="shared" si="1297"/>
        <v>0</v>
      </c>
      <c r="W1723">
        <f t="shared" si="1284"/>
        <v>0</v>
      </c>
    </row>
    <row r="1724" spans="2:23" x14ac:dyDescent="0.25">
      <c r="B1724" s="7">
        <v>1722</v>
      </c>
      <c r="C1724" s="13">
        <v>131</v>
      </c>
      <c r="D1724" s="21">
        <f t="shared" si="1277"/>
        <v>36.388888888888886</v>
      </c>
      <c r="E1724">
        <f t="shared" si="1298"/>
        <v>21700.000000000018</v>
      </c>
      <c r="F1724">
        <f t="shared" si="1325"/>
        <v>0.11111111111110716</v>
      </c>
      <c r="G1724">
        <f t="shared" si="1278"/>
        <v>153.88888888888343</v>
      </c>
      <c r="I1724">
        <f t="shared" si="1274"/>
        <v>559823.79825231468</v>
      </c>
      <c r="J1724">
        <f t="shared" si="1275"/>
        <v>153.88888888888343</v>
      </c>
      <c r="K1724">
        <f t="shared" si="1306"/>
        <v>560317.35839120357</v>
      </c>
      <c r="L1724">
        <f t="shared" si="1279"/>
        <v>5599.8456790121463</v>
      </c>
      <c r="M1724">
        <f t="shared" si="1280"/>
        <v>153.88888888888343</v>
      </c>
      <c r="N1724">
        <f t="shared" si="1288"/>
        <v>1246221.0763888878</v>
      </c>
      <c r="O1724">
        <f t="shared" si="1281"/>
        <v>5599.8456790121463</v>
      </c>
      <c r="P1724">
        <f t="shared" si="1282"/>
        <v>0</v>
      </c>
      <c r="Q1724">
        <f t="shared" si="1291"/>
        <v>5149820.0655864216</v>
      </c>
      <c r="R1724">
        <f t="shared" si="1291"/>
        <v>3897999.1435185228</v>
      </c>
      <c r="T1724">
        <f t="shared" si="1283"/>
        <v>916974.72993827134</v>
      </c>
      <c r="U1724">
        <f t="shared" si="1285"/>
        <v>5591.2962962959427</v>
      </c>
      <c r="V1724">
        <f t="shared" si="1299"/>
        <v>0</v>
      </c>
      <c r="W1724">
        <f t="shared" si="1284"/>
        <v>0</v>
      </c>
    </row>
    <row r="1725" spans="2:23" x14ac:dyDescent="0.25">
      <c r="B1725" s="7">
        <v>1723</v>
      </c>
      <c r="C1725" s="13">
        <v>131.19999999999999</v>
      </c>
      <c r="D1725" s="21">
        <f t="shared" si="1277"/>
        <v>36.444444444444443</v>
      </c>
      <c r="E1725">
        <f t="shared" si="1298"/>
        <v>21736.444444444463</v>
      </c>
      <c r="F1725">
        <f t="shared" si="1325"/>
        <v>5.5555555555557135E-2</v>
      </c>
      <c r="G1725">
        <f t="shared" si="1278"/>
        <v>76.944444444446631</v>
      </c>
      <c r="I1725">
        <f t="shared" si="1274"/>
        <v>561534.48877037026</v>
      </c>
      <c r="J1725">
        <f t="shared" si="1275"/>
        <v>76.944444444446631</v>
      </c>
      <c r="K1725">
        <f t="shared" si="1306"/>
        <v>561951.10446481465</v>
      </c>
      <c r="L1725">
        <f t="shared" si="1279"/>
        <v>2804.1975308642773</v>
      </c>
      <c r="M1725">
        <f t="shared" si="1280"/>
        <v>76.944444444446631</v>
      </c>
      <c r="N1725">
        <f t="shared" si="1289"/>
        <v>1251820.9220679</v>
      </c>
      <c r="O1725">
        <f t="shared" si="1281"/>
        <v>2804.1975308642773</v>
      </c>
      <c r="P1725">
        <f t="shared" si="1282"/>
        <v>0</v>
      </c>
      <c r="Q1725">
        <f t="shared" si="1291"/>
        <v>5152624.2631172864</v>
      </c>
      <c r="R1725">
        <f t="shared" si="1291"/>
        <v>3897999.1435185228</v>
      </c>
      <c r="T1725">
        <f t="shared" si="1283"/>
        <v>919776.79012345674</v>
      </c>
      <c r="U1725">
        <f t="shared" si="1285"/>
        <v>2802.0601851854008</v>
      </c>
      <c r="V1725">
        <f t="shared" si="1300"/>
        <v>0</v>
      </c>
      <c r="W1725">
        <f t="shared" si="1284"/>
        <v>0</v>
      </c>
    </row>
    <row r="1726" spans="2:23" x14ac:dyDescent="0.25">
      <c r="B1726" s="7">
        <v>1724</v>
      </c>
      <c r="C1726" s="13">
        <v>131.30000000000001</v>
      </c>
      <c r="D1726" s="21">
        <f t="shared" si="1277"/>
        <v>36.472222222222221</v>
      </c>
      <c r="E1726">
        <f t="shared" si="1298"/>
        <v>21772.916666666686</v>
      </c>
      <c r="F1726">
        <f t="shared" si="1325"/>
        <v>2.7777777777778567E-2</v>
      </c>
      <c r="G1726">
        <f t="shared" si="1278"/>
        <v>38.472222222223316</v>
      </c>
      <c r="I1726">
        <f t="shared" si="1274"/>
        <v>562390.81268530083</v>
      </c>
      <c r="J1726">
        <f t="shared" si="1275"/>
        <v>38.472222222223316</v>
      </c>
      <c r="K1726">
        <f t="shared" si="1306"/>
        <v>562768.95615752309</v>
      </c>
      <c r="L1726">
        <f t="shared" si="1279"/>
        <v>1403.1674382716449</v>
      </c>
      <c r="M1726">
        <f t="shared" si="1280"/>
        <v>38.472222222223316</v>
      </c>
      <c r="N1726">
        <f t="shared" si="1290"/>
        <v>1254625.1195987642</v>
      </c>
      <c r="O1726">
        <f t="shared" si="1281"/>
        <v>1403.1674382716449</v>
      </c>
      <c r="P1726">
        <f t="shared" si="1282"/>
        <v>0</v>
      </c>
      <c r="Q1726">
        <f t="shared" si="1291"/>
        <v>5154027.4305555578</v>
      </c>
      <c r="R1726">
        <f t="shared" si="1291"/>
        <v>3897999.1435185228</v>
      </c>
      <c r="T1726">
        <f t="shared" si="1283"/>
        <v>921179.42322530865</v>
      </c>
      <c r="U1726">
        <f t="shared" si="1285"/>
        <v>1402.6331018519122</v>
      </c>
      <c r="V1726">
        <f t="shared" si="1301"/>
        <v>0</v>
      </c>
      <c r="W1726">
        <f t="shared" si="1284"/>
        <v>0</v>
      </c>
    </row>
    <row r="1727" spans="2:23" x14ac:dyDescent="0.25">
      <c r="B1727" s="7">
        <v>1725</v>
      </c>
      <c r="C1727" s="13">
        <v>131.19999999999999</v>
      </c>
      <c r="D1727" s="21">
        <f t="shared" si="1277"/>
        <v>36.444444444444443</v>
      </c>
      <c r="E1727">
        <f t="shared" si="1298"/>
        <v>21809.361111111131</v>
      </c>
      <c r="F1727">
        <f t="shared" si="1325"/>
        <v>-2.7777777777778567E-2</v>
      </c>
      <c r="G1727">
        <f t="shared" si="1278"/>
        <v>-38.472222222223316</v>
      </c>
      <c r="I1727">
        <f t="shared" si="1274"/>
        <v>561534.48877037026</v>
      </c>
      <c r="J1727">
        <f t="shared" si="1275"/>
        <v>-38.472222222223316</v>
      </c>
      <c r="K1727">
        <f t="shared" si="1306"/>
        <v>561835.68779814802</v>
      </c>
      <c r="L1727">
        <f t="shared" si="1279"/>
        <v>-1402.0987654321386</v>
      </c>
      <c r="M1727">
        <f t="shared" si="1280"/>
        <v>-38.472222222223316</v>
      </c>
      <c r="N1727">
        <f t="shared" si="1292"/>
        <v>1256028.2870370359</v>
      </c>
      <c r="O1727">
        <f t="shared" si="1281"/>
        <v>0</v>
      </c>
      <c r="P1727">
        <f t="shared" si="1282"/>
        <v>1402.0987654321386</v>
      </c>
      <c r="Q1727">
        <f t="shared" si="1291"/>
        <v>5154027.4305555578</v>
      </c>
      <c r="R1727">
        <f t="shared" si="1291"/>
        <v>3899401.2422839552</v>
      </c>
      <c r="T1727">
        <f t="shared" si="1283"/>
        <v>919776.79012345674</v>
      </c>
      <c r="U1727">
        <f t="shared" si="1285"/>
        <v>-1402.6331018519122</v>
      </c>
      <c r="V1727">
        <f t="shared" si="1302"/>
        <v>-0.83990006098916903</v>
      </c>
      <c r="W1727">
        <f t="shared" si="1284"/>
        <v>-8.3990006098916908E-2</v>
      </c>
    </row>
    <row r="1728" spans="2:23" x14ac:dyDescent="0.25">
      <c r="B1728" s="7">
        <v>1726</v>
      </c>
      <c r="C1728" s="13">
        <v>130.69999999999999</v>
      </c>
      <c r="D1728" s="21">
        <f t="shared" si="1277"/>
        <v>36.30555555555555</v>
      </c>
      <c r="E1728">
        <f t="shared" si="1298"/>
        <v>21845.666666666686</v>
      </c>
      <c r="F1728">
        <f t="shared" si="1325"/>
        <v>-0.13888888888889284</v>
      </c>
      <c r="G1728">
        <f t="shared" si="1278"/>
        <v>-192.36111111111657</v>
      </c>
      <c r="I1728">
        <f t="shared" si="1274"/>
        <v>557262.65575474512</v>
      </c>
      <c r="J1728">
        <f t="shared" si="1275"/>
        <v>-192.36111111111657</v>
      </c>
      <c r="K1728">
        <f t="shared" si="1306"/>
        <v>557409.96589363401</v>
      </c>
      <c r="L1728">
        <f t="shared" si="1279"/>
        <v>-6983.7770061730371</v>
      </c>
      <c r="M1728">
        <f t="shared" si="1280"/>
        <v>-192.36111111111657</v>
      </c>
      <c r="N1728">
        <f t="shared" si="1294"/>
        <v>1254626.1882716038</v>
      </c>
      <c r="O1728">
        <f t="shared" si="1281"/>
        <v>0</v>
      </c>
      <c r="P1728">
        <f t="shared" si="1282"/>
        <v>6983.7770061730371</v>
      </c>
      <c r="Q1728">
        <f t="shared" si="1291"/>
        <v>5154027.4305555578</v>
      </c>
      <c r="R1728">
        <f t="shared" si="1291"/>
        <v>3906385.0192901283</v>
      </c>
      <c r="T1728">
        <f t="shared" si="1283"/>
        <v>912779.65470678988</v>
      </c>
      <c r="U1728">
        <f t="shared" si="1285"/>
        <v>-6997.1354166668607</v>
      </c>
      <c r="V1728">
        <f t="shared" si="1303"/>
        <v>6997.1354166668607</v>
      </c>
      <c r="W1728">
        <f t="shared" si="1284"/>
        <v>699.71354166668607</v>
      </c>
    </row>
    <row r="1729" spans="2:23" x14ac:dyDescent="0.25">
      <c r="B1729" s="7">
        <v>1727</v>
      </c>
      <c r="C1729" s="13">
        <v>129.80000000000001</v>
      </c>
      <c r="D1729" s="21">
        <f t="shared" si="1277"/>
        <v>36.055555555555557</v>
      </c>
      <c r="E1729">
        <f t="shared" si="1298"/>
        <v>21881.722222222241</v>
      </c>
      <c r="F1729">
        <f t="shared" si="1325"/>
        <v>-0.24999999999999289</v>
      </c>
      <c r="G1729">
        <f t="shared" si="1278"/>
        <v>-346.24999999999017</v>
      </c>
      <c r="I1729">
        <f t="shared" si="1274"/>
        <v>549614.45987453696</v>
      </c>
      <c r="J1729">
        <f t="shared" si="1275"/>
        <v>-346.24999999999017</v>
      </c>
      <c r="K1729">
        <f t="shared" si="1306"/>
        <v>549607.88112453697</v>
      </c>
      <c r="L1729">
        <f t="shared" si="1279"/>
        <v>-12484.236111110757</v>
      </c>
      <c r="M1729">
        <f t="shared" si="1280"/>
        <v>-346.24999999999017</v>
      </c>
      <c r="N1729">
        <f t="shared" si="1296"/>
        <v>1247642.4112654307</v>
      </c>
      <c r="O1729">
        <f t="shared" si="1281"/>
        <v>0</v>
      </c>
      <c r="P1729">
        <f t="shared" si="1282"/>
        <v>12484.236111110757</v>
      </c>
      <c r="Q1729">
        <f t="shared" si="1291"/>
        <v>5154027.4305555578</v>
      </c>
      <c r="R1729">
        <f t="shared" si="1291"/>
        <v>3918869.2554012388</v>
      </c>
      <c r="T1729">
        <f t="shared" si="1283"/>
        <v>900252.13734567899</v>
      </c>
      <c r="U1729">
        <f t="shared" si="1285"/>
        <v>-12527.517361110891</v>
      </c>
      <c r="V1729">
        <f t="shared" si="1304"/>
        <v>-7.4925343068845045</v>
      </c>
      <c r="W1729">
        <f t="shared" si="1284"/>
        <v>-0.74925343068845052</v>
      </c>
    </row>
    <row r="1730" spans="2:23" x14ac:dyDescent="0.25">
      <c r="B1730" s="7">
        <v>1728</v>
      </c>
      <c r="C1730" s="13">
        <v>128.4</v>
      </c>
      <c r="D1730" s="21">
        <f t="shared" si="1277"/>
        <v>35.666666666666664</v>
      </c>
      <c r="E1730">
        <f t="shared" si="1298"/>
        <v>21917.388888888909</v>
      </c>
      <c r="F1730">
        <f t="shared" si="1325"/>
        <v>-0.38888888888889284</v>
      </c>
      <c r="G1730">
        <f t="shared" si="1278"/>
        <v>-538.61111111111654</v>
      </c>
      <c r="I1730">
        <f t="shared" si="1274"/>
        <v>537822.30868333322</v>
      </c>
      <c r="J1730">
        <f t="shared" si="1275"/>
        <v>-538.61111111111654</v>
      </c>
      <c r="K1730">
        <f t="shared" si="1306"/>
        <v>537623.36882222211</v>
      </c>
      <c r="L1730">
        <f t="shared" si="1279"/>
        <v>-19210.462962963156</v>
      </c>
      <c r="M1730">
        <f t="shared" si="1280"/>
        <v>-538.61111111111654</v>
      </c>
      <c r="N1730">
        <f t="shared" si="1286"/>
        <v>1235158.17515432</v>
      </c>
      <c r="O1730">
        <f t="shared" si="1281"/>
        <v>0</v>
      </c>
      <c r="P1730">
        <f t="shared" si="1282"/>
        <v>19210.462962963156</v>
      </c>
      <c r="Q1730">
        <f t="shared" si="1291"/>
        <v>5154027.4305555578</v>
      </c>
      <c r="R1730">
        <f t="shared" si="1291"/>
        <v>3938079.718364202</v>
      </c>
      <c r="T1730">
        <f t="shared" si="1283"/>
        <v>880936.94444444426</v>
      </c>
      <c r="U1730">
        <f t="shared" si="1285"/>
        <v>-19315.192901234725</v>
      </c>
      <c r="V1730">
        <f t="shared" ref="V1730" si="1326">IF(U1730&lt;0,-U1730/(B1730-B1729),0)</f>
        <v>19315.192901234725</v>
      </c>
      <c r="W1730">
        <f t="shared" si="1284"/>
        <v>1931.5192901234725</v>
      </c>
    </row>
    <row r="1731" spans="2:23" x14ac:dyDescent="0.25">
      <c r="B1731" s="7">
        <v>1729</v>
      </c>
      <c r="C1731" s="13">
        <v>126.5</v>
      </c>
      <c r="D1731" s="21">
        <f t="shared" si="1277"/>
        <v>35.138888888888886</v>
      </c>
      <c r="E1731">
        <f t="shared" si="1298"/>
        <v>21952.527777777799</v>
      </c>
      <c r="F1731">
        <f t="shared" si="1325"/>
        <v>-0.52777777777777857</v>
      </c>
      <c r="G1731">
        <f t="shared" si="1278"/>
        <v>-730.97222222222331</v>
      </c>
      <c r="I1731">
        <f t="shared" ref="I1731:I1794" si="1327">0.5*1225*0.388*1.779*(D1731)^2</f>
        <v>522023.21400752297</v>
      </c>
      <c r="J1731">
        <f t="shared" ref="J1731:J1794" si="1328">1385*F1731</f>
        <v>-730.97222222222331</v>
      </c>
      <c r="K1731">
        <f t="shared" si="1306"/>
        <v>521631.91303530073</v>
      </c>
      <c r="L1731">
        <f t="shared" si="1279"/>
        <v>-25685.5516975309</v>
      </c>
      <c r="M1731">
        <f t="shared" si="1280"/>
        <v>-730.97222222222331</v>
      </c>
      <c r="N1731">
        <f t="shared" si="1276"/>
        <v>1215947.7121913568</v>
      </c>
      <c r="O1731">
        <f t="shared" si="1281"/>
        <v>0</v>
      </c>
      <c r="P1731">
        <f t="shared" si="1282"/>
        <v>25685.5516975309</v>
      </c>
      <c r="Q1731">
        <f t="shared" si="1291"/>
        <v>5154027.4305555578</v>
      </c>
      <c r="R1731">
        <f t="shared" si="1291"/>
        <v>3963765.2700617327</v>
      </c>
      <c r="T1731">
        <f t="shared" si="1283"/>
        <v>855058.49729938258</v>
      </c>
      <c r="U1731">
        <f t="shared" si="1285"/>
        <v>-25878.447145061684</v>
      </c>
      <c r="V1731">
        <f t="shared" ref="V1731" si="1329">IF(U1731&lt;0,-U1731/(54-B1730),0)</f>
        <v>-15.4590484737525</v>
      </c>
      <c r="W1731">
        <f t="shared" si="1284"/>
        <v>-1.5459048473752501</v>
      </c>
    </row>
    <row r="1732" spans="2:23" x14ac:dyDescent="0.25">
      <c r="B1732" s="7">
        <v>1730</v>
      </c>
      <c r="C1732" s="13">
        <v>124.1</v>
      </c>
      <c r="D1732" s="21">
        <f t="shared" si="1277"/>
        <v>34.472222222222221</v>
      </c>
      <c r="E1732">
        <f t="shared" si="1298"/>
        <v>21987.000000000022</v>
      </c>
      <c r="F1732">
        <f t="shared" si="1325"/>
        <v>-0.6666666666666643</v>
      </c>
      <c r="G1732">
        <f t="shared" si="1278"/>
        <v>-923.33333333333007</v>
      </c>
      <c r="I1732">
        <f t="shared" si="1327"/>
        <v>502403.12046863424</v>
      </c>
      <c r="J1732">
        <f t="shared" si="1328"/>
        <v>-923.33333333333007</v>
      </c>
      <c r="K1732">
        <f t="shared" si="1306"/>
        <v>501819.45838530088</v>
      </c>
      <c r="L1732">
        <f t="shared" si="1279"/>
        <v>-31829.351851851738</v>
      </c>
      <c r="M1732">
        <f t="shared" si="1280"/>
        <v>-923.33333333333007</v>
      </c>
      <c r="N1732">
        <f t="shared" si="1287"/>
        <v>1190262.160493826</v>
      </c>
      <c r="O1732">
        <f t="shared" si="1281"/>
        <v>0</v>
      </c>
      <c r="P1732">
        <f t="shared" si="1282"/>
        <v>31829.351851851738</v>
      </c>
      <c r="Q1732">
        <f t="shared" si="1291"/>
        <v>5154027.4305555578</v>
      </c>
      <c r="R1732">
        <f t="shared" si="1291"/>
        <v>3995594.6219135844</v>
      </c>
      <c r="T1732">
        <f t="shared" si="1283"/>
        <v>822921.36766975303</v>
      </c>
      <c r="U1732">
        <f t="shared" si="1285"/>
        <v>-32137.129629629548</v>
      </c>
      <c r="V1732">
        <f t="shared" si="1308"/>
        <v>32137.129629629548</v>
      </c>
      <c r="W1732">
        <f t="shared" si="1284"/>
        <v>3213.7129629629549</v>
      </c>
    </row>
    <row r="1733" spans="2:23" x14ac:dyDescent="0.25">
      <c r="B1733" s="7">
        <v>1731</v>
      </c>
      <c r="C1733" s="13">
        <v>121.6</v>
      </c>
      <c r="D1733" s="21">
        <f t="shared" ref="D1733:D1796" si="1330">C1733/3.6</f>
        <v>33.777777777777779</v>
      </c>
      <c r="E1733">
        <f t="shared" si="1298"/>
        <v>22020.777777777799</v>
      </c>
      <c r="F1733">
        <f t="shared" si="1325"/>
        <v>-0.69444444444444287</v>
      </c>
      <c r="G1733">
        <f t="shared" ref="G1733:G1796" si="1331">1385*F1733</f>
        <v>-961.80555555555338</v>
      </c>
      <c r="I1733">
        <f t="shared" si="1327"/>
        <v>482365.14085925923</v>
      </c>
      <c r="J1733">
        <f t="shared" si="1328"/>
        <v>-961.80555555555338</v>
      </c>
      <c r="K1733">
        <f t="shared" si="1306"/>
        <v>481743.00655370369</v>
      </c>
      <c r="L1733">
        <f t="shared" ref="L1733:L1796" si="1332">M1733*D1733</f>
        <v>-32487.654320987582</v>
      </c>
      <c r="M1733">
        <f t="shared" ref="M1733:M1796" si="1333">1385*F1733</f>
        <v>-961.80555555555338</v>
      </c>
      <c r="N1733">
        <f t="shared" si="1288"/>
        <v>1158432.8086419743</v>
      </c>
      <c r="O1733">
        <f t="shared" ref="O1733:O1796" si="1334" xml:space="preserve"> MAX(L1733, 0)</f>
        <v>0</v>
      </c>
      <c r="P1733">
        <f t="shared" ref="P1733:P1796" si="1335" xml:space="preserve"> MAX(-L1733, 0)</f>
        <v>32487.654320987582</v>
      </c>
      <c r="Q1733">
        <f t="shared" si="1291"/>
        <v>5154027.4305555578</v>
      </c>
      <c r="R1733">
        <f t="shared" si="1291"/>
        <v>4028082.2762345718</v>
      </c>
      <c r="T1733">
        <f t="shared" ref="T1733:T1796" si="1336">0.5*1385*(D1733^2)</f>
        <v>790099.75308641978</v>
      </c>
      <c r="U1733">
        <f t="shared" si="1285"/>
        <v>-32821.614583333256</v>
      </c>
      <c r="V1733">
        <f t="shared" si="1308"/>
        <v>32821.614583333256</v>
      </c>
      <c r="W1733">
        <f t="shared" ref="W1733:W1796" si="1337">0.1*V1733</f>
        <v>3282.1614583333258</v>
      </c>
    </row>
    <row r="1734" spans="2:23" x14ac:dyDescent="0.25">
      <c r="B1734" s="7">
        <v>1732</v>
      </c>
      <c r="C1734" s="13">
        <v>119</v>
      </c>
      <c r="D1734" s="21">
        <f t="shared" si="1330"/>
        <v>33.055555555555557</v>
      </c>
      <c r="E1734">
        <f t="shared" si="1298"/>
        <v>22053.833333333354</v>
      </c>
      <c r="F1734">
        <f t="shared" si="1325"/>
        <v>-0.72222222222222143</v>
      </c>
      <c r="G1734">
        <f t="shared" si="1331"/>
        <v>-1000.2777777777767</v>
      </c>
      <c r="I1734">
        <f t="shared" si="1327"/>
        <v>461958.20797453704</v>
      </c>
      <c r="J1734">
        <f t="shared" si="1328"/>
        <v>-1000.2777777777767</v>
      </c>
      <c r="K1734">
        <f t="shared" si="1306"/>
        <v>461297.60144675925</v>
      </c>
      <c r="L1734">
        <f t="shared" si="1332"/>
        <v>-33064.737654320954</v>
      </c>
      <c r="M1734">
        <f t="shared" si="1333"/>
        <v>-1000.2777777777767</v>
      </c>
      <c r="N1734">
        <f t="shared" si="1289"/>
        <v>1125945.1543209867</v>
      </c>
      <c r="O1734">
        <f t="shared" si="1334"/>
        <v>0</v>
      </c>
      <c r="P1734">
        <f t="shared" si="1335"/>
        <v>33064.737654320954</v>
      </c>
      <c r="Q1734">
        <f t="shared" si="1291"/>
        <v>5154027.4305555578</v>
      </c>
      <c r="R1734">
        <f t="shared" si="1291"/>
        <v>4061147.0138888927</v>
      </c>
      <c r="T1734">
        <f t="shared" si="1336"/>
        <v>756673.80401234573</v>
      </c>
      <c r="U1734">
        <f t="shared" ref="U1734:U1797" si="1338">T1734-T1733</f>
        <v>-33425.949074074044</v>
      </c>
      <c r="V1734">
        <f t="shared" si="1309"/>
        <v>-19.931991099626739</v>
      </c>
      <c r="W1734">
        <f t="shared" si="1337"/>
        <v>-1.993199109962674</v>
      </c>
    </row>
    <row r="1735" spans="2:23" x14ac:dyDescent="0.25">
      <c r="B1735" s="7">
        <v>1733</v>
      </c>
      <c r="C1735" s="13">
        <v>116.5</v>
      </c>
      <c r="D1735" s="21">
        <f t="shared" si="1330"/>
        <v>32.361111111111107</v>
      </c>
      <c r="E1735">
        <f t="shared" si="1298"/>
        <v>22086.194444444463</v>
      </c>
      <c r="F1735">
        <f t="shared" si="1325"/>
        <v>-0.69444444444444997</v>
      </c>
      <c r="G1735">
        <f t="shared" si="1331"/>
        <v>-961.80555555556316</v>
      </c>
      <c r="I1735">
        <f t="shared" si="1327"/>
        <v>442752.08588252298</v>
      </c>
      <c r="J1735">
        <f t="shared" si="1328"/>
        <v>-961.80555555556316</v>
      </c>
      <c r="K1735">
        <f t="shared" si="1306"/>
        <v>442129.95157696743</v>
      </c>
      <c r="L1735">
        <f t="shared" si="1332"/>
        <v>-31125.096450617526</v>
      </c>
      <c r="M1735">
        <f t="shared" si="1333"/>
        <v>-961.80555555556316</v>
      </c>
      <c r="N1735">
        <f t="shared" si="1290"/>
        <v>1092880.4166666658</v>
      </c>
      <c r="O1735">
        <f t="shared" si="1334"/>
        <v>0</v>
      </c>
      <c r="P1735">
        <f t="shared" si="1335"/>
        <v>31125.096450617526</v>
      </c>
      <c r="Q1735">
        <f t="shared" si="1291"/>
        <v>5154027.4305555578</v>
      </c>
      <c r="R1735">
        <f t="shared" si="1291"/>
        <v>4092272.1103395103</v>
      </c>
      <c r="T1735">
        <f t="shared" si="1336"/>
        <v>725214.74729938258</v>
      </c>
      <c r="U1735">
        <f t="shared" si="1338"/>
        <v>-31459.056712963153</v>
      </c>
      <c r="V1735">
        <f t="shared" si="1310"/>
        <v>31459.056712963153</v>
      </c>
      <c r="W1735">
        <f t="shared" si="1337"/>
        <v>3145.9056712963156</v>
      </c>
    </row>
    <row r="1736" spans="2:23" x14ac:dyDescent="0.25">
      <c r="B1736" s="7">
        <v>1734</v>
      </c>
      <c r="C1736" s="13">
        <v>114.1</v>
      </c>
      <c r="D1736" s="21">
        <f t="shared" si="1330"/>
        <v>31.694444444444443</v>
      </c>
      <c r="E1736">
        <f t="shared" si="1298"/>
        <v>22117.888888888909</v>
      </c>
      <c r="F1736">
        <f t="shared" si="1325"/>
        <v>-0.6666666666666643</v>
      </c>
      <c r="G1736">
        <f t="shared" si="1331"/>
        <v>-923.33333333333007</v>
      </c>
      <c r="I1736">
        <f t="shared" si="1327"/>
        <v>424697.8417880786</v>
      </c>
      <c r="J1736">
        <f t="shared" si="1328"/>
        <v>-923.33333333333007</v>
      </c>
      <c r="K1736">
        <f t="shared" si="1306"/>
        <v>424114.17970474524</v>
      </c>
      <c r="L1736">
        <f t="shared" si="1332"/>
        <v>-29264.537037036931</v>
      </c>
      <c r="M1736">
        <f t="shared" si="1333"/>
        <v>-923.33333333333007</v>
      </c>
      <c r="N1736">
        <f t="shared" si="1292"/>
        <v>1061755.3202160483</v>
      </c>
      <c r="O1736">
        <f t="shared" si="1334"/>
        <v>0</v>
      </c>
      <c r="P1736">
        <f t="shared" si="1335"/>
        <v>29264.537037036931</v>
      </c>
      <c r="Q1736">
        <f t="shared" si="1291"/>
        <v>5154027.4305555578</v>
      </c>
      <c r="R1736">
        <f t="shared" si="1291"/>
        <v>4121536.6473765471</v>
      </c>
      <c r="T1736">
        <f t="shared" si="1336"/>
        <v>695642.43248456786</v>
      </c>
      <c r="U1736">
        <f t="shared" si="1338"/>
        <v>-29572.314814814716</v>
      </c>
      <c r="V1736">
        <f t="shared" si="1311"/>
        <v>-17.613052301855102</v>
      </c>
      <c r="W1736">
        <f t="shared" si="1337"/>
        <v>-1.7613052301855103</v>
      </c>
    </row>
    <row r="1737" spans="2:23" x14ac:dyDescent="0.25">
      <c r="B1737" s="7">
        <v>1735</v>
      </c>
      <c r="C1737" s="13">
        <v>111.8</v>
      </c>
      <c r="D1737" s="21">
        <f t="shared" si="1330"/>
        <v>31.055555555555554</v>
      </c>
      <c r="E1737">
        <f t="shared" si="1298"/>
        <v>22148.944444444463</v>
      </c>
      <c r="F1737">
        <f t="shared" si="1325"/>
        <v>-0.63888888888888928</v>
      </c>
      <c r="G1737">
        <f t="shared" si="1331"/>
        <v>-884.86111111111165</v>
      </c>
      <c r="I1737">
        <f t="shared" si="1327"/>
        <v>407748.50020787033</v>
      </c>
      <c r="J1737">
        <f t="shared" si="1328"/>
        <v>-884.86111111111165</v>
      </c>
      <c r="K1737">
        <f t="shared" si="1306"/>
        <v>407203.31034675922</v>
      </c>
      <c r="L1737">
        <f t="shared" si="1332"/>
        <v>-27479.853395061742</v>
      </c>
      <c r="M1737">
        <f t="shared" si="1333"/>
        <v>-884.86111111111165</v>
      </c>
      <c r="N1737">
        <f t="shared" si="1294"/>
        <v>1032490.7831790113</v>
      </c>
      <c r="O1737">
        <f t="shared" si="1334"/>
        <v>0</v>
      </c>
      <c r="P1737">
        <f t="shared" si="1335"/>
        <v>27479.853395061742</v>
      </c>
      <c r="Q1737">
        <f t="shared" si="1291"/>
        <v>5154027.4305555578</v>
      </c>
      <c r="R1737">
        <f t="shared" si="1291"/>
        <v>4149016.5007716087</v>
      </c>
      <c r="T1737">
        <f t="shared" si="1336"/>
        <v>667879.91512345674</v>
      </c>
      <c r="U1737">
        <f t="shared" si="1338"/>
        <v>-27762.517361111124</v>
      </c>
      <c r="V1737">
        <f t="shared" si="1312"/>
        <v>27762.517361111124</v>
      </c>
      <c r="W1737">
        <f t="shared" si="1337"/>
        <v>2776.2517361111127</v>
      </c>
    </row>
    <row r="1738" spans="2:23" x14ac:dyDescent="0.25">
      <c r="B1738" s="7">
        <v>1736</v>
      </c>
      <c r="C1738" s="13">
        <v>109.5</v>
      </c>
      <c r="D1738" s="21">
        <f t="shared" si="1330"/>
        <v>30.416666666666664</v>
      </c>
      <c r="E1738">
        <f t="shared" si="1298"/>
        <v>22179.361111111131</v>
      </c>
      <c r="F1738">
        <f t="shared" si="1325"/>
        <v>-0.63888888888888928</v>
      </c>
      <c r="G1738">
        <f t="shared" si="1331"/>
        <v>-884.86111111111165</v>
      </c>
      <c r="I1738">
        <f t="shared" si="1327"/>
        <v>391144.29794270825</v>
      </c>
      <c r="J1738">
        <f t="shared" si="1328"/>
        <v>-884.86111111111165</v>
      </c>
      <c r="K1738">
        <f t="shared" si="1306"/>
        <v>390599.10808159714</v>
      </c>
      <c r="L1738">
        <f t="shared" si="1332"/>
        <v>-26914.525462962978</v>
      </c>
      <c r="M1738">
        <f t="shared" si="1333"/>
        <v>-884.86111111111165</v>
      </c>
      <c r="N1738">
        <f t="shared" si="1296"/>
        <v>1005010.9297839496</v>
      </c>
      <c r="O1738">
        <f t="shared" si="1334"/>
        <v>0</v>
      </c>
      <c r="P1738">
        <f t="shared" si="1335"/>
        <v>26914.525462962978</v>
      </c>
      <c r="Q1738">
        <f t="shared" si="1291"/>
        <v>5154027.4305555578</v>
      </c>
      <c r="R1738">
        <f t="shared" si="1291"/>
        <v>4175931.0262345718</v>
      </c>
      <c r="T1738">
        <f t="shared" si="1336"/>
        <v>640682.72569444438</v>
      </c>
      <c r="U1738">
        <f t="shared" si="1338"/>
        <v>-27197.18942901236</v>
      </c>
      <c r="V1738">
        <f t="shared" si="1313"/>
        <v>-16.179172771571899</v>
      </c>
      <c r="W1738">
        <f t="shared" si="1337"/>
        <v>-1.6179172771571899</v>
      </c>
    </row>
    <row r="1739" spans="2:23" x14ac:dyDescent="0.25">
      <c r="B1739" s="7">
        <v>1737</v>
      </c>
      <c r="C1739" s="13">
        <v>107.1</v>
      </c>
      <c r="D1739" s="21">
        <f t="shared" si="1330"/>
        <v>29.749999999999996</v>
      </c>
      <c r="E1739">
        <f t="shared" si="1298"/>
        <v>22209.111111111131</v>
      </c>
      <c r="F1739">
        <f t="shared" si="1325"/>
        <v>-0.66666666666666785</v>
      </c>
      <c r="G1739">
        <f t="shared" si="1331"/>
        <v>-923.33333333333496</v>
      </c>
      <c r="I1739">
        <f t="shared" si="1327"/>
        <v>374186.14845937485</v>
      </c>
      <c r="J1739">
        <f t="shared" si="1328"/>
        <v>-923.33333333333496</v>
      </c>
      <c r="K1739">
        <f t="shared" si="1306"/>
        <v>373602.48637604149</v>
      </c>
      <c r="L1739">
        <f t="shared" si="1332"/>
        <v>-27469.166666666712</v>
      </c>
      <c r="M1739">
        <f t="shared" si="1333"/>
        <v>-923.33333333333496</v>
      </c>
      <c r="N1739">
        <f t="shared" si="1286"/>
        <v>978096.40432098671</v>
      </c>
      <c r="O1739">
        <f t="shared" si="1334"/>
        <v>0</v>
      </c>
      <c r="P1739">
        <f t="shared" si="1335"/>
        <v>27469.166666666712</v>
      </c>
      <c r="Q1739">
        <f t="shared" si="1291"/>
        <v>5154027.4305555578</v>
      </c>
      <c r="R1739">
        <f t="shared" si="1291"/>
        <v>4203400.1929012388</v>
      </c>
      <c r="T1739">
        <f t="shared" si="1336"/>
        <v>612905.78124999988</v>
      </c>
      <c r="U1739">
        <f t="shared" si="1338"/>
        <v>-27776.944444444496</v>
      </c>
      <c r="V1739">
        <f t="shared" si="1314"/>
        <v>27776.944444444496</v>
      </c>
      <c r="W1739">
        <f t="shared" si="1337"/>
        <v>2777.6944444444498</v>
      </c>
    </row>
    <row r="1740" spans="2:23" x14ac:dyDescent="0.25">
      <c r="B1740" s="7">
        <v>1738</v>
      </c>
      <c r="C1740" s="13">
        <v>104.8</v>
      </c>
      <c r="D1740" s="21">
        <f t="shared" si="1330"/>
        <v>29.111111111111111</v>
      </c>
      <c r="E1740">
        <f t="shared" si="1298"/>
        <v>22238.222222222241</v>
      </c>
      <c r="F1740">
        <f t="shared" si="1325"/>
        <v>-0.63888888888888573</v>
      </c>
      <c r="G1740">
        <f t="shared" si="1331"/>
        <v>-884.86111111110677</v>
      </c>
      <c r="I1740">
        <f t="shared" si="1327"/>
        <v>358287.23088148149</v>
      </c>
      <c r="J1740">
        <f t="shared" si="1328"/>
        <v>-884.86111111110677</v>
      </c>
      <c r="K1740">
        <f t="shared" si="1306"/>
        <v>357742.04102037038</v>
      </c>
      <c r="L1740">
        <f t="shared" si="1332"/>
        <v>-25759.290123456663</v>
      </c>
      <c r="M1740">
        <f t="shared" si="1333"/>
        <v>-884.86111111110677</v>
      </c>
      <c r="N1740">
        <f t="shared" ref="N1740:N1794" si="1339">L1739+N1739</f>
        <v>950627.23765431996</v>
      </c>
      <c r="O1740">
        <f t="shared" si="1334"/>
        <v>0</v>
      </c>
      <c r="P1740">
        <f t="shared" si="1335"/>
        <v>25759.290123456663</v>
      </c>
      <c r="Q1740">
        <f t="shared" si="1291"/>
        <v>5154027.4305555578</v>
      </c>
      <c r="R1740">
        <f t="shared" si="1291"/>
        <v>4229159.4830246959</v>
      </c>
      <c r="T1740">
        <f t="shared" si="1336"/>
        <v>586863.82716049382</v>
      </c>
      <c r="U1740">
        <f t="shared" si="1338"/>
        <v>-26041.954089506064</v>
      </c>
      <c r="V1740">
        <f t="shared" si="1315"/>
        <v>-15.473531841655415</v>
      </c>
      <c r="W1740">
        <f t="shared" si="1337"/>
        <v>-1.5473531841655417</v>
      </c>
    </row>
    <row r="1741" spans="2:23" x14ac:dyDescent="0.25">
      <c r="B1741" s="7">
        <v>1739</v>
      </c>
      <c r="C1741" s="13">
        <v>102.5</v>
      </c>
      <c r="D1741" s="21">
        <f t="shared" si="1330"/>
        <v>28.472222222222221</v>
      </c>
      <c r="E1741">
        <f t="shared" si="1298"/>
        <v>22266.694444444463</v>
      </c>
      <c r="F1741">
        <f t="shared" si="1325"/>
        <v>-0.63888888888888928</v>
      </c>
      <c r="G1741">
        <f t="shared" si="1331"/>
        <v>-884.86111111111165</v>
      </c>
      <c r="I1741">
        <f t="shared" si="1327"/>
        <v>342733.45261863421</v>
      </c>
      <c r="J1741">
        <f t="shared" si="1328"/>
        <v>-884.86111111111165</v>
      </c>
      <c r="K1741">
        <f t="shared" si="1306"/>
        <v>342188.2627575231</v>
      </c>
      <c r="L1741">
        <f t="shared" si="1332"/>
        <v>-25193.962191358038</v>
      </c>
      <c r="M1741">
        <f t="shared" si="1333"/>
        <v>-884.86111111111165</v>
      </c>
      <c r="N1741">
        <f t="shared" si="1287"/>
        <v>924867.94753086334</v>
      </c>
      <c r="O1741">
        <f t="shared" si="1334"/>
        <v>0</v>
      </c>
      <c r="P1741">
        <f t="shared" si="1335"/>
        <v>25193.962191358038</v>
      </c>
      <c r="Q1741">
        <f t="shared" si="1291"/>
        <v>5154027.4305555578</v>
      </c>
      <c r="R1741">
        <f t="shared" si="1291"/>
        <v>4254353.4452160541</v>
      </c>
      <c r="T1741">
        <f t="shared" si="1336"/>
        <v>561387.2010030864</v>
      </c>
      <c r="U1741">
        <f t="shared" si="1338"/>
        <v>-25476.626157407416</v>
      </c>
      <c r="V1741">
        <f t="shared" si="1316"/>
        <v>25476.626157407416</v>
      </c>
      <c r="W1741">
        <f t="shared" si="1337"/>
        <v>2547.6626157407418</v>
      </c>
    </row>
    <row r="1742" spans="2:23" x14ac:dyDescent="0.25">
      <c r="B1742" s="7">
        <v>1740</v>
      </c>
      <c r="C1742" s="13">
        <v>100.4</v>
      </c>
      <c r="D1742" s="21">
        <f t="shared" si="1330"/>
        <v>27.888888888888889</v>
      </c>
      <c r="E1742">
        <f t="shared" si="1298"/>
        <v>22294.583333333354</v>
      </c>
      <c r="F1742">
        <f t="shared" si="1325"/>
        <v>-0.58333333333333215</v>
      </c>
      <c r="G1742">
        <f t="shared" si="1331"/>
        <v>-807.91666666666504</v>
      </c>
      <c r="I1742">
        <f t="shared" si="1327"/>
        <v>328833.60283148149</v>
      </c>
      <c r="J1742">
        <f t="shared" si="1328"/>
        <v>-807.91666666666504</v>
      </c>
      <c r="K1742">
        <f t="shared" si="1306"/>
        <v>328365.35741481482</v>
      </c>
      <c r="L1742">
        <f t="shared" si="1332"/>
        <v>-22531.898148148102</v>
      </c>
      <c r="M1742">
        <f t="shared" si="1333"/>
        <v>-807.91666666666504</v>
      </c>
      <c r="N1742">
        <f t="shared" si="1288"/>
        <v>899673.98533950525</v>
      </c>
      <c r="O1742">
        <f t="shared" si="1334"/>
        <v>0</v>
      </c>
      <c r="P1742">
        <f t="shared" si="1335"/>
        <v>22531.898148148102</v>
      </c>
      <c r="Q1742">
        <f t="shared" si="1291"/>
        <v>5154027.4305555578</v>
      </c>
      <c r="R1742">
        <f t="shared" si="1291"/>
        <v>4276885.3433642024</v>
      </c>
      <c r="T1742">
        <f t="shared" si="1336"/>
        <v>538619.66049382719</v>
      </c>
      <c r="U1742">
        <f t="shared" si="1338"/>
        <v>-22767.540509259212</v>
      </c>
      <c r="V1742">
        <f t="shared" si="1317"/>
        <v>-13.51189347730517</v>
      </c>
      <c r="W1742">
        <f t="shared" si="1337"/>
        <v>-1.351189347730517</v>
      </c>
    </row>
    <row r="1743" spans="2:23" x14ac:dyDescent="0.25">
      <c r="B1743" s="7">
        <v>1741</v>
      </c>
      <c r="C1743" s="13">
        <v>98.6</v>
      </c>
      <c r="D1743" s="21">
        <f t="shared" si="1330"/>
        <v>27.388888888888886</v>
      </c>
      <c r="E1743">
        <f t="shared" si="1298"/>
        <v>22321.972222222244</v>
      </c>
      <c r="F1743">
        <f t="shared" si="1325"/>
        <v>-0.50000000000000355</v>
      </c>
      <c r="G1743">
        <f t="shared" si="1331"/>
        <v>-692.50000000000489</v>
      </c>
      <c r="I1743">
        <f t="shared" si="1327"/>
        <v>317148.45135231473</v>
      </c>
      <c r="J1743">
        <f t="shared" si="1328"/>
        <v>-692.50000000000489</v>
      </c>
      <c r="K1743">
        <f t="shared" si="1306"/>
        <v>316795.62260231475</v>
      </c>
      <c r="L1743">
        <f t="shared" si="1332"/>
        <v>-18966.805555555686</v>
      </c>
      <c r="M1743">
        <f t="shared" si="1333"/>
        <v>-692.50000000000489</v>
      </c>
      <c r="N1743">
        <f t="shared" si="1289"/>
        <v>877142.08719135716</v>
      </c>
      <c r="O1743">
        <f t="shared" si="1334"/>
        <v>0</v>
      </c>
      <c r="P1743">
        <f t="shared" si="1335"/>
        <v>18966.805555555686</v>
      </c>
      <c r="Q1743">
        <f t="shared" si="1291"/>
        <v>5154027.4305555578</v>
      </c>
      <c r="R1743">
        <f t="shared" si="1291"/>
        <v>4295852.1489197584</v>
      </c>
      <c r="T1743">
        <f t="shared" si="1336"/>
        <v>519479.72993827146</v>
      </c>
      <c r="U1743">
        <f t="shared" si="1338"/>
        <v>-19139.930555555737</v>
      </c>
      <c r="V1743">
        <f t="shared" si="1318"/>
        <v>19139.930555555737</v>
      </c>
      <c r="W1743">
        <f t="shared" si="1337"/>
        <v>1913.9930555555738</v>
      </c>
    </row>
    <row r="1744" spans="2:23" x14ac:dyDescent="0.25">
      <c r="B1744" s="7">
        <v>1742</v>
      </c>
      <c r="C1744" s="13">
        <v>97.2</v>
      </c>
      <c r="D1744" s="21">
        <f t="shared" si="1330"/>
        <v>27</v>
      </c>
      <c r="E1744">
        <f t="shared" si="1298"/>
        <v>22348.972222222244</v>
      </c>
      <c r="F1744">
        <f t="shared" si="1325"/>
        <v>-0.38888888888888573</v>
      </c>
      <c r="G1744">
        <f t="shared" si="1331"/>
        <v>-538.61111111110677</v>
      </c>
      <c r="I1744">
        <f t="shared" si="1327"/>
        <v>308206.14614999999</v>
      </c>
      <c r="J1744">
        <f t="shared" si="1328"/>
        <v>-538.61111111110677</v>
      </c>
      <c r="K1744">
        <f t="shared" si="1306"/>
        <v>308007.20628888888</v>
      </c>
      <c r="L1744">
        <f t="shared" si="1332"/>
        <v>-14542.499999999884</v>
      </c>
      <c r="M1744">
        <f t="shared" si="1333"/>
        <v>-538.61111111110677</v>
      </c>
      <c r="N1744">
        <f t="shared" si="1290"/>
        <v>858175.28163580142</v>
      </c>
      <c r="O1744">
        <f t="shared" si="1334"/>
        <v>0</v>
      </c>
      <c r="P1744">
        <f t="shared" si="1335"/>
        <v>14542.499999999884</v>
      </c>
      <c r="Q1744">
        <f t="shared" si="1291"/>
        <v>5154027.4305555578</v>
      </c>
      <c r="R1744">
        <f t="shared" si="1291"/>
        <v>4310394.6489197584</v>
      </c>
      <c r="T1744">
        <f t="shared" si="1336"/>
        <v>504832.5</v>
      </c>
      <c r="U1744">
        <f t="shared" si="1338"/>
        <v>-14647.229938271455</v>
      </c>
      <c r="V1744">
        <f t="shared" si="1319"/>
        <v>-8.6824125300957053</v>
      </c>
      <c r="W1744">
        <f t="shared" si="1337"/>
        <v>-0.86824125300957056</v>
      </c>
    </row>
    <row r="1745" spans="2:23" x14ac:dyDescent="0.25">
      <c r="B1745" s="7">
        <v>1743</v>
      </c>
      <c r="C1745" s="13">
        <v>95.9</v>
      </c>
      <c r="D1745" s="21">
        <f t="shared" si="1330"/>
        <v>26.638888888888889</v>
      </c>
      <c r="E1745">
        <f t="shared" si="1298"/>
        <v>22375.611111111135</v>
      </c>
      <c r="F1745">
        <f t="shared" si="1325"/>
        <v>-0.36111111111111072</v>
      </c>
      <c r="G1745">
        <f t="shared" si="1331"/>
        <v>-500.13888888888835</v>
      </c>
      <c r="I1745">
        <f t="shared" si="1327"/>
        <v>300017.0797741898</v>
      </c>
      <c r="J1745">
        <f t="shared" si="1328"/>
        <v>-500.13888888888835</v>
      </c>
      <c r="K1745">
        <f t="shared" si="1306"/>
        <v>299856.61213530094</v>
      </c>
      <c r="L1745">
        <f t="shared" si="1332"/>
        <v>-13323.144290123442</v>
      </c>
      <c r="M1745">
        <f t="shared" si="1333"/>
        <v>-500.13888888888835</v>
      </c>
      <c r="N1745">
        <f t="shared" si="1292"/>
        <v>843632.78163580154</v>
      </c>
      <c r="O1745">
        <f t="shared" si="1334"/>
        <v>0</v>
      </c>
      <c r="P1745">
        <f t="shared" si="1335"/>
        <v>13323.144290123442</v>
      </c>
      <c r="Q1745">
        <f t="shared" ref="Q1745:R1802" si="1340">O1745+Q1744</f>
        <v>5154027.4305555578</v>
      </c>
      <c r="R1745">
        <f t="shared" si="1340"/>
        <v>4323717.7932098815</v>
      </c>
      <c r="T1745">
        <f t="shared" si="1336"/>
        <v>491419.05285493826</v>
      </c>
      <c r="U1745">
        <f t="shared" si="1338"/>
        <v>-13413.447145061742</v>
      </c>
      <c r="V1745">
        <f t="shared" si="1320"/>
        <v>13413.447145061742</v>
      </c>
      <c r="W1745">
        <f t="shared" si="1337"/>
        <v>1341.3447145061743</v>
      </c>
    </row>
    <row r="1746" spans="2:23" x14ac:dyDescent="0.25">
      <c r="B1746" s="7">
        <v>1744</v>
      </c>
      <c r="C1746" s="13">
        <v>94.8</v>
      </c>
      <c r="D1746" s="21">
        <f t="shared" si="1330"/>
        <v>26.333333333333332</v>
      </c>
      <c r="E1746">
        <f t="shared" si="1298"/>
        <v>22401.944444444467</v>
      </c>
      <c r="F1746">
        <f t="shared" si="1325"/>
        <v>-0.30555555555555713</v>
      </c>
      <c r="G1746">
        <f t="shared" si="1331"/>
        <v>-423.19444444444662</v>
      </c>
      <c r="I1746">
        <f t="shared" si="1327"/>
        <v>293173.99148333329</v>
      </c>
      <c r="J1746">
        <f t="shared" si="1328"/>
        <v>-423.19444444444662</v>
      </c>
      <c r="K1746">
        <f t="shared" si="1306"/>
        <v>293090.46828888886</v>
      </c>
      <c r="L1746">
        <f t="shared" si="1332"/>
        <v>-11144.120370370427</v>
      </c>
      <c r="M1746">
        <f t="shared" si="1333"/>
        <v>-423.19444444444662</v>
      </c>
      <c r="N1746">
        <f t="shared" si="1294"/>
        <v>830309.63734567806</v>
      </c>
      <c r="O1746">
        <f t="shared" si="1334"/>
        <v>0</v>
      </c>
      <c r="P1746">
        <f t="shared" si="1335"/>
        <v>11144.120370370427</v>
      </c>
      <c r="Q1746">
        <f t="shared" si="1340"/>
        <v>5154027.4305555578</v>
      </c>
      <c r="R1746">
        <f t="shared" si="1340"/>
        <v>4334861.9135802519</v>
      </c>
      <c r="T1746">
        <f t="shared" si="1336"/>
        <v>480210.27777777769</v>
      </c>
      <c r="U1746">
        <f t="shared" si="1338"/>
        <v>-11208.775077160564</v>
      </c>
      <c r="V1746">
        <f t="shared" si="1320"/>
        <v>11208.775077160564</v>
      </c>
      <c r="W1746">
        <f t="shared" si="1337"/>
        <v>1120.8775077160565</v>
      </c>
    </row>
    <row r="1747" spans="2:23" x14ac:dyDescent="0.25">
      <c r="B1747" s="7">
        <v>1745</v>
      </c>
      <c r="C1747" s="13">
        <v>93.8</v>
      </c>
      <c r="D1747" s="21">
        <f t="shared" si="1330"/>
        <v>26.055555555555554</v>
      </c>
      <c r="E1747">
        <f t="shared" si="1298"/>
        <v>22428.000000000022</v>
      </c>
      <c r="F1747">
        <f t="shared" si="1325"/>
        <v>-0.27777777777777857</v>
      </c>
      <c r="G1747">
        <f t="shared" si="1331"/>
        <v>-384.72222222222331</v>
      </c>
      <c r="I1747">
        <f t="shared" si="1327"/>
        <v>287021.50804120366</v>
      </c>
      <c r="J1747">
        <f t="shared" si="1328"/>
        <v>-384.72222222222331</v>
      </c>
      <c r="K1747">
        <f t="shared" si="1306"/>
        <v>286976.45706898143</v>
      </c>
      <c r="L1747">
        <f t="shared" si="1332"/>
        <v>-10024.151234567929</v>
      </c>
      <c r="M1747">
        <f t="shared" si="1333"/>
        <v>-384.72222222222331</v>
      </c>
      <c r="N1747">
        <f t="shared" si="1296"/>
        <v>819165.5169753076</v>
      </c>
      <c r="O1747">
        <f t="shared" si="1334"/>
        <v>0</v>
      </c>
      <c r="P1747">
        <f t="shared" si="1335"/>
        <v>10024.151234567929</v>
      </c>
      <c r="Q1747">
        <f t="shared" si="1340"/>
        <v>5154027.4305555578</v>
      </c>
      <c r="R1747">
        <f t="shared" si="1340"/>
        <v>4344886.06481482</v>
      </c>
      <c r="T1747">
        <f t="shared" si="1336"/>
        <v>470132.69290123455</v>
      </c>
      <c r="U1747">
        <f t="shared" si="1338"/>
        <v>-10077.584876543144</v>
      </c>
      <c r="V1747">
        <f t="shared" si="1321"/>
        <v>-5.9630679742858836</v>
      </c>
      <c r="W1747">
        <f t="shared" si="1337"/>
        <v>-0.59630679742858839</v>
      </c>
    </row>
    <row r="1748" spans="2:23" x14ac:dyDescent="0.25">
      <c r="B1748" s="7">
        <v>1746</v>
      </c>
      <c r="C1748" s="13">
        <v>92.8</v>
      </c>
      <c r="D1748" s="21">
        <f t="shared" si="1330"/>
        <v>25.777777777777775</v>
      </c>
      <c r="E1748">
        <f t="shared" si="1298"/>
        <v>22453.777777777799</v>
      </c>
      <c r="F1748">
        <f t="shared" si="1325"/>
        <v>-0.27777777777777857</v>
      </c>
      <c r="G1748">
        <f t="shared" si="1331"/>
        <v>-384.72222222222331</v>
      </c>
      <c r="I1748">
        <f t="shared" si="1327"/>
        <v>280934.2683259258</v>
      </c>
      <c r="J1748">
        <f t="shared" si="1328"/>
        <v>-384.72222222222331</v>
      </c>
      <c r="K1748">
        <f t="shared" si="1306"/>
        <v>280889.21735370357</v>
      </c>
      <c r="L1748">
        <f t="shared" si="1332"/>
        <v>-9917.2839506173113</v>
      </c>
      <c r="M1748">
        <f t="shared" si="1333"/>
        <v>-384.72222222222331</v>
      </c>
      <c r="N1748">
        <f t="shared" ref="N1748:N1802" si="1341">N1747+L1747</f>
        <v>809141.36574073962</v>
      </c>
      <c r="O1748">
        <f t="shared" si="1334"/>
        <v>0</v>
      </c>
      <c r="P1748">
        <f t="shared" si="1335"/>
        <v>9917.2839506173113</v>
      </c>
      <c r="Q1748">
        <f t="shared" si="1340"/>
        <v>5154027.4305555578</v>
      </c>
      <c r="R1748">
        <f t="shared" si="1340"/>
        <v>4354803.3487654375</v>
      </c>
      <c r="T1748">
        <f t="shared" si="1336"/>
        <v>460161.97530864185</v>
      </c>
      <c r="U1748">
        <f t="shared" si="1338"/>
        <v>-9970.7175925927004</v>
      </c>
      <c r="V1748">
        <f t="shared" si="1310"/>
        <v>9970.7175925927004</v>
      </c>
      <c r="W1748">
        <f t="shared" si="1337"/>
        <v>997.07175925927004</v>
      </c>
    </row>
    <row r="1749" spans="2:23" x14ac:dyDescent="0.25">
      <c r="B1749" s="7">
        <v>1747</v>
      </c>
      <c r="C1749" s="13">
        <v>91.8</v>
      </c>
      <c r="D1749" s="21">
        <f t="shared" si="1330"/>
        <v>25.5</v>
      </c>
      <c r="E1749">
        <f t="shared" ref="E1749:E1802" si="1342">D1749+E1748</f>
        <v>22479.277777777799</v>
      </c>
      <c r="F1749">
        <f t="shared" si="1325"/>
        <v>-0.27777777777777501</v>
      </c>
      <c r="G1749">
        <f t="shared" si="1331"/>
        <v>-384.72222222221842</v>
      </c>
      <c r="I1749">
        <f t="shared" si="1327"/>
        <v>274912.27233750001</v>
      </c>
      <c r="J1749">
        <f t="shared" si="1328"/>
        <v>-384.72222222221842</v>
      </c>
      <c r="K1749">
        <f t="shared" si="1306"/>
        <v>274867.22136527777</v>
      </c>
      <c r="L1749">
        <f t="shared" si="1332"/>
        <v>-9810.4166666665697</v>
      </c>
      <c r="M1749">
        <f t="shared" si="1333"/>
        <v>-384.72222222221842</v>
      </c>
      <c r="N1749">
        <f t="shared" si="1339"/>
        <v>799224.08179012232</v>
      </c>
      <c r="O1749">
        <f t="shared" si="1334"/>
        <v>0</v>
      </c>
      <c r="P1749">
        <f t="shared" si="1335"/>
        <v>9810.4166666665697</v>
      </c>
      <c r="Q1749">
        <f t="shared" si="1340"/>
        <v>5154027.4305555578</v>
      </c>
      <c r="R1749">
        <f t="shared" si="1340"/>
        <v>4364613.7654321045</v>
      </c>
      <c r="T1749">
        <f t="shared" si="1336"/>
        <v>450298.125</v>
      </c>
      <c r="U1749">
        <f t="shared" si="1338"/>
        <v>-9863.8503086418496</v>
      </c>
      <c r="V1749">
        <f t="shared" si="1311"/>
        <v>-5.8296987639727247</v>
      </c>
      <c r="W1749">
        <f t="shared" si="1337"/>
        <v>-0.58296987639727249</v>
      </c>
    </row>
    <row r="1750" spans="2:23" x14ac:dyDescent="0.25">
      <c r="B1750" s="7">
        <v>1748</v>
      </c>
      <c r="C1750" s="13">
        <v>91</v>
      </c>
      <c r="D1750" s="21">
        <f t="shared" si="1330"/>
        <v>25.277777777777779</v>
      </c>
      <c r="E1750">
        <f t="shared" si="1342"/>
        <v>22504.555555555577</v>
      </c>
      <c r="F1750">
        <f t="shared" si="1325"/>
        <v>-0.22222222222222143</v>
      </c>
      <c r="G1750">
        <f t="shared" si="1331"/>
        <v>-307.77777777777669</v>
      </c>
      <c r="I1750">
        <f t="shared" si="1327"/>
        <v>270141.65103009256</v>
      </c>
      <c r="J1750">
        <f t="shared" si="1328"/>
        <v>-307.77777777777669</v>
      </c>
      <c r="K1750">
        <f t="shared" si="1306"/>
        <v>270173.54450231476</v>
      </c>
      <c r="L1750">
        <f t="shared" si="1332"/>
        <v>-7779.9382716049113</v>
      </c>
      <c r="M1750">
        <f t="shared" si="1333"/>
        <v>-307.77777777777669</v>
      </c>
      <c r="N1750">
        <f t="shared" ref="N1750:N1795" si="1343">N1749+L1749</f>
        <v>789413.66512345569</v>
      </c>
      <c r="O1750">
        <f t="shared" si="1334"/>
        <v>0</v>
      </c>
      <c r="P1750">
        <f t="shared" si="1335"/>
        <v>7779.9382716049113</v>
      </c>
      <c r="Q1750">
        <f t="shared" si="1340"/>
        <v>5154027.4305555578</v>
      </c>
      <c r="R1750">
        <f t="shared" si="1340"/>
        <v>4372393.7037037089</v>
      </c>
      <c r="T1750">
        <f t="shared" si="1336"/>
        <v>442483.98919753084</v>
      </c>
      <c r="U1750">
        <f t="shared" si="1338"/>
        <v>-7814.1358024691581</v>
      </c>
      <c r="V1750">
        <f t="shared" si="1312"/>
        <v>7814.1358024691581</v>
      </c>
      <c r="W1750">
        <f t="shared" si="1337"/>
        <v>781.4135802469159</v>
      </c>
    </row>
    <row r="1751" spans="2:23" x14ac:dyDescent="0.25">
      <c r="B1751" s="7">
        <v>1749</v>
      </c>
      <c r="C1751" s="13">
        <v>90.2</v>
      </c>
      <c r="D1751" s="21">
        <f t="shared" si="1330"/>
        <v>25.055555555555557</v>
      </c>
      <c r="E1751">
        <f t="shared" si="1342"/>
        <v>22529.611111111131</v>
      </c>
      <c r="F1751">
        <f t="shared" si="1325"/>
        <v>-0.22222222222222143</v>
      </c>
      <c r="G1751">
        <f t="shared" si="1331"/>
        <v>-307.77777777777669</v>
      </c>
      <c r="I1751">
        <f t="shared" si="1327"/>
        <v>265412.78570787038</v>
      </c>
      <c r="J1751">
        <f t="shared" si="1328"/>
        <v>-307.77777777777669</v>
      </c>
      <c r="K1751">
        <f t="shared" si="1306"/>
        <v>265444.67918009259</v>
      </c>
      <c r="L1751">
        <f t="shared" si="1332"/>
        <v>-7711.5432098765168</v>
      </c>
      <c r="M1751">
        <f t="shared" si="1333"/>
        <v>-307.77777777777669</v>
      </c>
      <c r="N1751">
        <f t="shared" ref="N1751:N1796" si="1344">L1750+N1750</f>
        <v>781633.72685185075</v>
      </c>
      <c r="O1751">
        <f t="shared" si="1334"/>
        <v>0</v>
      </c>
      <c r="P1751">
        <f t="shared" si="1335"/>
        <v>7711.5432098765168</v>
      </c>
      <c r="Q1751">
        <f t="shared" si="1340"/>
        <v>5154027.4305555578</v>
      </c>
      <c r="R1751">
        <f t="shared" si="1340"/>
        <v>4380105.2469135858</v>
      </c>
      <c r="T1751">
        <f t="shared" si="1336"/>
        <v>434738.24845679017</v>
      </c>
      <c r="U1751">
        <f t="shared" si="1338"/>
        <v>-7745.7407407406718</v>
      </c>
      <c r="V1751">
        <f t="shared" si="1313"/>
        <v>-4.5724561633652137</v>
      </c>
      <c r="W1751">
        <f t="shared" si="1337"/>
        <v>-0.45724561633652139</v>
      </c>
    </row>
    <row r="1752" spans="2:23" x14ac:dyDescent="0.25">
      <c r="B1752" s="7">
        <v>1750</v>
      </c>
      <c r="C1752" s="13">
        <v>89.6</v>
      </c>
      <c r="D1752" s="21">
        <f t="shared" si="1330"/>
        <v>24.888888888888886</v>
      </c>
      <c r="E1752">
        <f t="shared" si="1342"/>
        <v>22554.500000000022</v>
      </c>
      <c r="F1752">
        <f t="shared" si="1325"/>
        <v>-0.1666666666666714</v>
      </c>
      <c r="G1752">
        <f t="shared" si="1331"/>
        <v>-230.83333333333991</v>
      </c>
      <c r="I1752">
        <f t="shared" si="1327"/>
        <v>261893.53908148137</v>
      </c>
      <c r="J1752">
        <f t="shared" si="1328"/>
        <v>-230.83333333333991</v>
      </c>
      <c r="K1752">
        <f t="shared" si="1306"/>
        <v>262002.37699814804</v>
      </c>
      <c r="L1752">
        <f t="shared" si="1332"/>
        <v>-5745.185185185348</v>
      </c>
      <c r="M1752">
        <f t="shared" si="1333"/>
        <v>-230.83333333333991</v>
      </c>
      <c r="N1752">
        <f t="shared" ref="N1752:N1797" si="1345">N1751+L1751</f>
        <v>773922.18364197423</v>
      </c>
      <c r="O1752">
        <f t="shared" si="1334"/>
        <v>0</v>
      </c>
      <c r="P1752">
        <f t="shared" si="1335"/>
        <v>5745.185185185348</v>
      </c>
      <c r="Q1752">
        <f t="shared" si="1340"/>
        <v>5154027.4305555578</v>
      </c>
      <c r="R1752">
        <f t="shared" si="1340"/>
        <v>4385850.4320987714</v>
      </c>
      <c r="T1752">
        <f t="shared" si="1336"/>
        <v>428973.8271604937</v>
      </c>
      <c r="U1752">
        <f t="shared" si="1338"/>
        <v>-5764.4212962964666</v>
      </c>
      <c r="V1752">
        <f t="shared" si="1314"/>
        <v>5764.4212962964666</v>
      </c>
      <c r="W1752">
        <f t="shared" si="1337"/>
        <v>576.44212962964673</v>
      </c>
    </row>
    <row r="1753" spans="2:23" x14ac:dyDescent="0.25">
      <c r="B1753" s="7">
        <v>1751</v>
      </c>
      <c r="C1753" s="13">
        <v>89.1</v>
      </c>
      <c r="D1753" s="21">
        <f t="shared" si="1330"/>
        <v>24.749999999999996</v>
      </c>
      <c r="E1753">
        <f t="shared" si="1342"/>
        <v>22579.250000000022</v>
      </c>
      <c r="F1753">
        <f t="shared" si="1325"/>
        <v>-0.13888888888888928</v>
      </c>
      <c r="G1753">
        <f t="shared" si="1331"/>
        <v>-192.36111111111165</v>
      </c>
      <c r="I1753">
        <f t="shared" si="1327"/>
        <v>258978.77558437487</v>
      </c>
      <c r="J1753">
        <f t="shared" si="1328"/>
        <v>-192.36111111111165</v>
      </c>
      <c r="K1753">
        <f t="shared" si="1306"/>
        <v>259126.08572326376</v>
      </c>
      <c r="L1753">
        <f t="shared" si="1332"/>
        <v>-4760.9375000000127</v>
      </c>
      <c r="M1753">
        <f t="shared" si="1333"/>
        <v>-192.36111111111165</v>
      </c>
      <c r="N1753">
        <f t="shared" ref="N1753:N1798" si="1346">L1752+N1752</f>
        <v>768176.99845678883</v>
      </c>
      <c r="O1753">
        <f t="shared" si="1334"/>
        <v>0</v>
      </c>
      <c r="P1753">
        <f t="shared" si="1335"/>
        <v>4760.9375000000127</v>
      </c>
      <c r="Q1753">
        <f t="shared" si="1340"/>
        <v>5154027.4305555578</v>
      </c>
      <c r="R1753">
        <f t="shared" si="1340"/>
        <v>4390611.3695987714</v>
      </c>
      <c r="T1753">
        <f t="shared" si="1336"/>
        <v>424199.53124999983</v>
      </c>
      <c r="U1753">
        <f t="shared" si="1338"/>
        <v>-4774.2959104938782</v>
      </c>
      <c r="V1753">
        <f t="shared" si="1315"/>
        <v>-2.8150329660930886</v>
      </c>
      <c r="W1753">
        <f t="shared" si="1337"/>
        <v>-0.2815032966093089</v>
      </c>
    </row>
    <row r="1754" spans="2:23" x14ac:dyDescent="0.25">
      <c r="B1754" s="7">
        <v>1752</v>
      </c>
      <c r="C1754" s="13">
        <v>88.6</v>
      </c>
      <c r="D1754" s="21">
        <f t="shared" si="1330"/>
        <v>24.611111111111107</v>
      </c>
      <c r="E1754">
        <f t="shared" si="1342"/>
        <v>22603.861111111131</v>
      </c>
      <c r="F1754">
        <f t="shared" si="1325"/>
        <v>-0.13888888888888928</v>
      </c>
      <c r="G1754">
        <f t="shared" si="1331"/>
        <v>-192.36111111111165</v>
      </c>
      <c r="I1754">
        <f t="shared" si="1327"/>
        <v>256080.32301898138</v>
      </c>
      <c r="J1754">
        <f t="shared" si="1328"/>
        <v>-192.36111111111165</v>
      </c>
      <c r="K1754">
        <f t="shared" si="1306"/>
        <v>256227.63315787027</v>
      </c>
      <c r="L1754">
        <f t="shared" si="1332"/>
        <v>-4734.2206790123582</v>
      </c>
      <c r="M1754">
        <f t="shared" si="1333"/>
        <v>-192.36111111111165</v>
      </c>
      <c r="N1754">
        <f t="shared" ref="N1754:N1799" si="1347">N1753+L1753</f>
        <v>763416.06095678883</v>
      </c>
      <c r="O1754">
        <f t="shared" si="1334"/>
        <v>0</v>
      </c>
      <c r="P1754">
        <f t="shared" si="1335"/>
        <v>4734.2206790123582</v>
      </c>
      <c r="Q1754">
        <f t="shared" si="1340"/>
        <v>5154027.4305555578</v>
      </c>
      <c r="R1754">
        <f t="shared" si="1340"/>
        <v>4395345.5902777836</v>
      </c>
      <c r="T1754">
        <f t="shared" si="1336"/>
        <v>419451.9521604937</v>
      </c>
      <c r="U1754">
        <f t="shared" si="1338"/>
        <v>-4747.5790895061218</v>
      </c>
      <c r="V1754">
        <f t="shared" si="1316"/>
        <v>4747.5790895061218</v>
      </c>
      <c r="W1754">
        <f t="shared" si="1337"/>
        <v>474.7579089506122</v>
      </c>
    </row>
    <row r="1755" spans="2:23" x14ac:dyDescent="0.25">
      <c r="B1755" s="7">
        <v>1753</v>
      </c>
      <c r="C1755" s="13">
        <v>88.1</v>
      </c>
      <c r="D1755" s="21">
        <f t="shared" si="1330"/>
        <v>24.472222222222221</v>
      </c>
      <c r="E1755">
        <f t="shared" si="1342"/>
        <v>22628.333333333354</v>
      </c>
      <c r="F1755">
        <f t="shared" si="1325"/>
        <v>-0.13888888888888573</v>
      </c>
      <c r="G1755">
        <f t="shared" si="1331"/>
        <v>-192.36111111110674</v>
      </c>
      <c r="I1755">
        <f t="shared" si="1327"/>
        <v>253198.18138530091</v>
      </c>
      <c r="J1755">
        <f t="shared" si="1328"/>
        <v>-192.36111111110674</v>
      </c>
      <c r="K1755">
        <f t="shared" si="1306"/>
        <v>253345.4915241898</v>
      </c>
      <c r="L1755">
        <f t="shared" si="1332"/>
        <v>-4707.5038580245846</v>
      </c>
      <c r="M1755">
        <f t="shared" si="1333"/>
        <v>-192.36111111110674</v>
      </c>
      <c r="N1755">
        <f t="shared" ref="N1755:N1800" si="1348">L1754+N1754</f>
        <v>758681.84027777647</v>
      </c>
      <c r="O1755">
        <f t="shared" si="1334"/>
        <v>0</v>
      </c>
      <c r="P1755">
        <f t="shared" si="1335"/>
        <v>4707.5038580245846</v>
      </c>
      <c r="Q1755">
        <f t="shared" si="1340"/>
        <v>5154027.4305555578</v>
      </c>
      <c r="R1755">
        <f t="shared" si="1340"/>
        <v>4400053.0941358078</v>
      </c>
      <c r="T1755">
        <f t="shared" si="1336"/>
        <v>414731.08989197528</v>
      </c>
      <c r="U1755">
        <f t="shared" si="1338"/>
        <v>-4720.8622685184237</v>
      </c>
      <c r="V1755">
        <f t="shared" si="1317"/>
        <v>-2.7802486858176816</v>
      </c>
      <c r="W1755">
        <f t="shared" si="1337"/>
        <v>-0.27802486858176817</v>
      </c>
    </row>
    <row r="1756" spans="2:23" x14ac:dyDescent="0.25">
      <c r="B1756" s="7">
        <v>1754</v>
      </c>
      <c r="C1756" s="13">
        <v>87.6</v>
      </c>
      <c r="D1756" s="21">
        <f t="shared" si="1330"/>
        <v>24.333333333333332</v>
      </c>
      <c r="E1756">
        <f t="shared" si="1342"/>
        <v>22652.666666666686</v>
      </c>
      <c r="F1756">
        <f t="shared" si="1325"/>
        <v>-0.13888888888888928</v>
      </c>
      <c r="G1756">
        <f t="shared" si="1331"/>
        <v>-192.36111111111165</v>
      </c>
      <c r="I1756">
        <f t="shared" si="1327"/>
        <v>250332.35068333329</v>
      </c>
      <c r="J1756">
        <f t="shared" si="1328"/>
        <v>-192.36111111111165</v>
      </c>
      <c r="K1756">
        <f t="shared" ref="K1756:K1802" si="1349">G1756+339.67125+I1756</f>
        <v>250479.66082222218</v>
      </c>
      <c r="L1756">
        <f t="shared" si="1332"/>
        <v>-4680.7870370370501</v>
      </c>
      <c r="M1756">
        <f t="shared" si="1333"/>
        <v>-192.36111111111165</v>
      </c>
      <c r="N1756">
        <f t="shared" ref="N1756:N1801" si="1350">N1755+L1755</f>
        <v>753974.33641975187</v>
      </c>
      <c r="O1756">
        <f t="shared" si="1334"/>
        <v>0</v>
      </c>
      <c r="P1756">
        <f t="shared" si="1335"/>
        <v>4680.7870370370501</v>
      </c>
      <c r="Q1756">
        <f t="shared" si="1340"/>
        <v>5154027.4305555578</v>
      </c>
      <c r="R1756">
        <f t="shared" si="1340"/>
        <v>4404733.8811728451</v>
      </c>
      <c r="T1756">
        <f t="shared" si="1336"/>
        <v>410036.94444444444</v>
      </c>
      <c r="U1756">
        <f t="shared" si="1338"/>
        <v>-4694.1454475308419</v>
      </c>
      <c r="V1756">
        <f t="shared" si="1322"/>
        <v>4694.1454475308419</v>
      </c>
      <c r="W1756">
        <f t="shared" si="1337"/>
        <v>469.41454475308421</v>
      </c>
    </row>
    <row r="1757" spans="2:23" x14ac:dyDescent="0.25">
      <c r="B1757" s="7">
        <v>1755</v>
      </c>
      <c r="C1757" s="13">
        <v>87.1</v>
      </c>
      <c r="D1757" s="21">
        <f t="shared" si="1330"/>
        <v>24.194444444444443</v>
      </c>
      <c r="E1757">
        <f t="shared" si="1342"/>
        <v>22676.861111111131</v>
      </c>
      <c r="F1757">
        <f t="shared" si="1325"/>
        <v>-0.13888888888888928</v>
      </c>
      <c r="G1757">
        <f t="shared" si="1331"/>
        <v>-192.36111111111165</v>
      </c>
      <c r="I1757">
        <f t="shared" si="1327"/>
        <v>247482.83091307865</v>
      </c>
      <c r="J1757">
        <f t="shared" si="1328"/>
        <v>-192.36111111111165</v>
      </c>
      <c r="K1757">
        <f t="shared" si="1349"/>
        <v>247630.14105196754</v>
      </c>
      <c r="L1757">
        <f t="shared" si="1332"/>
        <v>-4654.0702160493956</v>
      </c>
      <c r="M1757">
        <f t="shared" si="1333"/>
        <v>-192.36111111111165</v>
      </c>
      <c r="N1757">
        <f t="shared" si="1341"/>
        <v>749293.54938271479</v>
      </c>
      <c r="O1757">
        <f t="shared" si="1334"/>
        <v>0</v>
      </c>
      <c r="P1757">
        <f t="shared" si="1335"/>
        <v>4654.0702160493956</v>
      </c>
      <c r="Q1757">
        <f t="shared" si="1340"/>
        <v>5154027.4305555578</v>
      </c>
      <c r="R1757">
        <f t="shared" si="1340"/>
        <v>4409387.9513888946</v>
      </c>
      <c r="T1757">
        <f t="shared" si="1336"/>
        <v>405369.51581790118</v>
      </c>
      <c r="U1757">
        <f t="shared" si="1338"/>
        <v>-4667.4286265432602</v>
      </c>
      <c r="V1757">
        <f t="shared" si="1323"/>
        <v>-2.7455462509077999</v>
      </c>
      <c r="W1757">
        <f t="shared" si="1337"/>
        <v>-0.27455462509077999</v>
      </c>
    </row>
    <row r="1758" spans="2:23" x14ac:dyDescent="0.25">
      <c r="B1758" s="7">
        <v>1756</v>
      </c>
      <c r="C1758" s="13">
        <v>86.6</v>
      </c>
      <c r="D1758" s="21">
        <f t="shared" si="1330"/>
        <v>24.055555555555554</v>
      </c>
      <c r="E1758">
        <f t="shared" si="1342"/>
        <v>22700.916666666686</v>
      </c>
      <c r="F1758">
        <f t="shared" si="1325"/>
        <v>-0.13888888888888928</v>
      </c>
      <c r="G1758">
        <f t="shared" si="1331"/>
        <v>-192.36111111111165</v>
      </c>
      <c r="I1758">
        <f t="shared" si="1327"/>
        <v>244649.62207453698</v>
      </c>
      <c r="J1758">
        <f t="shared" si="1328"/>
        <v>-192.36111111111165</v>
      </c>
      <c r="K1758">
        <f t="shared" si="1349"/>
        <v>244796.93221342587</v>
      </c>
      <c r="L1758">
        <f t="shared" si="1332"/>
        <v>-4627.3533950617411</v>
      </c>
      <c r="M1758">
        <f t="shared" si="1333"/>
        <v>-192.36111111111165</v>
      </c>
      <c r="N1758">
        <f t="shared" si="1339"/>
        <v>744639.47916666535</v>
      </c>
      <c r="O1758">
        <f t="shared" si="1334"/>
        <v>0</v>
      </c>
      <c r="P1758">
        <f t="shared" si="1335"/>
        <v>4627.3533950617411</v>
      </c>
      <c r="Q1758">
        <f t="shared" si="1340"/>
        <v>5154027.4305555578</v>
      </c>
      <c r="R1758">
        <f t="shared" si="1340"/>
        <v>4414015.3047839561</v>
      </c>
      <c r="T1758">
        <f t="shared" si="1336"/>
        <v>400728.80401234562</v>
      </c>
      <c r="U1758">
        <f t="shared" si="1338"/>
        <v>-4640.711805555562</v>
      </c>
      <c r="V1758">
        <f t="shared" si="1320"/>
        <v>4640.711805555562</v>
      </c>
      <c r="W1758">
        <f t="shared" si="1337"/>
        <v>464.07118055555623</v>
      </c>
    </row>
    <row r="1759" spans="2:23" x14ac:dyDescent="0.25">
      <c r="B1759" s="7">
        <v>1757</v>
      </c>
      <c r="C1759" s="13">
        <v>86.1</v>
      </c>
      <c r="D1759" s="21">
        <f t="shared" si="1330"/>
        <v>23.916666666666664</v>
      </c>
      <c r="E1759">
        <f t="shared" si="1342"/>
        <v>22724.833333333354</v>
      </c>
      <c r="F1759">
        <f t="shared" si="1325"/>
        <v>-0.13888888888888928</v>
      </c>
      <c r="G1759">
        <f t="shared" si="1331"/>
        <v>-192.36111111111165</v>
      </c>
      <c r="I1759">
        <f t="shared" si="1327"/>
        <v>241832.72416770828</v>
      </c>
      <c r="J1759">
        <f t="shared" si="1328"/>
        <v>-192.36111111111165</v>
      </c>
      <c r="K1759">
        <f t="shared" si="1349"/>
        <v>241980.03430659717</v>
      </c>
      <c r="L1759">
        <f t="shared" si="1332"/>
        <v>-4600.6365740740866</v>
      </c>
      <c r="M1759">
        <f t="shared" si="1333"/>
        <v>-192.36111111111165</v>
      </c>
      <c r="N1759">
        <f t="shared" si="1343"/>
        <v>740012.12577160366</v>
      </c>
      <c r="O1759">
        <f t="shared" si="1334"/>
        <v>0</v>
      </c>
      <c r="P1759">
        <f t="shared" si="1335"/>
        <v>4600.6365740740866</v>
      </c>
      <c r="Q1759">
        <f t="shared" si="1340"/>
        <v>5154027.4305555578</v>
      </c>
      <c r="R1759">
        <f t="shared" si="1340"/>
        <v>4418615.9413580298</v>
      </c>
      <c r="T1759">
        <f t="shared" si="1336"/>
        <v>396114.80902777769</v>
      </c>
      <c r="U1759">
        <f t="shared" si="1338"/>
        <v>-4613.9949845679221</v>
      </c>
      <c r="V1759">
        <f t="shared" si="1320"/>
        <v>4613.9949845679221</v>
      </c>
      <c r="W1759">
        <f t="shared" si="1337"/>
        <v>461.39949845679223</v>
      </c>
    </row>
    <row r="1760" spans="2:23" x14ac:dyDescent="0.25">
      <c r="B1760" s="7">
        <v>1758</v>
      </c>
      <c r="C1760" s="13">
        <v>85.5</v>
      </c>
      <c r="D1760" s="21">
        <f t="shared" si="1330"/>
        <v>23.75</v>
      </c>
      <c r="E1760">
        <f t="shared" si="1342"/>
        <v>22748.583333333354</v>
      </c>
      <c r="F1760">
        <f t="shared" si="1325"/>
        <v>-0.1666666666666643</v>
      </c>
      <c r="G1760">
        <f t="shared" si="1331"/>
        <v>-230.83333333333005</v>
      </c>
      <c r="I1760">
        <f t="shared" si="1327"/>
        <v>238473.97710937497</v>
      </c>
      <c r="J1760">
        <f t="shared" si="1328"/>
        <v>-230.83333333333005</v>
      </c>
      <c r="K1760">
        <f t="shared" si="1349"/>
        <v>238582.81502604164</v>
      </c>
      <c r="L1760">
        <f t="shared" si="1332"/>
        <v>-5482.2916666665888</v>
      </c>
      <c r="M1760">
        <f t="shared" si="1333"/>
        <v>-230.83333333333005</v>
      </c>
      <c r="N1760">
        <f t="shared" si="1344"/>
        <v>735411.48919752962</v>
      </c>
      <c r="O1760">
        <f t="shared" si="1334"/>
        <v>0</v>
      </c>
      <c r="P1760">
        <f t="shared" si="1335"/>
        <v>5482.2916666665888</v>
      </c>
      <c r="Q1760">
        <f t="shared" si="1340"/>
        <v>5154027.4305555578</v>
      </c>
      <c r="R1760">
        <f t="shared" si="1340"/>
        <v>4424098.2330246968</v>
      </c>
      <c r="T1760">
        <f t="shared" si="1336"/>
        <v>390613.28125</v>
      </c>
      <c r="U1760">
        <f t="shared" si="1338"/>
        <v>-5501.5277777776937</v>
      </c>
      <c r="V1760">
        <f t="shared" ref="V1760" si="1351">IF(U1760&lt;0,-U1760/(54-B1759),0)</f>
        <v>-3.2304919423239542</v>
      </c>
      <c r="W1760">
        <f t="shared" si="1337"/>
        <v>-0.32304919423239542</v>
      </c>
    </row>
    <row r="1761" spans="2:23" x14ac:dyDescent="0.25">
      <c r="B1761" s="7">
        <v>1759</v>
      </c>
      <c r="C1761" s="13">
        <v>85</v>
      </c>
      <c r="D1761" s="21">
        <f t="shared" si="1330"/>
        <v>23.611111111111111</v>
      </c>
      <c r="E1761">
        <f t="shared" si="1342"/>
        <v>22772.194444444463</v>
      </c>
      <c r="F1761">
        <f t="shared" si="1325"/>
        <v>-0.13888888888888928</v>
      </c>
      <c r="G1761">
        <f t="shared" si="1331"/>
        <v>-192.36111111111165</v>
      </c>
      <c r="I1761">
        <f t="shared" si="1327"/>
        <v>235692.96325231477</v>
      </c>
      <c r="J1761">
        <f t="shared" si="1328"/>
        <v>-192.36111111111165</v>
      </c>
      <c r="K1761">
        <f t="shared" si="1349"/>
        <v>235840.27339120366</v>
      </c>
      <c r="L1761">
        <f t="shared" si="1332"/>
        <v>-4541.8595679012469</v>
      </c>
      <c r="M1761">
        <f t="shared" si="1333"/>
        <v>-192.36111111111165</v>
      </c>
      <c r="N1761">
        <f t="shared" si="1345"/>
        <v>729929.19753086299</v>
      </c>
      <c r="O1761">
        <f t="shared" si="1334"/>
        <v>0</v>
      </c>
      <c r="P1761">
        <f t="shared" si="1335"/>
        <v>4541.8595679012469</v>
      </c>
      <c r="Q1761">
        <f t="shared" si="1340"/>
        <v>5154027.4305555578</v>
      </c>
      <c r="R1761">
        <f t="shared" si="1340"/>
        <v>4428640.0925925979</v>
      </c>
      <c r="T1761">
        <f t="shared" si="1336"/>
        <v>386058.06327160489</v>
      </c>
      <c r="U1761">
        <f t="shared" si="1338"/>
        <v>-4555.2179783951142</v>
      </c>
      <c r="V1761">
        <f t="shared" ref="V1761:V1800" si="1352">IF(U1761&lt;0,-U1761/(B1761-B1760),0)</f>
        <v>4555.2179783951142</v>
      </c>
      <c r="W1761">
        <f t="shared" si="1337"/>
        <v>455.52179783951146</v>
      </c>
    </row>
    <row r="1762" spans="2:23" x14ac:dyDescent="0.25">
      <c r="B1762" s="7">
        <v>1760</v>
      </c>
      <c r="C1762" s="13">
        <v>84.4</v>
      </c>
      <c r="D1762" s="21">
        <f t="shared" si="1330"/>
        <v>23.444444444444446</v>
      </c>
      <c r="E1762">
        <f t="shared" si="1342"/>
        <v>22795.638888888909</v>
      </c>
      <c r="F1762">
        <f t="shared" si="1325"/>
        <v>-0.1666666666666643</v>
      </c>
      <c r="G1762">
        <f t="shared" si="1331"/>
        <v>-230.83333333333005</v>
      </c>
      <c r="I1762">
        <f t="shared" si="1327"/>
        <v>232377.2770537037</v>
      </c>
      <c r="J1762">
        <f t="shared" si="1328"/>
        <v>-230.83333333333005</v>
      </c>
      <c r="K1762">
        <f t="shared" si="1349"/>
        <v>232486.11497037037</v>
      </c>
      <c r="L1762">
        <f t="shared" si="1332"/>
        <v>-5411.7592592591827</v>
      </c>
      <c r="M1762">
        <f t="shared" si="1333"/>
        <v>-230.83333333333005</v>
      </c>
      <c r="N1762">
        <f t="shared" si="1346"/>
        <v>725387.33796296176</v>
      </c>
      <c r="O1762">
        <f t="shared" si="1334"/>
        <v>0</v>
      </c>
      <c r="P1762">
        <f t="shared" si="1335"/>
        <v>5411.7592592591827</v>
      </c>
      <c r="Q1762">
        <f t="shared" si="1340"/>
        <v>5154027.4305555578</v>
      </c>
      <c r="R1762">
        <f t="shared" si="1340"/>
        <v>4434051.8518518573</v>
      </c>
      <c r="T1762">
        <f t="shared" si="1336"/>
        <v>380627.06790123461</v>
      </c>
      <c r="U1762">
        <f t="shared" si="1338"/>
        <v>-5430.9953703702777</v>
      </c>
      <c r="V1762">
        <f t="shared" ref="V1762:V1801" si="1353">IF(U1762&lt;0,-U1762/(54-B1761),0)</f>
        <v>-3.1853345280764094</v>
      </c>
      <c r="W1762">
        <f t="shared" si="1337"/>
        <v>-0.31853345280764095</v>
      </c>
    </row>
    <row r="1763" spans="2:23" x14ac:dyDescent="0.25">
      <c r="B1763" s="7">
        <v>1761</v>
      </c>
      <c r="C1763" s="13">
        <v>83.8</v>
      </c>
      <c r="D1763" s="21">
        <f t="shared" si="1330"/>
        <v>23.277777777777775</v>
      </c>
      <c r="E1763">
        <f t="shared" si="1342"/>
        <v>22818.916666666686</v>
      </c>
      <c r="F1763">
        <f t="shared" si="1325"/>
        <v>-0.1666666666666714</v>
      </c>
      <c r="G1763">
        <f t="shared" si="1331"/>
        <v>-230.83333333333991</v>
      </c>
      <c r="I1763">
        <f t="shared" si="1327"/>
        <v>229085.07859675921</v>
      </c>
      <c r="J1763">
        <f t="shared" si="1328"/>
        <v>-230.83333333333991</v>
      </c>
      <c r="K1763">
        <f t="shared" si="1349"/>
        <v>229193.91651342588</v>
      </c>
      <c r="L1763">
        <f t="shared" si="1332"/>
        <v>-5373.2870370371893</v>
      </c>
      <c r="M1763">
        <f t="shared" si="1333"/>
        <v>-230.83333333333991</v>
      </c>
      <c r="N1763">
        <f t="shared" si="1347"/>
        <v>719975.57870370254</v>
      </c>
      <c r="O1763">
        <f t="shared" si="1334"/>
        <v>0</v>
      </c>
      <c r="P1763">
        <f t="shared" si="1335"/>
        <v>5373.2870370371893</v>
      </c>
      <c r="Q1763">
        <f t="shared" si="1340"/>
        <v>5154027.4305555578</v>
      </c>
      <c r="R1763">
        <f t="shared" si="1340"/>
        <v>4439425.1388888946</v>
      </c>
      <c r="T1763">
        <f t="shared" si="1336"/>
        <v>375234.54475308635</v>
      </c>
      <c r="U1763">
        <f t="shared" si="1338"/>
        <v>-5392.5231481482624</v>
      </c>
      <c r="V1763">
        <f t="shared" ref="V1763:V1802" si="1354">IF(U1763&lt;0,-U1763/(B1763-B1762),0)</f>
        <v>5392.5231481482624</v>
      </c>
      <c r="W1763">
        <f t="shared" si="1337"/>
        <v>539.25231481482626</v>
      </c>
    </row>
    <row r="1764" spans="2:23" x14ac:dyDescent="0.25">
      <c r="B1764" s="7">
        <v>1762</v>
      </c>
      <c r="C1764" s="13">
        <v>83.2</v>
      </c>
      <c r="D1764" s="21">
        <f t="shared" si="1330"/>
        <v>23.111111111111111</v>
      </c>
      <c r="E1764">
        <f t="shared" si="1342"/>
        <v>22842.027777777796</v>
      </c>
      <c r="F1764">
        <f t="shared" si="1325"/>
        <v>-0.1666666666666643</v>
      </c>
      <c r="G1764">
        <f t="shared" si="1331"/>
        <v>-230.83333333333005</v>
      </c>
      <c r="I1764">
        <f t="shared" si="1327"/>
        <v>225816.36788148145</v>
      </c>
      <c r="J1764">
        <f t="shared" si="1328"/>
        <v>-230.83333333333005</v>
      </c>
      <c r="K1764">
        <f t="shared" si="1349"/>
        <v>225925.20579814812</v>
      </c>
      <c r="L1764">
        <f t="shared" si="1332"/>
        <v>-5334.8148148147384</v>
      </c>
      <c r="M1764">
        <f t="shared" si="1333"/>
        <v>-230.83333333333005</v>
      </c>
      <c r="N1764">
        <f t="shared" si="1348"/>
        <v>714602.29166666535</v>
      </c>
      <c r="O1764">
        <f t="shared" si="1334"/>
        <v>0</v>
      </c>
      <c r="P1764">
        <f t="shared" si="1335"/>
        <v>5334.8148148147384</v>
      </c>
      <c r="Q1764">
        <f t="shared" si="1340"/>
        <v>5154027.4305555578</v>
      </c>
      <c r="R1764">
        <f t="shared" si="1340"/>
        <v>4444759.9537037089</v>
      </c>
      <c r="T1764">
        <f t="shared" si="1336"/>
        <v>369880.49382716051</v>
      </c>
      <c r="U1764">
        <f t="shared" si="1338"/>
        <v>-5354.0509259258397</v>
      </c>
      <c r="V1764">
        <f t="shared" ref="V1764" si="1355">IF(U1764&lt;0,-U1764/(54-B1763),0)</f>
        <v>-3.1365266115558521</v>
      </c>
      <c r="W1764">
        <f t="shared" si="1337"/>
        <v>-0.31365266115558521</v>
      </c>
    </row>
    <row r="1765" spans="2:23" x14ac:dyDescent="0.25">
      <c r="B1765" s="7">
        <v>1763</v>
      </c>
      <c r="C1765" s="13">
        <v>82.6</v>
      </c>
      <c r="D1765" s="21">
        <f t="shared" si="1330"/>
        <v>22.944444444444443</v>
      </c>
      <c r="E1765">
        <f t="shared" si="1342"/>
        <v>22864.972222222241</v>
      </c>
      <c r="F1765">
        <f t="shared" si="1325"/>
        <v>-0.16666666666666785</v>
      </c>
      <c r="G1765">
        <f t="shared" si="1331"/>
        <v>-230.83333333333496</v>
      </c>
      <c r="I1765">
        <f t="shared" si="1327"/>
        <v>222571.14490787033</v>
      </c>
      <c r="J1765">
        <f t="shared" si="1328"/>
        <v>-230.83333333333496</v>
      </c>
      <c r="K1765">
        <f t="shared" si="1349"/>
        <v>222679.982824537</v>
      </c>
      <c r="L1765">
        <f t="shared" si="1332"/>
        <v>-5296.3425925926294</v>
      </c>
      <c r="M1765">
        <f t="shared" si="1333"/>
        <v>-230.83333333333496</v>
      </c>
      <c r="N1765">
        <f t="shared" si="1350"/>
        <v>709267.47685185063</v>
      </c>
      <c r="O1765">
        <f t="shared" si="1334"/>
        <v>0</v>
      </c>
      <c r="P1765">
        <f t="shared" si="1335"/>
        <v>5296.3425925926294</v>
      </c>
      <c r="Q1765">
        <f t="shared" si="1340"/>
        <v>5154027.4305555578</v>
      </c>
      <c r="R1765">
        <f t="shared" si="1340"/>
        <v>4450056.2962963013</v>
      </c>
      <c r="T1765">
        <f t="shared" si="1336"/>
        <v>364564.91512345674</v>
      </c>
      <c r="U1765">
        <f t="shared" si="1338"/>
        <v>-5315.5787037037662</v>
      </c>
      <c r="V1765">
        <f t="shared" ref="V1765" si="1356">IF(U1765&lt;0,-U1765/(B1765-B1764),0)</f>
        <v>5315.5787037037662</v>
      </c>
      <c r="W1765">
        <f t="shared" si="1337"/>
        <v>531.55787037037669</v>
      </c>
    </row>
    <row r="1766" spans="2:23" x14ac:dyDescent="0.25">
      <c r="B1766" s="7">
        <v>1764</v>
      </c>
      <c r="C1766" s="13">
        <v>82</v>
      </c>
      <c r="D1766" s="21">
        <f t="shared" si="1330"/>
        <v>22.777777777777779</v>
      </c>
      <c r="E1766">
        <f t="shared" si="1342"/>
        <v>22887.750000000018</v>
      </c>
      <c r="F1766">
        <f t="shared" si="1325"/>
        <v>-0.1666666666666643</v>
      </c>
      <c r="G1766">
        <f t="shared" si="1331"/>
        <v>-230.83333333333005</v>
      </c>
      <c r="I1766">
        <f t="shared" si="1327"/>
        <v>219349.40967592594</v>
      </c>
      <c r="J1766">
        <f t="shared" si="1328"/>
        <v>-230.83333333333005</v>
      </c>
      <c r="K1766">
        <f t="shared" si="1349"/>
        <v>219458.24759259261</v>
      </c>
      <c r="L1766">
        <f t="shared" si="1332"/>
        <v>-5257.8703703702959</v>
      </c>
      <c r="M1766">
        <f t="shared" si="1333"/>
        <v>-230.83333333333005</v>
      </c>
      <c r="N1766">
        <f t="shared" si="1341"/>
        <v>703971.13425925805</v>
      </c>
      <c r="O1766">
        <f t="shared" si="1334"/>
        <v>0</v>
      </c>
      <c r="P1766">
        <f t="shared" si="1335"/>
        <v>5257.8703703702959</v>
      </c>
      <c r="Q1766">
        <f t="shared" si="1340"/>
        <v>5154027.4305555578</v>
      </c>
      <c r="R1766">
        <f t="shared" si="1340"/>
        <v>4455314.1666666716</v>
      </c>
      <c r="T1766">
        <f t="shared" si="1336"/>
        <v>359287.8086419754</v>
      </c>
      <c r="U1766">
        <f t="shared" si="1338"/>
        <v>-5277.1064814813435</v>
      </c>
      <c r="V1766">
        <f t="shared" ref="V1766" si="1357">IF(U1766&lt;0,-U1766/(54-B1765),0)</f>
        <v>-3.0878329324057012</v>
      </c>
      <c r="W1766">
        <f t="shared" si="1337"/>
        <v>-0.30878329324057013</v>
      </c>
    </row>
    <row r="1767" spans="2:23" x14ac:dyDescent="0.25">
      <c r="B1767" s="7">
        <v>1765</v>
      </c>
      <c r="C1767" s="13">
        <v>81.3</v>
      </c>
      <c r="D1767" s="21">
        <f t="shared" si="1330"/>
        <v>22.583333333333332</v>
      </c>
      <c r="E1767">
        <f t="shared" si="1342"/>
        <v>22910.33333333335</v>
      </c>
      <c r="F1767">
        <f t="shared" si="1325"/>
        <v>-0.19444444444444642</v>
      </c>
      <c r="G1767">
        <f t="shared" si="1331"/>
        <v>-269.30555555555827</v>
      </c>
      <c r="I1767">
        <f t="shared" si="1327"/>
        <v>215620.40446770829</v>
      </c>
      <c r="J1767">
        <f t="shared" si="1328"/>
        <v>-269.30555555555827</v>
      </c>
      <c r="K1767">
        <f t="shared" si="1349"/>
        <v>215690.77016215274</v>
      </c>
      <c r="L1767">
        <f t="shared" si="1332"/>
        <v>-6081.8171296296905</v>
      </c>
      <c r="M1767">
        <f t="shared" si="1333"/>
        <v>-269.30555555555827</v>
      </c>
      <c r="N1767">
        <f t="shared" si="1339"/>
        <v>698713.26388888771</v>
      </c>
      <c r="O1767">
        <f t="shared" si="1334"/>
        <v>0</v>
      </c>
      <c r="P1767">
        <f t="shared" si="1335"/>
        <v>6081.8171296296905</v>
      </c>
      <c r="Q1767">
        <f t="shared" si="1340"/>
        <v>5154027.4305555578</v>
      </c>
      <c r="R1767">
        <f t="shared" si="1340"/>
        <v>4461395.9837963013</v>
      </c>
      <c r="T1767">
        <f t="shared" si="1336"/>
        <v>353179.80902777775</v>
      </c>
      <c r="U1767">
        <f t="shared" si="1338"/>
        <v>-6107.9996141976444</v>
      </c>
      <c r="V1767">
        <f t="shared" ref="V1767" si="1358">IF(U1767&lt;0,-U1767/(B1767-B1766),0)</f>
        <v>6107.9996141976444</v>
      </c>
      <c r="W1767">
        <f t="shared" si="1337"/>
        <v>610.79996141976449</v>
      </c>
    </row>
    <row r="1768" spans="2:23" x14ac:dyDescent="0.25">
      <c r="B1768" s="7">
        <v>1766</v>
      </c>
      <c r="C1768" s="13">
        <v>80.400000000000006</v>
      </c>
      <c r="D1768" s="21">
        <f t="shared" si="1330"/>
        <v>22.333333333333336</v>
      </c>
      <c r="E1768">
        <f t="shared" si="1342"/>
        <v>22932.666666666682</v>
      </c>
      <c r="F1768">
        <f t="shared" si="1325"/>
        <v>-0.24999999999999645</v>
      </c>
      <c r="G1768">
        <f t="shared" si="1331"/>
        <v>-346.24999999999505</v>
      </c>
      <c r="I1768">
        <f t="shared" si="1327"/>
        <v>210872.94468333336</v>
      </c>
      <c r="J1768">
        <f t="shared" si="1328"/>
        <v>-346.24999999999505</v>
      </c>
      <c r="K1768">
        <f t="shared" si="1349"/>
        <v>210866.36593333338</v>
      </c>
      <c r="L1768">
        <f t="shared" si="1332"/>
        <v>-7732.9166666665569</v>
      </c>
      <c r="M1768">
        <f t="shared" si="1333"/>
        <v>-346.24999999999505</v>
      </c>
      <c r="N1768">
        <f t="shared" si="1343"/>
        <v>692631.44675925805</v>
      </c>
      <c r="O1768">
        <f t="shared" si="1334"/>
        <v>0</v>
      </c>
      <c r="P1768">
        <f t="shared" si="1335"/>
        <v>7732.9166666665569</v>
      </c>
      <c r="Q1768">
        <f t="shared" si="1340"/>
        <v>5154027.4305555578</v>
      </c>
      <c r="R1768">
        <f t="shared" si="1340"/>
        <v>4469128.9004629683</v>
      </c>
      <c r="T1768">
        <f t="shared" si="1336"/>
        <v>345403.61111111118</v>
      </c>
      <c r="U1768">
        <f t="shared" si="1338"/>
        <v>-7776.1979166665697</v>
      </c>
      <c r="V1768">
        <f t="shared" ref="V1768" si="1359">IF(U1768&lt;0,-U1768/(54-B1767),0)</f>
        <v>-4.5448263685953068</v>
      </c>
      <c r="W1768">
        <f t="shared" si="1337"/>
        <v>-0.45448263685953072</v>
      </c>
    </row>
    <row r="1769" spans="2:23" x14ac:dyDescent="0.25">
      <c r="B1769" s="7">
        <v>1767</v>
      </c>
      <c r="C1769" s="13">
        <v>79.099999999999994</v>
      </c>
      <c r="D1769" s="21">
        <f t="shared" si="1330"/>
        <v>21.972222222222221</v>
      </c>
      <c r="E1769">
        <f t="shared" si="1342"/>
        <v>22954.638888888905</v>
      </c>
      <c r="F1769">
        <f t="shared" si="1325"/>
        <v>-0.36111111111111427</v>
      </c>
      <c r="G1769">
        <f t="shared" si="1331"/>
        <v>-500.13888888889323</v>
      </c>
      <c r="I1769">
        <f t="shared" si="1327"/>
        <v>204108.80130196756</v>
      </c>
      <c r="J1769">
        <f t="shared" si="1328"/>
        <v>-500.13888888889323</v>
      </c>
      <c r="K1769">
        <f t="shared" si="1349"/>
        <v>203948.33366307867</v>
      </c>
      <c r="L1769">
        <f t="shared" si="1332"/>
        <v>-10989.16280864207</v>
      </c>
      <c r="M1769">
        <f t="shared" si="1333"/>
        <v>-500.13888888889323</v>
      </c>
      <c r="N1769">
        <f t="shared" si="1344"/>
        <v>684898.53009259154</v>
      </c>
      <c r="O1769">
        <f t="shared" si="1334"/>
        <v>0</v>
      </c>
      <c r="P1769">
        <f t="shared" si="1335"/>
        <v>10989.16280864207</v>
      </c>
      <c r="Q1769">
        <f t="shared" si="1340"/>
        <v>5154027.4305555578</v>
      </c>
      <c r="R1769">
        <f t="shared" si="1340"/>
        <v>4480118.0632716101</v>
      </c>
      <c r="T1769">
        <f t="shared" si="1336"/>
        <v>334324.14544753084</v>
      </c>
      <c r="U1769">
        <f t="shared" si="1338"/>
        <v>-11079.46566358034</v>
      </c>
      <c r="V1769">
        <f t="shared" ref="V1769" si="1360">IF(U1769&lt;0,-U1769/(B1769-B1768),0)</f>
        <v>11079.46566358034</v>
      </c>
      <c r="W1769">
        <f t="shared" si="1337"/>
        <v>1107.946566358034</v>
      </c>
    </row>
    <row r="1770" spans="2:23" x14ac:dyDescent="0.25">
      <c r="B1770" s="7">
        <v>1768</v>
      </c>
      <c r="C1770" s="13">
        <v>77.400000000000006</v>
      </c>
      <c r="D1770" s="21">
        <f t="shared" si="1330"/>
        <v>21.5</v>
      </c>
      <c r="E1770">
        <f t="shared" si="1342"/>
        <v>22976.138888888905</v>
      </c>
      <c r="F1770">
        <f t="shared" si="1325"/>
        <v>-0.47222222222222143</v>
      </c>
      <c r="G1770">
        <f t="shared" si="1331"/>
        <v>-654.02777777777669</v>
      </c>
      <c r="I1770">
        <f t="shared" si="1327"/>
        <v>195429.75453749998</v>
      </c>
      <c r="J1770">
        <f t="shared" si="1328"/>
        <v>-654.02777777777669</v>
      </c>
      <c r="K1770">
        <f t="shared" si="1349"/>
        <v>195115.39800972221</v>
      </c>
      <c r="L1770">
        <f t="shared" si="1332"/>
        <v>-14061.597222222199</v>
      </c>
      <c r="M1770">
        <f t="shared" si="1333"/>
        <v>-654.02777777777669</v>
      </c>
      <c r="N1770">
        <f t="shared" si="1345"/>
        <v>673909.36728394951</v>
      </c>
      <c r="O1770">
        <f t="shared" si="1334"/>
        <v>0</v>
      </c>
      <c r="P1770">
        <f t="shared" si="1335"/>
        <v>14061.597222222199</v>
      </c>
      <c r="Q1770">
        <f t="shared" si="1340"/>
        <v>5154027.4305555578</v>
      </c>
      <c r="R1770">
        <f t="shared" si="1340"/>
        <v>4494179.6604938321</v>
      </c>
      <c r="T1770">
        <f t="shared" si="1336"/>
        <v>320108.125</v>
      </c>
      <c r="U1770">
        <f t="shared" si="1338"/>
        <v>-14216.020447530842</v>
      </c>
      <c r="V1770">
        <f t="shared" ref="V1770" si="1361">IF(U1770&lt;0,-U1770/(54-B1769),0)</f>
        <v>-8.2989027714715942</v>
      </c>
      <c r="W1770">
        <f t="shared" si="1337"/>
        <v>-0.82989027714715946</v>
      </c>
    </row>
    <row r="1771" spans="2:23" x14ac:dyDescent="0.25">
      <c r="B1771" s="7">
        <v>1769</v>
      </c>
      <c r="C1771" s="13">
        <v>75.099999999999994</v>
      </c>
      <c r="D1771" s="21">
        <f t="shared" si="1330"/>
        <v>20.861111111111111</v>
      </c>
      <c r="E1771">
        <f t="shared" si="1342"/>
        <v>22997.000000000015</v>
      </c>
      <c r="F1771">
        <f t="shared" si="1325"/>
        <v>-0.63888888888888928</v>
      </c>
      <c r="G1771">
        <f t="shared" si="1331"/>
        <v>-884.86111111111165</v>
      </c>
      <c r="I1771">
        <f t="shared" si="1327"/>
        <v>183987.63594085645</v>
      </c>
      <c r="J1771">
        <f t="shared" si="1328"/>
        <v>-884.86111111111165</v>
      </c>
      <c r="K1771">
        <f t="shared" si="1349"/>
        <v>183442.44607974534</v>
      </c>
      <c r="L1771">
        <f t="shared" si="1332"/>
        <v>-18459.185956790134</v>
      </c>
      <c r="M1771">
        <f t="shared" si="1333"/>
        <v>-884.86111111111165</v>
      </c>
      <c r="N1771">
        <f t="shared" si="1346"/>
        <v>659847.77006172726</v>
      </c>
      <c r="O1771">
        <f t="shared" si="1334"/>
        <v>0</v>
      </c>
      <c r="P1771">
        <f t="shared" si="1335"/>
        <v>18459.185956790134</v>
      </c>
      <c r="Q1771">
        <f t="shared" si="1340"/>
        <v>5154027.4305555578</v>
      </c>
      <c r="R1771">
        <f t="shared" si="1340"/>
        <v>4512638.8464506222</v>
      </c>
      <c r="T1771">
        <f t="shared" si="1336"/>
        <v>301366.27507716051</v>
      </c>
      <c r="U1771">
        <f t="shared" si="1338"/>
        <v>-18741.849922839494</v>
      </c>
      <c r="V1771">
        <f t="shared" ref="V1771:V1772" si="1362">IF(U1771&lt;0,-U1771/(B1771-B1770),0)</f>
        <v>18741.849922839494</v>
      </c>
      <c r="W1771">
        <f t="shared" si="1337"/>
        <v>1874.1849922839494</v>
      </c>
    </row>
    <row r="1772" spans="2:23" x14ac:dyDescent="0.25">
      <c r="B1772" s="7">
        <v>1770</v>
      </c>
      <c r="C1772" s="13">
        <v>72.3</v>
      </c>
      <c r="D1772" s="21">
        <f t="shared" si="1330"/>
        <v>20.083333333333332</v>
      </c>
      <c r="E1772">
        <f t="shared" si="1342"/>
        <v>23017.083333333347</v>
      </c>
      <c r="F1772">
        <f t="shared" si="1325"/>
        <v>-0.77777777777777857</v>
      </c>
      <c r="G1772">
        <f t="shared" si="1331"/>
        <v>-1077.2222222222233</v>
      </c>
      <c r="I1772">
        <f t="shared" si="1327"/>
        <v>170523.94046770828</v>
      </c>
      <c r="J1772">
        <f t="shared" si="1328"/>
        <v>-1077.2222222222233</v>
      </c>
      <c r="K1772">
        <f t="shared" si="1349"/>
        <v>169786.38949548604</v>
      </c>
      <c r="L1772">
        <f t="shared" si="1332"/>
        <v>-21634.212962962982</v>
      </c>
      <c r="M1772">
        <f t="shared" si="1333"/>
        <v>-1077.2222222222233</v>
      </c>
      <c r="N1772">
        <f t="shared" si="1347"/>
        <v>641388.58410493715</v>
      </c>
      <c r="O1772">
        <f t="shared" si="1334"/>
        <v>0</v>
      </c>
      <c r="P1772">
        <f t="shared" si="1335"/>
        <v>21634.212962962982</v>
      </c>
      <c r="Q1772">
        <f t="shared" si="1340"/>
        <v>5154027.4305555578</v>
      </c>
      <c r="R1772">
        <f t="shared" si="1340"/>
        <v>4534273.0594135849</v>
      </c>
      <c r="T1772">
        <f t="shared" si="1336"/>
        <v>279313.14236111107</v>
      </c>
      <c r="U1772">
        <f t="shared" si="1338"/>
        <v>-22053.13271604944</v>
      </c>
      <c r="V1772">
        <f t="shared" si="1362"/>
        <v>22053.13271604944</v>
      </c>
      <c r="W1772">
        <f t="shared" si="1337"/>
        <v>2205.313271604944</v>
      </c>
    </row>
    <row r="1773" spans="2:23" x14ac:dyDescent="0.25">
      <c r="B1773" s="7">
        <v>1771</v>
      </c>
      <c r="C1773" s="13">
        <v>69.099999999999994</v>
      </c>
      <c r="D1773" s="21">
        <f t="shared" si="1330"/>
        <v>19.194444444444443</v>
      </c>
      <c r="E1773">
        <f t="shared" si="1342"/>
        <v>23036.277777777792</v>
      </c>
      <c r="F1773">
        <f t="shared" si="1325"/>
        <v>-0.88888888888888928</v>
      </c>
      <c r="G1773">
        <f t="shared" si="1331"/>
        <v>-1231.1111111111118</v>
      </c>
      <c r="I1773">
        <f t="shared" si="1327"/>
        <v>155763.19970474535</v>
      </c>
      <c r="J1773">
        <f t="shared" si="1328"/>
        <v>-1231.1111111111118</v>
      </c>
      <c r="K1773">
        <f t="shared" si="1349"/>
        <v>154871.75984363424</v>
      </c>
      <c r="L1773">
        <f t="shared" si="1332"/>
        <v>-23630.493827160506</v>
      </c>
      <c r="M1773">
        <f t="shared" si="1333"/>
        <v>-1231.1111111111118</v>
      </c>
      <c r="N1773">
        <f t="shared" si="1348"/>
        <v>619754.37114197412</v>
      </c>
      <c r="O1773">
        <f t="shared" si="1334"/>
        <v>0</v>
      </c>
      <c r="P1773">
        <f t="shared" si="1335"/>
        <v>23630.493827160506</v>
      </c>
      <c r="Q1773">
        <f t="shared" si="1340"/>
        <v>5154027.4305555578</v>
      </c>
      <c r="R1773">
        <f t="shared" si="1340"/>
        <v>4557903.5532407453</v>
      </c>
      <c r="T1773">
        <f t="shared" si="1336"/>
        <v>255135.48804012343</v>
      </c>
      <c r="U1773">
        <f t="shared" si="1338"/>
        <v>-24177.65432098764</v>
      </c>
      <c r="V1773">
        <f t="shared" ref="V1773" si="1363">IF(U1773&lt;0,-U1773/(54-B1772),0)</f>
        <v>-14.089542145097692</v>
      </c>
      <c r="W1773">
        <f t="shared" si="1337"/>
        <v>-1.4089542145097693</v>
      </c>
    </row>
    <row r="1774" spans="2:23" x14ac:dyDescent="0.25">
      <c r="B1774" s="7">
        <v>1772</v>
      </c>
      <c r="C1774" s="13">
        <v>65.900000000000006</v>
      </c>
      <c r="D1774" s="21">
        <f t="shared" si="1330"/>
        <v>18.305555555555557</v>
      </c>
      <c r="E1774">
        <f t="shared" si="1342"/>
        <v>23054.583333333347</v>
      </c>
      <c r="F1774">
        <f t="shared" si="1325"/>
        <v>-0.88888888888888573</v>
      </c>
      <c r="G1774">
        <f t="shared" si="1331"/>
        <v>-1231.1111111111068</v>
      </c>
      <c r="I1774">
        <f t="shared" si="1327"/>
        <v>141670.55470474539</v>
      </c>
      <c r="J1774">
        <f t="shared" si="1328"/>
        <v>-1231.1111111111068</v>
      </c>
      <c r="K1774">
        <f t="shared" si="1349"/>
        <v>140779.11484363428</v>
      </c>
      <c r="L1774">
        <f t="shared" si="1332"/>
        <v>-22536.172839506096</v>
      </c>
      <c r="M1774">
        <f t="shared" si="1333"/>
        <v>-1231.1111111111068</v>
      </c>
      <c r="N1774">
        <f t="shared" si="1350"/>
        <v>596123.87731481367</v>
      </c>
      <c r="O1774">
        <f t="shared" si="1334"/>
        <v>0</v>
      </c>
      <c r="P1774">
        <f t="shared" si="1335"/>
        <v>22536.172839506096</v>
      </c>
      <c r="Q1774">
        <f t="shared" si="1340"/>
        <v>5154027.4305555578</v>
      </c>
      <c r="R1774">
        <f t="shared" si="1340"/>
        <v>4580439.7260802519</v>
      </c>
      <c r="T1774">
        <f t="shared" si="1336"/>
        <v>232052.15470679017</v>
      </c>
      <c r="U1774">
        <f t="shared" si="1338"/>
        <v>-23083.333333333256</v>
      </c>
      <c r="V1774">
        <f t="shared" ref="V1774:V1787" si="1364">IF(U1774&lt;0,-U1774/(B1774-B1773),0)</f>
        <v>23083.333333333256</v>
      </c>
      <c r="W1774">
        <f t="shared" si="1337"/>
        <v>2308.3333333333258</v>
      </c>
    </row>
    <row r="1775" spans="2:23" x14ac:dyDescent="0.25">
      <c r="B1775" s="7">
        <v>1773</v>
      </c>
      <c r="C1775" s="13">
        <v>62.7</v>
      </c>
      <c r="D1775" s="21">
        <f t="shared" si="1330"/>
        <v>17.416666666666668</v>
      </c>
      <c r="E1775">
        <f t="shared" si="1342"/>
        <v>23072.000000000015</v>
      </c>
      <c r="F1775">
        <f t="shared" si="1325"/>
        <v>-0.88888888888888928</v>
      </c>
      <c r="G1775">
        <f t="shared" si="1331"/>
        <v>-1231.1111111111118</v>
      </c>
      <c r="I1775">
        <f t="shared" si="1327"/>
        <v>128246.00546770834</v>
      </c>
      <c r="J1775">
        <f t="shared" si="1328"/>
        <v>-1231.1111111111118</v>
      </c>
      <c r="K1775">
        <f t="shared" si="1349"/>
        <v>127354.56560659723</v>
      </c>
      <c r="L1775">
        <f t="shared" si="1332"/>
        <v>-21441.851851851865</v>
      </c>
      <c r="M1775">
        <f t="shared" si="1333"/>
        <v>-1231.1111111111118</v>
      </c>
      <c r="N1775">
        <f t="shared" si="1341"/>
        <v>573587.7044753076</v>
      </c>
      <c r="O1775">
        <f t="shared" si="1334"/>
        <v>0</v>
      </c>
      <c r="P1775">
        <f t="shared" si="1335"/>
        <v>21441.851851851865</v>
      </c>
      <c r="Q1775">
        <f t="shared" si="1340"/>
        <v>5154027.4305555578</v>
      </c>
      <c r="R1775">
        <f t="shared" si="1340"/>
        <v>4601881.5779321035</v>
      </c>
      <c r="T1775">
        <f t="shared" si="1336"/>
        <v>210063.14236111115</v>
      </c>
      <c r="U1775">
        <f t="shared" si="1338"/>
        <v>-21989.012345679017</v>
      </c>
      <c r="V1775">
        <f t="shared" ref="V1775:V1788" si="1365">IF(U1775&lt;0,-U1775/(54-B1774),0)</f>
        <v>-12.799192285028532</v>
      </c>
      <c r="W1775">
        <f t="shared" si="1337"/>
        <v>-1.2799192285028533</v>
      </c>
    </row>
    <row r="1776" spans="2:23" x14ac:dyDescent="0.25">
      <c r="B1776" s="7">
        <v>1774</v>
      </c>
      <c r="C1776" s="13">
        <v>59.7</v>
      </c>
      <c r="D1776" s="21">
        <f t="shared" si="1330"/>
        <v>16.583333333333332</v>
      </c>
      <c r="E1776">
        <f t="shared" si="1342"/>
        <v>23088.583333333347</v>
      </c>
      <c r="F1776">
        <f t="shared" si="1325"/>
        <v>-0.8333333333333357</v>
      </c>
      <c r="G1776">
        <f t="shared" si="1331"/>
        <v>-1154.1666666666699</v>
      </c>
      <c r="I1776">
        <f t="shared" si="1327"/>
        <v>116267.25721770831</v>
      </c>
      <c r="J1776">
        <f t="shared" si="1328"/>
        <v>-1154.1666666666699</v>
      </c>
      <c r="K1776">
        <f t="shared" si="1349"/>
        <v>115452.76180104163</v>
      </c>
      <c r="L1776">
        <f t="shared" si="1332"/>
        <v>-19139.930555555609</v>
      </c>
      <c r="M1776">
        <f t="shared" si="1333"/>
        <v>-1154.1666666666699</v>
      </c>
      <c r="N1776">
        <f t="shared" si="1339"/>
        <v>552145.85262345569</v>
      </c>
      <c r="O1776">
        <f t="shared" si="1334"/>
        <v>0</v>
      </c>
      <c r="P1776">
        <f t="shared" si="1335"/>
        <v>19139.930555555609</v>
      </c>
      <c r="Q1776">
        <f t="shared" si="1340"/>
        <v>5154027.4305555578</v>
      </c>
      <c r="R1776">
        <f t="shared" si="1340"/>
        <v>4621021.5084876595</v>
      </c>
      <c r="T1776">
        <f t="shared" si="1336"/>
        <v>190442.30902777775</v>
      </c>
      <c r="U1776">
        <f t="shared" si="1338"/>
        <v>-19620.833333333401</v>
      </c>
      <c r="V1776">
        <f t="shared" ref="V1776:V1789" si="1366">IF(U1776&lt;0,-U1776/(B1776-B1775),0)</f>
        <v>19620.833333333401</v>
      </c>
      <c r="W1776">
        <f t="shared" si="1337"/>
        <v>1962.0833333333403</v>
      </c>
    </row>
    <row r="1777" spans="2:23" x14ac:dyDescent="0.25">
      <c r="B1777" s="7">
        <v>1775</v>
      </c>
      <c r="C1777" s="13">
        <v>57</v>
      </c>
      <c r="D1777" s="21">
        <f t="shared" si="1330"/>
        <v>15.833333333333332</v>
      </c>
      <c r="E1777">
        <f t="shared" si="1342"/>
        <v>23104.416666666679</v>
      </c>
      <c r="F1777">
        <f t="shared" si="1325"/>
        <v>-0.75</v>
      </c>
      <c r="G1777">
        <f t="shared" si="1331"/>
        <v>-1038.75</v>
      </c>
      <c r="I1777">
        <f t="shared" si="1327"/>
        <v>105988.4342708333</v>
      </c>
      <c r="J1777">
        <f t="shared" si="1328"/>
        <v>-1038.75</v>
      </c>
      <c r="K1777">
        <f t="shared" si="1349"/>
        <v>105289.3555208333</v>
      </c>
      <c r="L1777">
        <f t="shared" si="1332"/>
        <v>-16446.875</v>
      </c>
      <c r="M1777">
        <f t="shared" si="1333"/>
        <v>-1038.75</v>
      </c>
      <c r="N1777">
        <f t="shared" si="1343"/>
        <v>533005.92206790007</v>
      </c>
      <c r="O1777">
        <f t="shared" si="1334"/>
        <v>0</v>
      </c>
      <c r="P1777">
        <f t="shared" si="1335"/>
        <v>16446.875</v>
      </c>
      <c r="Q1777">
        <f t="shared" si="1340"/>
        <v>5154027.4305555578</v>
      </c>
      <c r="R1777">
        <f t="shared" si="1340"/>
        <v>4637468.3834876595</v>
      </c>
      <c r="T1777">
        <f t="shared" si="1336"/>
        <v>173605.90277777775</v>
      </c>
      <c r="U1777">
        <f t="shared" si="1338"/>
        <v>-16836.40625</v>
      </c>
      <c r="V1777">
        <f t="shared" ref="V1777:V1790" si="1367">IF(U1777&lt;0,-U1777/(54-B1776),0)</f>
        <v>-9.7886082848837201</v>
      </c>
      <c r="W1777">
        <f t="shared" si="1337"/>
        <v>-0.97886082848837208</v>
      </c>
    </row>
    <row r="1778" spans="2:23" x14ac:dyDescent="0.25">
      <c r="B1778" s="7">
        <v>1776</v>
      </c>
      <c r="C1778" s="13">
        <v>54.6</v>
      </c>
      <c r="D1778" s="21">
        <f t="shared" si="1330"/>
        <v>15.166666666666666</v>
      </c>
      <c r="E1778">
        <f t="shared" si="1342"/>
        <v>23119.583333333347</v>
      </c>
      <c r="F1778">
        <f t="shared" si="1325"/>
        <v>-0.66666666666666607</v>
      </c>
      <c r="G1778">
        <f t="shared" si="1331"/>
        <v>-923.33333333333246</v>
      </c>
      <c r="I1778">
        <f t="shared" si="1327"/>
        <v>97250.994370833316</v>
      </c>
      <c r="J1778">
        <f t="shared" si="1328"/>
        <v>-923.33333333333246</v>
      </c>
      <c r="K1778">
        <f t="shared" si="1349"/>
        <v>96667.332287499987</v>
      </c>
      <c r="L1778">
        <f t="shared" si="1332"/>
        <v>-14003.888888888876</v>
      </c>
      <c r="M1778">
        <f t="shared" si="1333"/>
        <v>-923.33333333333246</v>
      </c>
      <c r="N1778">
        <f t="shared" si="1344"/>
        <v>516559.04706790007</v>
      </c>
      <c r="O1778">
        <f t="shared" si="1334"/>
        <v>0</v>
      </c>
      <c r="P1778">
        <f t="shared" si="1335"/>
        <v>14003.888888888876</v>
      </c>
      <c r="Q1778">
        <f t="shared" si="1340"/>
        <v>5154027.4305555578</v>
      </c>
      <c r="R1778">
        <f t="shared" si="1340"/>
        <v>4651472.2723765485</v>
      </c>
      <c r="T1778">
        <f t="shared" si="1336"/>
        <v>159294.23611111109</v>
      </c>
      <c r="U1778">
        <f t="shared" si="1338"/>
        <v>-14311.666666666657</v>
      </c>
      <c r="V1778">
        <f t="shared" ref="V1778:V1791" si="1368">IF(U1778&lt;0,-U1778/(B1778-B1777),0)</f>
        <v>14311.666666666657</v>
      </c>
      <c r="W1778">
        <f t="shared" si="1337"/>
        <v>1431.1666666666658</v>
      </c>
    </row>
    <row r="1779" spans="2:23" x14ac:dyDescent="0.25">
      <c r="B1779" s="7">
        <v>1777</v>
      </c>
      <c r="C1779" s="13">
        <v>52.2</v>
      </c>
      <c r="D1779" s="21">
        <f t="shared" si="1330"/>
        <v>14.5</v>
      </c>
      <c r="E1779">
        <f t="shared" si="1342"/>
        <v>23134.083333333347</v>
      </c>
      <c r="F1779">
        <f t="shared" si="1325"/>
        <v>-0.66666666666666607</v>
      </c>
      <c r="G1779">
        <f t="shared" si="1331"/>
        <v>-923.33333333333246</v>
      </c>
      <c r="I1779">
        <f t="shared" si="1327"/>
        <v>88889.358337499987</v>
      </c>
      <c r="J1779">
        <f t="shared" si="1328"/>
        <v>-923.33333333333246</v>
      </c>
      <c r="K1779">
        <f t="shared" si="1349"/>
        <v>88305.696254166658</v>
      </c>
      <c r="L1779">
        <f t="shared" si="1332"/>
        <v>-13388.333333333321</v>
      </c>
      <c r="M1779">
        <f t="shared" si="1333"/>
        <v>-923.33333333333246</v>
      </c>
      <c r="N1779">
        <f t="shared" si="1345"/>
        <v>502555.1581790112</v>
      </c>
      <c r="O1779">
        <f t="shared" si="1334"/>
        <v>0</v>
      </c>
      <c r="P1779">
        <f t="shared" si="1335"/>
        <v>13388.333333333321</v>
      </c>
      <c r="Q1779">
        <f t="shared" si="1340"/>
        <v>5154027.4305555578</v>
      </c>
      <c r="R1779">
        <f t="shared" si="1340"/>
        <v>4664860.6057098815</v>
      </c>
      <c r="T1779">
        <f t="shared" si="1336"/>
        <v>145598.125</v>
      </c>
      <c r="U1779">
        <f t="shared" si="1338"/>
        <v>-13696.111111111095</v>
      </c>
      <c r="V1779">
        <f t="shared" ref="V1779:V1792" si="1369">IF(U1779&lt;0,-U1779/(54-B1778),0)</f>
        <v>-7.953606917021542</v>
      </c>
      <c r="W1779">
        <f t="shared" si="1337"/>
        <v>-0.79536069170215429</v>
      </c>
    </row>
    <row r="1780" spans="2:23" x14ac:dyDescent="0.25">
      <c r="B1780" s="7">
        <v>1778</v>
      </c>
      <c r="C1780" s="13">
        <v>49.7</v>
      </c>
      <c r="D1780" s="21">
        <f t="shared" si="1330"/>
        <v>13.805555555555555</v>
      </c>
      <c r="E1780">
        <f t="shared" si="1342"/>
        <v>23147.888888888901</v>
      </c>
      <c r="F1780">
        <f t="shared" si="1325"/>
        <v>-0.69444444444444464</v>
      </c>
      <c r="G1780">
        <f t="shared" si="1331"/>
        <v>-961.80555555555588</v>
      </c>
      <c r="I1780">
        <f t="shared" si="1327"/>
        <v>80578.93862974536</v>
      </c>
      <c r="J1780">
        <f t="shared" si="1328"/>
        <v>-961.80555555555588</v>
      </c>
      <c r="K1780">
        <f t="shared" si="1349"/>
        <v>79956.804324189798</v>
      </c>
      <c r="L1780">
        <f t="shared" si="1332"/>
        <v>-13278.260030864201</v>
      </c>
      <c r="M1780">
        <f t="shared" si="1333"/>
        <v>-961.80555555555588</v>
      </c>
      <c r="N1780">
        <f t="shared" si="1346"/>
        <v>489166.82484567788</v>
      </c>
      <c r="O1780">
        <f t="shared" si="1334"/>
        <v>0</v>
      </c>
      <c r="P1780">
        <f t="shared" si="1335"/>
        <v>13278.260030864201</v>
      </c>
      <c r="Q1780">
        <f t="shared" si="1340"/>
        <v>5154027.4305555578</v>
      </c>
      <c r="R1780">
        <f t="shared" si="1340"/>
        <v>4678138.8657407453</v>
      </c>
      <c r="T1780">
        <f t="shared" si="1336"/>
        <v>131985.90470679011</v>
      </c>
      <c r="U1780">
        <f t="shared" si="1338"/>
        <v>-13612.220293209888</v>
      </c>
      <c r="V1780">
        <f t="shared" ref="V1780:V1793" si="1370">IF(U1780&lt;0,-U1780/(B1780-B1779),0)</f>
        <v>13612.220293209888</v>
      </c>
      <c r="W1780">
        <f t="shared" si="1337"/>
        <v>1361.2220293209889</v>
      </c>
    </row>
    <row r="1781" spans="2:23" x14ac:dyDescent="0.25">
      <c r="B1781" s="7">
        <v>1779</v>
      </c>
      <c r="C1781" s="13">
        <v>46.8</v>
      </c>
      <c r="D1781" s="21">
        <f t="shared" si="1330"/>
        <v>12.999999999999998</v>
      </c>
      <c r="E1781">
        <f t="shared" si="1342"/>
        <v>23160.888888888901</v>
      </c>
      <c r="F1781">
        <f t="shared" si="1325"/>
        <v>-0.80555555555555713</v>
      </c>
      <c r="G1781">
        <f t="shared" si="1331"/>
        <v>-1115.6944444444466</v>
      </c>
      <c r="I1781">
        <f t="shared" si="1327"/>
        <v>71449.71014999997</v>
      </c>
      <c r="J1781">
        <f t="shared" si="1328"/>
        <v>-1115.6944444444466</v>
      </c>
      <c r="K1781">
        <f t="shared" si="1349"/>
        <v>70673.686955555517</v>
      </c>
      <c r="L1781">
        <f t="shared" si="1332"/>
        <v>-14504.027777777805</v>
      </c>
      <c r="M1781">
        <f t="shared" si="1333"/>
        <v>-1115.6944444444466</v>
      </c>
      <c r="N1781">
        <f t="shared" si="1347"/>
        <v>475888.56481481367</v>
      </c>
      <c r="O1781">
        <f t="shared" si="1334"/>
        <v>0</v>
      </c>
      <c r="P1781">
        <f t="shared" si="1335"/>
        <v>14504.027777777805</v>
      </c>
      <c r="Q1781">
        <f t="shared" si="1340"/>
        <v>5154027.4305555578</v>
      </c>
      <c r="R1781">
        <f t="shared" si="1340"/>
        <v>4692642.8935185233</v>
      </c>
      <c r="T1781">
        <f t="shared" si="1336"/>
        <v>117032.49999999996</v>
      </c>
      <c r="U1781">
        <f t="shared" si="1338"/>
        <v>-14953.404706790156</v>
      </c>
      <c r="V1781">
        <f t="shared" ref="V1781:V1794" si="1371">IF(U1781&lt;0,-U1781/(54-B1780),0)</f>
        <v>-8.6736686234281652</v>
      </c>
      <c r="W1781">
        <f t="shared" si="1337"/>
        <v>-0.86736686234281657</v>
      </c>
    </row>
    <row r="1782" spans="2:23" x14ac:dyDescent="0.25">
      <c r="B1782" s="7">
        <v>1780</v>
      </c>
      <c r="C1782" s="13">
        <v>43.5</v>
      </c>
      <c r="D1782" s="21">
        <f t="shared" si="1330"/>
        <v>12.083333333333332</v>
      </c>
      <c r="E1782">
        <f t="shared" si="1342"/>
        <v>23172.972222222234</v>
      </c>
      <c r="F1782">
        <f t="shared" si="1325"/>
        <v>-0.91666666666666607</v>
      </c>
      <c r="G1782">
        <f t="shared" si="1331"/>
        <v>-1269.5833333333326</v>
      </c>
      <c r="I1782">
        <f t="shared" si="1327"/>
        <v>61728.72106770832</v>
      </c>
      <c r="J1782">
        <f t="shared" si="1328"/>
        <v>-1269.5833333333326</v>
      </c>
      <c r="K1782">
        <f t="shared" si="1349"/>
        <v>60798.808984374991</v>
      </c>
      <c r="L1782">
        <f t="shared" si="1332"/>
        <v>-15340.7986111111</v>
      </c>
      <c r="M1782">
        <f t="shared" si="1333"/>
        <v>-1269.5833333333326</v>
      </c>
      <c r="N1782">
        <f t="shared" si="1348"/>
        <v>461384.53703703586</v>
      </c>
      <c r="O1782">
        <f t="shared" si="1334"/>
        <v>0</v>
      </c>
      <c r="P1782">
        <f t="shared" si="1335"/>
        <v>15340.7986111111</v>
      </c>
      <c r="Q1782">
        <f t="shared" si="1340"/>
        <v>5154027.4305555578</v>
      </c>
      <c r="R1782">
        <f t="shared" si="1340"/>
        <v>4707983.6921296343</v>
      </c>
      <c r="T1782">
        <f t="shared" si="1336"/>
        <v>101109.80902777777</v>
      </c>
      <c r="U1782">
        <f t="shared" si="1338"/>
        <v>-15922.69097222219</v>
      </c>
      <c r="V1782">
        <f t="shared" ref="V1782" si="1372">IF(U1782&lt;0,-U1782/(B1782-B1781),0)</f>
        <v>15922.69097222219</v>
      </c>
      <c r="W1782">
        <f t="shared" si="1337"/>
        <v>1592.269097222219</v>
      </c>
    </row>
    <row r="1783" spans="2:23" x14ac:dyDescent="0.25">
      <c r="B1783" s="7">
        <v>1781</v>
      </c>
      <c r="C1783" s="13">
        <v>39.9</v>
      </c>
      <c r="D1783" s="21">
        <f t="shared" si="1330"/>
        <v>11.083333333333332</v>
      </c>
      <c r="E1783">
        <f t="shared" si="1342"/>
        <v>23184.055555555566</v>
      </c>
      <c r="F1783">
        <f t="shared" si="1325"/>
        <v>-1</v>
      </c>
      <c r="G1783">
        <f t="shared" si="1331"/>
        <v>-1385</v>
      </c>
      <c r="I1783">
        <f t="shared" si="1327"/>
        <v>51934.332792708323</v>
      </c>
      <c r="J1783">
        <f t="shared" si="1328"/>
        <v>-1385</v>
      </c>
      <c r="K1783">
        <f t="shared" si="1349"/>
        <v>50889.004042708322</v>
      </c>
      <c r="L1783">
        <f t="shared" si="1332"/>
        <v>-15350.416666666664</v>
      </c>
      <c r="M1783">
        <f t="shared" si="1333"/>
        <v>-1385</v>
      </c>
      <c r="N1783">
        <f t="shared" si="1350"/>
        <v>446043.73842592473</v>
      </c>
      <c r="O1783">
        <f t="shared" si="1334"/>
        <v>0</v>
      </c>
      <c r="P1783">
        <f t="shared" si="1335"/>
        <v>15350.416666666664</v>
      </c>
      <c r="Q1783">
        <f t="shared" si="1340"/>
        <v>5154027.4305555578</v>
      </c>
      <c r="R1783">
        <f t="shared" si="1340"/>
        <v>4723334.1087963013</v>
      </c>
      <c r="T1783">
        <f t="shared" si="1336"/>
        <v>85066.892361111095</v>
      </c>
      <c r="U1783">
        <f t="shared" si="1338"/>
        <v>-16042.916666666672</v>
      </c>
      <c r="V1783">
        <f t="shared" ref="V1783" si="1373">IF(U1783&lt;0,-U1783/(54-B1782),0)</f>
        <v>-9.2948532251834717</v>
      </c>
      <c r="W1783">
        <f t="shared" si="1337"/>
        <v>-0.92948532251834726</v>
      </c>
    </row>
    <row r="1784" spans="2:23" x14ac:dyDescent="0.25">
      <c r="B1784" s="7">
        <v>1782</v>
      </c>
      <c r="C1784" s="13">
        <v>36.4</v>
      </c>
      <c r="D1784" s="21">
        <f t="shared" si="1330"/>
        <v>10.111111111111111</v>
      </c>
      <c r="E1784">
        <f t="shared" si="1342"/>
        <v>23194.166666666675</v>
      </c>
      <c r="F1784">
        <f t="shared" si="1325"/>
        <v>-0.97222222222222143</v>
      </c>
      <c r="G1784">
        <f t="shared" si="1331"/>
        <v>-1346.5277777777767</v>
      </c>
      <c r="I1784">
        <f t="shared" si="1327"/>
        <v>43222.664164814807</v>
      </c>
      <c r="J1784">
        <f t="shared" si="1328"/>
        <v>-1346.5277777777767</v>
      </c>
      <c r="K1784">
        <f t="shared" si="1349"/>
        <v>42215.807637037033</v>
      </c>
      <c r="L1784">
        <f t="shared" si="1332"/>
        <v>-13614.89197530863</v>
      </c>
      <c r="M1784">
        <f t="shared" si="1333"/>
        <v>-1346.5277777777767</v>
      </c>
      <c r="N1784">
        <f t="shared" si="1341"/>
        <v>430693.32175925805</v>
      </c>
      <c r="O1784">
        <f t="shared" si="1334"/>
        <v>0</v>
      </c>
      <c r="P1784">
        <f t="shared" si="1335"/>
        <v>13614.89197530863</v>
      </c>
      <c r="Q1784">
        <f t="shared" si="1340"/>
        <v>5154027.4305555578</v>
      </c>
      <c r="R1784">
        <f t="shared" si="1340"/>
        <v>4736949.0007716101</v>
      </c>
      <c r="T1784">
        <f t="shared" si="1336"/>
        <v>70797.438271604929</v>
      </c>
      <c r="U1784">
        <f t="shared" si="1338"/>
        <v>-14269.454089506165</v>
      </c>
      <c r="V1784">
        <f t="shared" ref="V1784:V1798" si="1374">IF(U1784&lt;0,-U1784/(B1784-B1783),0)</f>
        <v>14269.454089506165</v>
      </c>
      <c r="W1784">
        <f t="shared" si="1337"/>
        <v>1426.9454089506166</v>
      </c>
    </row>
    <row r="1785" spans="2:23" x14ac:dyDescent="0.25">
      <c r="B1785" s="7">
        <v>1783</v>
      </c>
      <c r="C1785" s="13">
        <v>33.200000000000003</v>
      </c>
      <c r="D1785" s="21">
        <f t="shared" si="1330"/>
        <v>9.2222222222222232</v>
      </c>
      <c r="E1785">
        <f t="shared" si="1342"/>
        <v>23203.388888888898</v>
      </c>
      <c r="F1785">
        <f t="shared" si="1325"/>
        <v>-0.88888888888888751</v>
      </c>
      <c r="G1785">
        <f t="shared" si="1331"/>
        <v>-1231.1111111111093</v>
      </c>
      <c r="I1785">
        <f t="shared" si="1327"/>
        <v>35957.122742592597</v>
      </c>
      <c r="J1785">
        <f t="shared" si="1328"/>
        <v>-1231.1111111111093</v>
      </c>
      <c r="K1785">
        <f t="shared" si="1349"/>
        <v>35065.682881481487</v>
      </c>
      <c r="L1785">
        <f t="shared" si="1332"/>
        <v>-11353.580246913565</v>
      </c>
      <c r="M1785">
        <f t="shared" si="1333"/>
        <v>-1231.1111111111093</v>
      </c>
      <c r="N1785">
        <f t="shared" si="1339"/>
        <v>417078.4297839494</v>
      </c>
      <c r="O1785">
        <f t="shared" si="1334"/>
        <v>0</v>
      </c>
      <c r="P1785">
        <f t="shared" si="1335"/>
        <v>11353.580246913565</v>
      </c>
      <c r="Q1785">
        <f t="shared" si="1340"/>
        <v>5154027.4305555578</v>
      </c>
      <c r="R1785">
        <f t="shared" si="1340"/>
        <v>4748302.5810185233</v>
      </c>
      <c r="T1785">
        <f t="shared" si="1336"/>
        <v>58896.697530864214</v>
      </c>
      <c r="U1785">
        <f t="shared" si="1338"/>
        <v>-11900.740740740715</v>
      </c>
      <c r="V1785">
        <f t="shared" si="1374"/>
        <v>11900.740740740715</v>
      </c>
      <c r="W1785">
        <f t="shared" si="1337"/>
        <v>1190.0740740740716</v>
      </c>
    </row>
    <row r="1786" spans="2:23" x14ac:dyDescent="0.25">
      <c r="B1786" s="7">
        <v>1784</v>
      </c>
      <c r="C1786" s="13">
        <v>30.5</v>
      </c>
      <c r="D1786" s="21">
        <f t="shared" si="1330"/>
        <v>8.4722222222222214</v>
      </c>
      <c r="E1786">
        <f t="shared" si="1342"/>
        <v>23211.86111111112</v>
      </c>
      <c r="F1786">
        <f t="shared" ref="F1786:F1802" si="1375">D1786-D1785/1</f>
        <v>-0.75000000000000178</v>
      </c>
      <c r="G1786">
        <f t="shared" si="1331"/>
        <v>-1038.7500000000025</v>
      </c>
      <c r="I1786">
        <f t="shared" si="1327"/>
        <v>30346.488451967583</v>
      </c>
      <c r="J1786">
        <f t="shared" si="1328"/>
        <v>-1038.7500000000025</v>
      </c>
      <c r="K1786">
        <f t="shared" si="1349"/>
        <v>29647.409701967579</v>
      </c>
      <c r="L1786">
        <f t="shared" si="1332"/>
        <v>-8800.5208333333539</v>
      </c>
      <c r="M1786">
        <f t="shared" si="1333"/>
        <v>-1038.7500000000025</v>
      </c>
      <c r="N1786">
        <f t="shared" si="1343"/>
        <v>405724.84953703586</v>
      </c>
      <c r="O1786">
        <f t="shared" si="1334"/>
        <v>0</v>
      </c>
      <c r="P1786">
        <f t="shared" si="1335"/>
        <v>8800.5208333333539</v>
      </c>
      <c r="Q1786">
        <f t="shared" si="1340"/>
        <v>5154027.4305555578</v>
      </c>
      <c r="R1786">
        <f t="shared" si="1340"/>
        <v>4757103.1018518563</v>
      </c>
      <c r="T1786">
        <f t="shared" si="1336"/>
        <v>49706.645447530856</v>
      </c>
      <c r="U1786">
        <f t="shared" si="1338"/>
        <v>-9190.0520833333576</v>
      </c>
      <c r="V1786">
        <f t="shared" ref="V1786" si="1376">IF(U1786&lt;0,-U1786/(54-B1785),0)</f>
        <v>-5.3152412280701897</v>
      </c>
      <c r="W1786">
        <f t="shared" si="1337"/>
        <v>-0.53152412280701899</v>
      </c>
    </row>
    <row r="1787" spans="2:23" x14ac:dyDescent="0.25">
      <c r="B1787" s="7">
        <v>1785</v>
      </c>
      <c r="C1787" s="13">
        <v>28.3</v>
      </c>
      <c r="D1787" s="21">
        <f t="shared" si="1330"/>
        <v>7.8611111111111107</v>
      </c>
      <c r="E1787">
        <f t="shared" si="1342"/>
        <v>23219.72222222223</v>
      </c>
      <c r="F1787">
        <f t="shared" si="1375"/>
        <v>-0.61111111111111072</v>
      </c>
      <c r="G1787">
        <f t="shared" si="1331"/>
        <v>-846.38888888888835</v>
      </c>
      <c r="I1787">
        <f t="shared" si="1327"/>
        <v>26126.524199189811</v>
      </c>
      <c r="J1787">
        <f t="shared" si="1328"/>
        <v>-846.38888888888835</v>
      </c>
      <c r="K1787">
        <f t="shared" si="1349"/>
        <v>25619.806560300924</v>
      </c>
      <c r="L1787">
        <f t="shared" si="1332"/>
        <v>-6653.5570987654273</v>
      </c>
      <c r="M1787">
        <f t="shared" si="1333"/>
        <v>-846.38888888888835</v>
      </c>
      <c r="N1787">
        <f t="shared" si="1344"/>
        <v>396924.32870370249</v>
      </c>
      <c r="O1787">
        <f t="shared" si="1334"/>
        <v>0</v>
      </c>
      <c r="P1787">
        <f t="shared" si="1335"/>
        <v>6653.5570987654273</v>
      </c>
      <c r="Q1787">
        <f t="shared" si="1340"/>
        <v>5154027.4305555578</v>
      </c>
      <c r="R1787">
        <f t="shared" si="1340"/>
        <v>4763756.6589506222</v>
      </c>
      <c r="T1787">
        <f t="shared" si="1336"/>
        <v>42794.469521604937</v>
      </c>
      <c r="U1787">
        <f t="shared" si="1338"/>
        <v>-6912.1759259259197</v>
      </c>
      <c r="V1787">
        <f t="shared" si="1364"/>
        <v>6912.1759259259197</v>
      </c>
      <c r="W1787">
        <f t="shared" si="1337"/>
        <v>691.21759259259204</v>
      </c>
    </row>
    <row r="1788" spans="2:23" x14ac:dyDescent="0.25">
      <c r="B1788" s="7">
        <v>1786</v>
      </c>
      <c r="C1788" s="13">
        <v>26.3</v>
      </c>
      <c r="D1788" s="21">
        <f t="shared" si="1330"/>
        <v>7.3055555555555554</v>
      </c>
      <c r="E1788">
        <f t="shared" si="1342"/>
        <v>23227.027777777785</v>
      </c>
      <c r="F1788">
        <f t="shared" si="1375"/>
        <v>-0.55555555555555536</v>
      </c>
      <c r="G1788">
        <f t="shared" si="1331"/>
        <v>-769.44444444444412</v>
      </c>
      <c r="I1788">
        <f t="shared" si="1327"/>
        <v>22564.216713078702</v>
      </c>
      <c r="J1788">
        <f t="shared" si="1328"/>
        <v>-769.44444444444412</v>
      </c>
      <c r="K1788">
        <f t="shared" si="1349"/>
        <v>22134.443518634256</v>
      </c>
      <c r="L1788">
        <f t="shared" si="1332"/>
        <v>-5621.2191358024666</v>
      </c>
      <c r="M1788">
        <f t="shared" si="1333"/>
        <v>-769.44444444444412</v>
      </c>
      <c r="N1788">
        <f t="shared" si="1345"/>
        <v>390270.77160493704</v>
      </c>
      <c r="O1788">
        <f t="shared" si="1334"/>
        <v>0</v>
      </c>
      <c r="P1788">
        <f t="shared" si="1335"/>
        <v>5621.2191358024666</v>
      </c>
      <c r="Q1788">
        <f t="shared" si="1340"/>
        <v>5154027.4305555578</v>
      </c>
      <c r="R1788">
        <f t="shared" si="1340"/>
        <v>4769377.8780864244</v>
      </c>
      <c r="T1788">
        <f t="shared" si="1336"/>
        <v>36959.515817901236</v>
      </c>
      <c r="U1788">
        <f t="shared" si="1338"/>
        <v>-5834.9537037037007</v>
      </c>
      <c r="V1788">
        <f t="shared" si="1365"/>
        <v>-3.3708571367439055</v>
      </c>
      <c r="W1788">
        <f t="shared" si="1337"/>
        <v>-0.33708571367439055</v>
      </c>
    </row>
    <row r="1789" spans="2:23" x14ac:dyDescent="0.25">
      <c r="B1789" s="7">
        <v>1787</v>
      </c>
      <c r="C1789" s="13">
        <v>24.4</v>
      </c>
      <c r="D1789" s="21">
        <f t="shared" si="1330"/>
        <v>6.7777777777777768</v>
      </c>
      <c r="E1789">
        <f t="shared" si="1342"/>
        <v>23233.805555555562</v>
      </c>
      <c r="F1789">
        <f t="shared" si="1375"/>
        <v>-0.52777777777777857</v>
      </c>
      <c r="G1789">
        <f t="shared" si="1331"/>
        <v>-730.97222222222331</v>
      </c>
      <c r="I1789">
        <f t="shared" si="1327"/>
        <v>19421.752609259252</v>
      </c>
      <c r="J1789">
        <f t="shared" si="1328"/>
        <v>-730.97222222222331</v>
      </c>
      <c r="K1789">
        <f t="shared" si="1349"/>
        <v>19030.451637037029</v>
      </c>
      <c r="L1789">
        <f t="shared" si="1332"/>
        <v>-4954.3672839506244</v>
      </c>
      <c r="M1789">
        <f t="shared" si="1333"/>
        <v>-730.97222222222331</v>
      </c>
      <c r="N1789">
        <f t="shared" si="1346"/>
        <v>384649.55246913456</v>
      </c>
      <c r="O1789">
        <f t="shared" si="1334"/>
        <v>0</v>
      </c>
      <c r="P1789">
        <f t="shared" si="1335"/>
        <v>4954.3672839506244</v>
      </c>
      <c r="Q1789">
        <f t="shared" si="1340"/>
        <v>5154027.4305555578</v>
      </c>
      <c r="R1789">
        <f t="shared" si="1340"/>
        <v>4774332.245370375</v>
      </c>
      <c r="T1789">
        <f t="shared" si="1336"/>
        <v>31812.253086419743</v>
      </c>
      <c r="U1789">
        <f t="shared" si="1338"/>
        <v>-5147.2627314814927</v>
      </c>
      <c r="V1789">
        <f t="shared" si="1366"/>
        <v>5147.2627314814927</v>
      </c>
      <c r="W1789">
        <f t="shared" si="1337"/>
        <v>514.72627314814929</v>
      </c>
    </row>
    <row r="1790" spans="2:23" x14ac:dyDescent="0.25">
      <c r="B1790" s="7">
        <v>1788</v>
      </c>
      <c r="C1790" s="13">
        <v>22.5</v>
      </c>
      <c r="D1790" s="21">
        <f t="shared" si="1330"/>
        <v>6.25</v>
      </c>
      <c r="E1790">
        <f t="shared" si="1342"/>
        <v>23240.055555555562</v>
      </c>
      <c r="F1790">
        <f t="shared" si="1375"/>
        <v>-0.52777777777777679</v>
      </c>
      <c r="G1790">
        <f t="shared" si="1331"/>
        <v>-730.97222222222081</v>
      </c>
      <c r="I1790">
        <f t="shared" si="1327"/>
        <v>16514.818359375</v>
      </c>
      <c r="J1790">
        <f t="shared" si="1328"/>
        <v>-730.97222222222081</v>
      </c>
      <c r="K1790">
        <f t="shared" si="1349"/>
        <v>16123.517387152779</v>
      </c>
      <c r="L1790">
        <f t="shared" si="1332"/>
        <v>-4568.5763888888796</v>
      </c>
      <c r="M1790">
        <f t="shared" si="1333"/>
        <v>-730.97222222222081</v>
      </c>
      <c r="N1790">
        <f t="shared" si="1347"/>
        <v>379695.18518518395</v>
      </c>
      <c r="O1790">
        <f t="shared" si="1334"/>
        <v>0</v>
      </c>
      <c r="P1790">
        <f t="shared" si="1335"/>
        <v>4568.5763888888796</v>
      </c>
      <c r="Q1790">
        <f t="shared" si="1340"/>
        <v>5154027.4305555578</v>
      </c>
      <c r="R1790">
        <f t="shared" si="1340"/>
        <v>4778900.821759264</v>
      </c>
      <c r="T1790">
        <f t="shared" si="1336"/>
        <v>27050.78125</v>
      </c>
      <c r="U1790">
        <f t="shared" si="1338"/>
        <v>-4761.4718364197433</v>
      </c>
      <c r="V1790">
        <f t="shared" si="1367"/>
        <v>-2.7475313539640758</v>
      </c>
      <c r="W1790">
        <f t="shared" si="1337"/>
        <v>-0.27475313539640761</v>
      </c>
    </row>
    <row r="1791" spans="2:23" x14ac:dyDescent="0.25">
      <c r="B1791" s="7">
        <v>1789</v>
      </c>
      <c r="C1791" s="13">
        <v>20.5</v>
      </c>
      <c r="D1791" s="21">
        <f t="shared" si="1330"/>
        <v>5.6944444444444446</v>
      </c>
      <c r="E1791">
        <f t="shared" si="1342"/>
        <v>23245.750000000007</v>
      </c>
      <c r="F1791">
        <f t="shared" si="1375"/>
        <v>-0.55555555555555536</v>
      </c>
      <c r="G1791">
        <f t="shared" si="1331"/>
        <v>-769.44444444444412</v>
      </c>
      <c r="I1791">
        <f t="shared" si="1327"/>
        <v>13709.338104745371</v>
      </c>
      <c r="J1791">
        <f t="shared" si="1328"/>
        <v>-769.44444444444412</v>
      </c>
      <c r="K1791">
        <f t="shared" si="1349"/>
        <v>13279.564910300927</v>
      </c>
      <c r="L1791">
        <f t="shared" si="1332"/>
        <v>-4381.5586419753072</v>
      </c>
      <c r="M1791">
        <f t="shared" si="1333"/>
        <v>-769.44444444444412</v>
      </c>
      <c r="N1791">
        <f t="shared" si="1348"/>
        <v>375126.60879629507</v>
      </c>
      <c r="O1791">
        <f t="shared" si="1334"/>
        <v>0</v>
      </c>
      <c r="P1791">
        <f t="shared" si="1335"/>
        <v>4381.5586419753072</v>
      </c>
      <c r="Q1791">
        <f t="shared" si="1340"/>
        <v>5154027.4305555578</v>
      </c>
      <c r="R1791">
        <f t="shared" si="1340"/>
        <v>4783282.3804012397</v>
      </c>
      <c r="T1791">
        <f t="shared" si="1336"/>
        <v>22455.488040123462</v>
      </c>
      <c r="U1791">
        <f t="shared" si="1338"/>
        <v>-4595.2932098765377</v>
      </c>
      <c r="V1791">
        <f t="shared" si="1368"/>
        <v>4595.2932098765377</v>
      </c>
      <c r="W1791">
        <f t="shared" si="1337"/>
        <v>459.52932098765382</v>
      </c>
    </row>
    <row r="1792" spans="2:23" x14ac:dyDescent="0.25">
      <c r="B1792" s="7">
        <v>1790</v>
      </c>
      <c r="C1792" s="13">
        <v>18.2</v>
      </c>
      <c r="D1792" s="21">
        <f t="shared" si="1330"/>
        <v>5.0555555555555554</v>
      </c>
      <c r="E1792">
        <f t="shared" si="1342"/>
        <v>23250.805555555562</v>
      </c>
      <c r="F1792">
        <f t="shared" si="1375"/>
        <v>-0.63888888888888928</v>
      </c>
      <c r="G1792">
        <f t="shared" si="1331"/>
        <v>-884.86111111111165</v>
      </c>
      <c r="I1792">
        <f t="shared" si="1327"/>
        <v>10805.666041203702</v>
      </c>
      <c r="J1792">
        <f t="shared" si="1328"/>
        <v>-884.86111111111165</v>
      </c>
      <c r="K1792">
        <f t="shared" si="1349"/>
        <v>10260.47618009259</v>
      </c>
      <c r="L1792">
        <f t="shared" si="1332"/>
        <v>-4473.4645061728424</v>
      </c>
      <c r="M1792">
        <f t="shared" si="1333"/>
        <v>-884.86111111111165</v>
      </c>
      <c r="N1792">
        <f t="shared" si="1350"/>
        <v>370745.05015431979</v>
      </c>
      <c r="O1792">
        <f t="shared" si="1334"/>
        <v>0</v>
      </c>
      <c r="P1792">
        <f t="shared" si="1335"/>
        <v>4473.4645061728424</v>
      </c>
      <c r="Q1792">
        <f t="shared" si="1340"/>
        <v>5154027.4305555578</v>
      </c>
      <c r="R1792">
        <f t="shared" si="1340"/>
        <v>4787755.8449074123</v>
      </c>
      <c r="T1792">
        <f t="shared" si="1336"/>
        <v>17699.359567901232</v>
      </c>
      <c r="U1792">
        <f t="shared" si="1338"/>
        <v>-4756.1284722222299</v>
      </c>
      <c r="V1792">
        <f t="shared" si="1369"/>
        <v>-2.7412844220301036</v>
      </c>
      <c r="W1792">
        <f t="shared" si="1337"/>
        <v>-0.27412844220301036</v>
      </c>
    </row>
    <row r="1793" spans="2:23" x14ac:dyDescent="0.25">
      <c r="B1793" s="7">
        <v>1791</v>
      </c>
      <c r="C1793" s="13">
        <v>15.5</v>
      </c>
      <c r="D1793" s="21">
        <f t="shared" si="1330"/>
        <v>4.3055555555555554</v>
      </c>
      <c r="E1793">
        <f t="shared" si="1342"/>
        <v>23255.111111111117</v>
      </c>
      <c r="F1793">
        <f t="shared" si="1375"/>
        <v>-0.75</v>
      </c>
      <c r="G1793">
        <f t="shared" si="1331"/>
        <v>-1038.75</v>
      </c>
      <c r="I1793">
        <f t="shared" si="1327"/>
        <v>7837.4026880787023</v>
      </c>
      <c r="J1793">
        <f t="shared" si="1328"/>
        <v>-1038.75</v>
      </c>
      <c r="K1793">
        <f t="shared" si="1349"/>
        <v>7138.3239380787027</v>
      </c>
      <c r="L1793">
        <f t="shared" si="1332"/>
        <v>-4472.395833333333</v>
      </c>
      <c r="M1793">
        <f t="shared" si="1333"/>
        <v>-1038.75</v>
      </c>
      <c r="N1793">
        <f t="shared" si="1341"/>
        <v>366271.58564814692</v>
      </c>
      <c r="O1793">
        <f t="shared" si="1334"/>
        <v>0</v>
      </c>
      <c r="P1793">
        <f t="shared" si="1335"/>
        <v>4472.395833333333</v>
      </c>
      <c r="Q1793">
        <f t="shared" si="1340"/>
        <v>5154027.4305555578</v>
      </c>
      <c r="R1793">
        <f t="shared" si="1340"/>
        <v>4792228.2407407453</v>
      </c>
      <c r="T1793">
        <f t="shared" si="1336"/>
        <v>12837.4324845679</v>
      </c>
      <c r="U1793">
        <f t="shared" si="1338"/>
        <v>-4861.9270833333321</v>
      </c>
      <c r="V1793">
        <f t="shared" si="1370"/>
        <v>4861.9270833333321</v>
      </c>
      <c r="W1793">
        <f t="shared" si="1337"/>
        <v>486.19270833333326</v>
      </c>
    </row>
    <row r="1794" spans="2:23" x14ac:dyDescent="0.25">
      <c r="B1794" s="7">
        <v>1792</v>
      </c>
      <c r="C1794" s="13">
        <v>12.3</v>
      </c>
      <c r="D1794" s="21">
        <f t="shared" si="1330"/>
        <v>3.416666666666667</v>
      </c>
      <c r="E1794">
        <f t="shared" si="1342"/>
        <v>23258.527777777785</v>
      </c>
      <c r="F1794">
        <f t="shared" si="1375"/>
        <v>-0.8888888888888884</v>
      </c>
      <c r="G1794">
        <f t="shared" si="1331"/>
        <v>-1231.1111111111104</v>
      </c>
      <c r="I1794">
        <f t="shared" si="1327"/>
        <v>4935.3617177083333</v>
      </c>
      <c r="J1794">
        <f t="shared" si="1328"/>
        <v>-1231.1111111111104</v>
      </c>
      <c r="K1794">
        <f t="shared" si="1349"/>
        <v>4043.9218565972228</v>
      </c>
      <c r="L1794">
        <f t="shared" si="1332"/>
        <v>-4206.2962962962938</v>
      </c>
      <c r="M1794">
        <f t="shared" si="1333"/>
        <v>-1231.1111111111104</v>
      </c>
      <c r="N1794">
        <f t="shared" si="1339"/>
        <v>361799.18981481361</v>
      </c>
      <c r="O1794">
        <f t="shared" si="1334"/>
        <v>0</v>
      </c>
      <c r="P1794">
        <f t="shared" si="1335"/>
        <v>4206.2962962962938</v>
      </c>
      <c r="Q1794">
        <f t="shared" si="1340"/>
        <v>5154027.4305555578</v>
      </c>
      <c r="R1794">
        <f t="shared" si="1340"/>
        <v>4796434.537037042</v>
      </c>
      <c r="T1794">
        <f t="shared" si="1336"/>
        <v>8083.9756944444453</v>
      </c>
      <c r="U1794">
        <f t="shared" si="1338"/>
        <v>-4753.456790123455</v>
      </c>
      <c r="V1794">
        <f t="shared" si="1371"/>
        <v>-2.7365899770428643</v>
      </c>
      <c r="W1794">
        <f t="shared" si="1337"/>
        <v>-0.27365899770428642</v>
      </c>
    </row>
    <row r="1795" spans="2:23" x14ac:dyDescent="0.25">
      <c r="B1795" s="7">
        <v>1793</v>
      </c>
      <c r="C1795" s="13">
        <v>8.6999999999999993</v>
      </c>
      <c r="D1795" s="21">
        <f t="shared" si="1330"/>
        <v>2.4166666666666665</v>
      </c>
      <c r="E1795">
        <f t="shared" si="1342"/>
        <v>23260.944444444453</v>
      </c>
      <c r="F1795">
        <f t="shared" si="1375"/>
        <v>-1.0000000000000004</v>
      </c>
      <c r="G1795">
        <f t="shared" si="1331"/>
        <v>-1385.0000000000007</v>
      </c>
      <c r="I1795">
        <f t="shared" ref="I1795:I1802" si="1377">0.5*1225*0.388*1.779*(D1795)^2</f>
        <v>2469.1488427083327</v>
      </c>
      <c r="J1795">
        <f t="shared" ref="J1795:J1802" si="1378">1385*F1795</f>
        <v>-1385.0000000000007</v>
      </c>
      <c r="K1795">
        <f t="shared" si="1349"/>
        <v>1423.8200927083321</v>
      </c>
      <c r="L1795">
        <f t="shared" si="1332"/>
        <v>-3347.0833333333348</v>
      </c>
      <c r="M1795">
        <f t="shared" si="1333"/>
        <v>-1385.0000000000007</v>
      </c>
      <c r="N1795">
        <f t="shared" si="1343"/>
        <v>357592.89351851732</v>
      </c>
      <c r="O1795">
        <f t="shared" si="1334"/>
        <v>0</v>
      </c>
      <c r="P1795">
        <f t="shared" si="1335"/>
        <v>3347.0833333333348</v>
      </c>
      <c r="Q1795">
        <f t="shared" si="1340"/>
        <v>5154027.4305555578</v>
      </c>
      <c r="R1795">
        <f t="shared" si="1340"/>
        <v>4799781.620370375</v>
      </c>
      <c r="T1795">
        <f t="shared" si="1336"/>
        <v>4044.3923611111104</v>
      </c>
      <c r="U1795">
        <f t="shared" si="1338"/>
        <v>-4039.5833333333348</v>
      </c>
      <c r="V1795">
        <f t="shared" ref="V1795" si="1379">IF(U1795&lt;0,-U1795/(B1795-B1794),0)</f>
        <v>4039.5833333333348</v>
      </c>
      <c r="W1795">
        <f t="shared" si="1337"/>
        <v>403.95833333333348</v>
      </c>
    </row>
    <row r="1796" spans="2:23" x14ac:dyDescent="0.25">
      <c r="B1796" s="7">
        <v>1794</v>
      </c>
      <c r="C1796" s="13">
        <v>5.2</v>
      </c>
      <c r="D1796" s="21">
        <f t="shared" si="1330"/>
        <v>1.4444444444444444</v>
      </c>
      <c r="E1796">
        <f t="shared" si="1342"/>
        <v>23262.388888888898</v>
      </c>
      <c r="F1796">
        <f t="shared" si="1375"/>
        <v>-0.9722222222222221</v>
      </c>
      <c r="G1796">
        <f t="shared" si="1331"/>
        <v>-1346.5277777777776</v>
      </c>
      <c r="I1796">
        <f t="shared" si="1377"/>
        <v>882.09518703703691</v>
      </c>
      <c r="J1796">
        <f t="shared" si="1378"/>
        <v>-1346.5277777777776</v>
      </c>
      <c r="K1796">
        <f t="shared" si="1349"/>
        <v>-124.76134074074071</v>
      </c>
      <c r="L1796">
        <f t="shared" si="1332"/>
        <v>-1944.9845679012342</v>
      </c>
      <c r="M1796">
        <f t="shared" si="1333"/>
        <v>-1346.5277777777776</v>
      </c>
      <c r="N1796">
        <f t="shared" si="1344"/>
        <v>354245.810185184</v>
      </c>
      <c r="O1796">
        <f t="shared" si="1334"/>
        <v>0</v>
      </c>
      <c r="P1796">
        <f t="shared" si="1335"/>
        <v>1944.9845679012342</v>
      </c>
      <c r="Q1796">
        <f t="shared" si="1340"/>
        <v>5154027.4305555578</v>
      </c>
      <c r="R1796">
        <f t="shared" si="1340"/>
        <v>4801726.6049382761</v>
      </c>
      <c r="T1796">
        <f t="shared" si="1336"/>
        <v>1444.8456790123457</v>
      </c>
      <c r="U1796">
        <f t="shared" si="1338"/>
        <v>-2599.5466820987649</v>
      </c>
      <c r="V1796">
        <f t="shared" ref="V1796" si="1380">IF(U1796&lt;0,-U1796/(54-B1795),0)</f>
        <v>-1.4948514560659947</v>
      </c>
      <c r="W1796">
        <f t="shared" si="1337"/>
        <v>-0.14948514560659948</v>
      </c>
    </row>
    <row r="1797" spans="2:23" x14ac:dyDescent="0.25">
      <c r="B1797" s="7">
        <v>1795</v>
      </c>
      <c r="C1797" s="13">
        <v>0</v>
      </c>
      <c r="D1797" s="21">
        <f t="shared" ref="D1797:D1802" si="1381">C1797/3.6</f>
        <v>0</v>
      </c>
      <c r="E1797">
        <f t="shared" si="1342"/>
        <v>23262.388888888898</v>
      </c>
      <c r="F1797">
        <f t="shared" si="1375"/>
        <v>-1.4444444444444444</v>
      </c>
      <c r="G1797">
        <f t="shared" ref="G1797:G1802" si="1382">1385*F1797</f>
        <v>-2000.5555555555554</v>
      </c>
      <c r="I1797">
        <f t="shared" si="1377"/>
        <v>0</v>
      </c>
      <c r="J1797">
        <f t="shared" si="1378"/>
        <v>-2000.5555555555554</v>
      </c>
      <c r="K1797">
        <f t="shared" si="1349"/>
        <v>-1660.8843055555553</v>
      </c>
      <c r="L1797">
        <f t="shared" ref="L1797:L1802" si="1383">M1797*D1797</f>
        <v>0</v>
      </c>
      <c r="M1797">
        <f t="shared" ref="M1797:M1802" si="1384">1385*F1797</f>
        <v>-2000.5555555555554</v>
      </c>
      <c r="N1797">
        <f t="shared" si="1345"/>
        <v>352300.82561728277</v>
      </c>
      <c r="O1797">
        <f t="shared" ref="O1797:O1802" si="1385" xml:space="preserve"> MAX(L1797, 0)</f>
        <v>0</v>
      </c>
      <c r="P1797">
        <f t="shared" ref="P1797:P1802" si="1386" xml:space="preserve"> MAX(-L1797, 0)</f>
        <v>0</v>
      </c>
      <c r="Q1797">
        <f t="shared" si="1340"/>
        <v>5154027.4305555578</v>
      </c>
      <c r="R1797">
        <f t="shared" si="1340"/>
        <v>4801726.6049382761</v>
      </c>
      <c r="T1797">
        <f t="shared" ref="T1797:T1802" si="1387">0.5*1385*(D1797^2)</f>
        <v>0</v>
      </c>
      <c r="U1797">
        <f t="shared" si="1338"/>
        <v>-1444.8456790123457</v>
      </c>
      <c r="V1797">
        <f t="shared" si="1374"/>
        <v>1444.8456790123457</v>
      </c>
      <c r="W1797">
        <f t="shared" ref="W1797:W1802" si="1388">0.1*V1797</f>
        <v>144.48456790123458</v>
      </c>
    </row>
    <row r="1798" spans="2:23" x14ac:dyDescent="0.25">
      <c r="B1798" s="7">
        <v>1796</v>
      </c>
      <c r="C1798" s="13">
        <v>0</v>
      </c>
      <c r="D1798" s="21">
        <f t="shared" si="1381"/>
        <v>0</v>
      </c>
      <c r="E1798">
        <f t="shared" si="1342"/>
        <v>23262.388888888898</v>
      </c>
      <c r="F1798">
        <f t="shared" si="1375"/>
        <v>0</v>
      </c>
      <c r="G1798">
        <f t="shared" si="1382"/>
        <v>0</v>
      </c>
      <c r="I1798">
        <f t="shared" si="1377"/>
        <v>0</v>
      </c>
      <c r="J1798">
        <f t="shared" si="1378"/>
        <v>0</v>
      </c>
      <c r="K1798">
        <f t="shared" si="1349"/>
        <v>339.67124999999999</v>
      </c>
      <c r="L1798">
        <f t="shared" si="1383"/>
        <v>0</v>
      </c>
      <c r="M1798">
        <f t="shared" si="1384"/>
        <v>0</v>
      </c>
      <c r="N1798">
        <f t="shared" si="1346"/>
        <v>352300.82561728277</v>
      </c>
      <c r="O1798">
        <f t="shared" si="1385"/>
        <v>0</v>
      </c>
      <c r="P1798">
        <f t="shared" si="1386"/>
        <v>0</v>
      </c>
      <c r="Q1798">
        <f t="shared" si="1340"/>
        <v>5154027.4305555578</v>
      </c>
      <c r="R1798">
        <f t="shared" si="1340"/>
        <v>4801726.6049382761</v>
      </c>
      <c r="T1798">
        <f t="shared" si="1387"/>
        <v>0</v>
      </c>
      <c r="U1798">
        <f t="shared" ref="U1798:U1802" si="1389">T1798-T1797</f>
        <v>0</v>
      </c>
      <c r="V1798">
        <f t="shared" si="1374"/>
        <v>0</v>
      </c>
      <c r="W1798">
        <f t="shared" si="1388"/>
        <v>0</v>
      </c>
    </row>
    <row r="1799" spans="2:23" x14ac:dyDescent="0.25">
      <c r="B1799" s="7">
        <v>1797</v>
      </c>
      <c r="C1799" s="13">
        <v>0</v>
      </c>
      <c r="D1799" s="21">
        <f t="shared" si="1381"/>
        <v>0</v>
      </c>
      <c r="E1799">
        <f t="shared" si="1342"/>
        <v>23262.388888888898</v>
      </c>
      <c r="F1799">
        <f t="shared" si="1375"/>
        <v>0</v>
      </c>
      <c r="G1799">
        <f t="shared" si="1382"/>
        <v>0</v>
      </c>
      <c r="I1799">
        <f t="shared" si="1377"/>
        <v>0</v>
      </c>
      <c r="J1799">
        <f t="shared" si="1378"/>
        <v>0</v>
      </c>
      <c r="K1799">
        <f t="shared" si="1349"/>
        <v>339.67124999999999</v>
      </c>
      <c r="L1799">
        <f t="shared" si="1383"/>
        <v>0</v>
      </c>
      <c r="M1799">
        <f t="shared" si="1384"/>
        <v>0</v>
      </c>
      <c r="N1799">
        <f t="shared" si="1347"/>
        <v>352300.82561728277</v>
      </c>
      <c r="O1799">
        <f t="shared" si="1385"/>
        <v>0</v>
      </c>
      <c r="P1799">
        <f t="shared" si="1386"/>
        <v>0</v>
      </c>
      <c r="Q1799">
        <f t="shared" si="1340"/>
        <v>5154027.4305555578</v>
      </c>
      <c r="R1799">
        <f t="shared" si="1340"/>
        <v>4801726.6049382761</v>
      </c>
      <c r="T1799">
        <f t="shared" si="1387"/>
        <v>0</v>
      </c>
      <c r="U1799">
        <f t="shared" si="1389"/>
        <v>0</v>
      </c>
      <c r="V1799">
        <f t="shared" ref="V1799" si="1390">IF(U1799&lt;0,-U1799/(54-B1798),0)</f>
        <v>0</v>
      </c>
      <c r="W1799">
        <f t="shared" si="1388"/>
        <v>0</v>
      </c>
    </row>
    <row r="1800" spans="2:23" x14ac:dyDescent="0.25">
      <c r="B1800" s="7">
        <v>1798</v>
      </c>
      <c r="C1800" s="13">
        <v>0</v>
      </c>
      <c r="D1800" s="21">
        <f t="shared" si="1381"/>
        <v>0</v>
      </c>
      <c r="E1800">
        <f t="shared" si="1342"/>
        <v>23262.388888888898</v>
      </c>
      <c r="F1800">
        <f t="shared" si="1375"/>
        <v>0</v>
      </c>
      <c r="G1800">
        <f t="shared" si="1382"/>
        <v>0</v>
      </c>
      <c r="I1800">
        <f t="shared" si="1377"/>
        <v>0</v>
      </c>
      <c r="J1800">
        <f t="shared" si="1378"/>
        <v>0</v>
      </c>
      <c r="K1800">
        <f t="shared" si="1349"/>
        <v>339.67124999999999</v>
      </c>
      <c r="L1800">
        <f t="shared" si="1383"/>
        <v>0</v>
      </c>
      <c r="M1800">
        <f t="shared" si="1384"/>
        <v>0</v>
      </c>
      <c r="N1800">
        <f t="shared" si="1348"/>
        <v>352300.82561728277</v>
      </c>
      <c r="O1800">
        <f t="shared" si="1385"/>
        <v>0</v>
      </c>
      <c r="P1800">
        <f t="shared" si="1386"/>
        <v>0</v>
      </c>
      <c r="Q1800">
        <f t="shared" si="1340"/>
        <v>5154027.4305555578</v>
      </c>
      <c r="R1800">
        <f t="shared" si="1340"/>
        <v>4801726.6049382761</v>
      </c>
      <c r="T1800">
        <f t="shared" si="1387"/>
        <v>0</v>
      </c>
      <c r="U1800">
        <f t="shared" si="1389"/>
        <v>0</v>
      </c>
      <c r="V1800">
        <f t="shared" si="1352"/>
        <v>0</v>
      </c>
      <c r="W1800">
        <f t="shared" si="1388"/>
        <v>0</v>
      </c>
    </row>
    <row r="1801" spans="2:23" x14ac:dyDescent="0.25">
      <c r="B1801" s="7">
        <v>1799</v>
      </c>
      <c r="C1801" s="13">
        <v>0</v>
      </c>
      <c r="D1801" s="21">
        <f t="shared" si="1381"/>
        <v>0</v>
      </c>
      <c r="E1801">
        <f t="shared" si="1342"/>
        <v>23262.388888888898</v>
      </c>
      <c r="F1801">
        <f t="shared" si="1375"/>
        <v>0</v>
      </c>
      <c r="G1801">
        <f t="shared" si="1382"/>
        <v>0</v>
      </c>
      <c r="I1801">
        <f t="shared" si="1377"/>
        <v>0</v>
      </c>
      <c r="J1801">
        <f t="shared" si="1378"/>
        <v>0</v>
      </c>
      <c r="K1801">
        <f t="shared" si="1349"/>
        <v>339.67124999999999</v>
      </c>
      <c r="L1801">
        <f t="shared" si="1383"/>
        <v>0</v>
      </c>
      <c r="M1801">
        <f t="shared" si="1384"/>
        <v>0</v>
      </c>
      <c r="N1801">
        <f t="shared" si="1350"/>
        <v>352300.82561728277</v>
      </c>
      <c r="O1801">
        <f t="shared" si="1385"/>
        <v>0</v>
      </c>
      <c r="P1801">
        <f t="shared" si="1386"/>
        <v>0</v>
      </c>
      <c r="Q1801">
        <f t="shared" si="1340"/>
        <v>5154027.4305555578</v>
      </c>
      <c r="R1801">
        <f t="shared" si="1340"/>
        <v>4801726.6049382761</v>
      </c>
      <c r="T1801">
        <f t="shared" si="1387"/>
        <v>0</v>
      </c>
      <c r="U1801">
        <f t="shared" si="1389"/>
        <v>0</v>
      </c>
      <c r="V1801">
        <f t="shared" si="1353"/>
        <v>0</v>
      </c>
      <c r="W1801">
        <f t="shared" si="1388"/>
        <v>0</v>
      </c>
    </row>
    <row r="1802" spans="2:23" x14ac:dyDescent="0.25">
      <c r="B1802" s="7">
        <v>1800</v>
      </c>
      <c r="C1802" s="13">
        <v>0</v>
      </c>
      <c r="D1802" s="21">
        <f t="shared" si="1381"/>
        <v>0</v>
      </c>
      <c r="E1802">
        <f t="shared" si="1342"/>
        <v>23262.388888888898</v>
      </c>
      <c r="F1802">
        <f t="shared" si="1375"/>
        <v>0</v>
      </c>
      <c r="G1802">
        <f t="shared" si="1382"/>
        <v>0</v>
      </c>
      <c r="I1802">
        <f t="shared" si="1377"/>
        <v>0</v>
      </c>
      <c r="J1802">
        <f t="shared" si="1378"/>
        <v>0</v>
      </c>
      <c r="K1802">
        <f t="shared" si="1349"/>
        <v>339.67124999999999</v>
      </c>
      <c r="L1802">
        <f t="shared" si="1383"/>
        <v>0</v>
      </c>
      <c r="M1802">
        <f t="shared" si="1384"/>
        <v>0</v>
      </c>
      <c r="N1802">
        <f t="shared" si="1341"/>
        <v>352300.82561728277</v>
      </c>
      <c r="O1802">
        <f t="shared" si="1385"/>
        <v>0</v>
      </c>
      <c r="P1802">
        <f t="shared" si="1386"/>
        <v>0</v>
      </c>
      <c r="Q1802">
        <f t="shared" si="1340"/>
        <v>5154027.4305555578</v>
      </c>
      <c r="R1802">
        <f t="shared" si="1340"/>
        <v>4801726.6049382761</v>
      </c>
      <c r="T1802">
        <f t="shared" si="1387"/>
        <v>0</v>
      </c>
      <c r="U1802">
        <f t="shared" si="1389"/>
        <v>0</v>
      </c>
      <c r="V1802">
        <f t="shared" si="1354"/>
        <v>0</v>
      </c>
      <c r="W1802">
        <f t="shared" si="1388"/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6987C9-0250-4664-A771-FC1CCEAB3CB6}">
  <dimension ref="O29"/>
  <sheetViews>
    <sheetView tabSelected="1" topLeftCell="A103" zoomScale="44" zoomScaleNormal="44" workbookViewId="0">
      <selection activeCell="AD128" sqref="AD128"/>
    </sheetView>
  </sheetViews>
  <sheetFormatPr defaultRowHeight="15" x14ac:dyDescent="0.25"/>
  <sheetData>
    <row r="29" spans="15:15" x14ac:dyDescent="0.25">
      <c r="O29" t="s">
        <v>62</v>
      </c>
    </row>
  </sheetData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32978FBD0EAF74FACDB1C5A1673B1C8" ma:contentTypeVersion="12" ma:contentTypeDescription="Create a new document." ma:contentTypeScope="" ma:versionID="b7d1978ac565ef8fb6ee3504384e5e92">
  <xsd:schema xmlns:xsd="http://www.w3.org/2001/XMLSchema" xmlns:xs="http://www.w3.org/2001/XMLSchema" xmlns:p="http://schemas.microsoft.com/office/2006/metadata/properties" xmlns:ns2="1684eeaa-63d5-4a8a-805f-2a73dd5a7c6a" xmlns:ns3="224cecc8-5b1a-4f4b-aa1d-4508502f11c0" targetNamespace="http://schemas.microsoft.com/office/2006/metadata/properties" ma:root="true" ma:fieldsID="c3ae571f59365be894f71cd5addc9963" ns2:_="" ns3:_="">
    <xsd:import namespace="1684eeaa-63d5-4a8a-805f-2a73dd5a7c6a"/>
    <xsd:import namespace="224cecc8-5b1a-4f4b-aa1d-4508502f11c0"/>
    <xsd:element name="properties">
      <xsd:complexType>
        <xsd:sequence>
          <xsd:element name="documentManagement">
            <xsd:complexType>
              <xsd:all>
                <xsd:element ref="ns2:lcf76f155ced4ddcb4097134ff3c332f" minOccurs="0"/>
                <xsd:element ref="ns3:TaxCatchAll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84eeaa-63d5-4a8a-805f-2a73dd5a7c6a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9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24cecc8-5b1a-4f4b-aa1d-4508502f11c0" elementFormDefault="qualified">
    <xsd:import namespace="http://schemas.microsoft.com/office/2006/documentManagement/types"/>
    <xsd:import namespace="http://schemas.microsoft.com/office/infopath/2007/PartnerControls"/>
    <xsd:element name="TaxCatchAll" ma:index="10" nillable="true" ma:displayName="Taxonomy Catch All Column" ma:hidden="true" ma:list="{cf7b2fff-ef93-44f0-908d-df40e4ccb660}" ma:internalName="TaxCatchAll" ma:showField="CatchAllData" ma:web="224cecc8-5b1a-4f4b-aa1d-4508502f11c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24cecc8-5b1a-4f4b-aa1d-4508502f11c0" xsi:nil="true"/>
    <lcf76f155ced4ddcb4097134ff3c332f xmlns="1684eeaa-63d5-4a8a-805f-2a73dd5a7c6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2CB6918-114B-45F1-B6A2-2335A4FDA09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684eeaa-63d5-4a8a-805f-2a73dd5a7c6a"/>
    <ds:schemaRef ds:uri="224cecc8-5b1a-4f4b-aa1d-4508502f11c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A768B00-BF2A-4879-9968-964203DC64A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76E325C-7620-494C-A62D-2D9A2037ABBE}">
  <ds:schemaRefs>
    <ds:schemaRef ds:uri="http://www.w3.org/XML/1998/namespace"/>
    <ds:schemaRef ds:uri="http://purl.org/dc/dcmitype/"/>
    <ds:schemaRef ds:uri="http://purl.org/dc/terms/"/>
    <ds:schemaRef ds:uri="http://purl.org/dc/elements/1.1/"/>
    <ds:schemaRef ds:uri="1684eeaa-63d5-4a8a-805f-2a73dd5a7c6a"/>
    <ds:schemaRef ds:uri="http://schemas.openxmlformats.org/package/2006/metadata/core-properties"/>
    <ds:schemaRef ds:uri="224cecc8-5b1a-4f4b-aa1d-4508502f11c0"/>
    <ds:schemaRef ds:uri="http://schemas.microsoft.com/office/2006/documentManagement/types"/>
    <ds:schemaRef ds:uri="http://schemas.microsoft.com/office/infopath/2007/PartnerControls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Explanations</vt:lpstr>
      <vt:lpstr>WLTC_class_3</vt:lpstr>
      <vt:lpstr>working</vt:lpstr>
      <vt:lpstr>graphs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Heinz Steven</dc:creator>
  <cp:keywords/>
  <dc:description/>
  <cp:lastModifiedBy>Mikel Olaberria Olaberria Gaztanaga (2416696)</cp:lastModifiedBy>
  <cp:revision/>
  <dcterms:created xsi:type="dcterms:W3CDTF">2012-04-02T09:52:13Z</dcterms:created>
  <dcterms:modified xsi:type="dcterms:W3CDTF">2025-11-30T21:02:57Z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0x010100332978FBD0EAF74FACDB1C5A1673B1C8</vt:lpwstr>
  </property>
  <property fmtid="{D5CDD505-2E9C-101B-9397-08002B2CF9AE}" pid="3" name="MediaServiceImageTags">
    <vt:lpwstr/>
  </property>
</Properties>
</file>