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809105\Desktop\"/>
    </mc:Choice>
  </mc:AlternateContent>
  <xr:revisionPtr revIDLastSave="0" documentId="8_{06EE48ED-2206-4FE4-9805-1244B063C36F}" xr6:coauthVersionLast="36" xr6:coauthVersionMax="36" xr10:uidLastSave="{00000000-0000-0000-0000-000000000000}"/>
  <bookViews>
    <workbookView xWindow="0" yWindow="0" windowWidth="28800" windowHeight="12225" xr2:uid="{36EB2834-7BFF-4FA3-A158-03A65AAE7F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1" l="1"/>
  <c r="B13" i="1"/>
</calcChain>
</file>

<file path=xl/sharedStrings.xml><?xml version="1.0" encoding="utf-8"?>
<sst xmlns="http://schemas.openxmlformats.org/spreadsheetml/2006/main" count="24" uniqueCount="14">
  <si>
    <t>Country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</si>
  <si>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</si>
  <si>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</si>
  <si>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</si>
  <si>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</si>
  <si>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</si>
  <si>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</si>
  <si>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</si>
  <si>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Inia</t>
  </si>
  <si>
    <t>United Kingdom</t>
  </si>
  <si>
    <t xml:space="preserve">Italy </t>
  </si>
  <si>
    <t>Spain</t>
  </si>
  <si>
    <t>total</t>
  </si>
  <si>
    <t>Avg 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</si>
</sst>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registrations between 2012 and 2013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Sheet1!$L$3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Sheet1!$K$4:$K$13</c:f>
              <c:strCache>
                <c:ptCount val="10"/>
                <c:pt idx="0">
                  <c:v>China</c:v>
                </c:pt>
                <c:pt idx="1">
                  <c:v>United States of America</c:v>
                </c:pt>
                <c:pt idx="2">
                  <c:v>Japan</c:v>
                </c:pt>
                <c:pt idx="3">
                  <c:v>germany</c:v>
                </c:pt>
                <c:pt idx="4">
                  <c:v>Russia</c:v>
                </c:pt>
                <c:pt idx="5">
                  <c:v>France</c:v>
                </c:pt>
                <c:pt idx="6">
                  <c:v>Inia</c:v>
                </c:pt>
                <c:pt idx="7">
                  <c:v>United Kingdom</c:v>
                </c:pt>
                <c:pt idx="8">
                  <c:v>Italy </c:v>
                </c:pt>
                <c:pt idx="9">
                  <c:v>Spain</c:v>
                </c:pt>
              </c:strCache>
            </c:strRef>
          </c:cat>
          <c:val>
            <c:numRef>
              <c:f>Sheet1!$L$4:$L$13</c:f>
              <c:numCache>
                <c:formatCode>General</c:formatCode>
                <c:ptCount val="10"/>
                <c:pt idx="0">
                  <c:v>13196128</c:v>
                </c:pt>
                <c:pt idx="1">
                  <c:v>7248910</c:v>
                </c:pt>
                <c:pt idx="2">
                  <c:v>4572333</c:v>
                </c:pt>
                <c:pt idx="3">
                  <c:v>3082580</c:v>
                </c:pt>
                <c:pt idx="4">
                  <c:v>2935111</c:v>
                </c:pt>
                <c:pt idx="5">
                  <c:v>1898760</c:v>
                </c:pt>
                <c:pt idx="6">
                  <c:v>2654835</c:v>
                </c:pt>
                <c:pt idx="7">
                  <c:v>2044609</c:v>
                </c:pt>
                <c:pt idx="8">
                  <c:v>1402089</c:v>
                </c:pt>
                <c:pt idx="9">
                  <c:v>699589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0F-4710-865D-E8B9E49DA56C}"/>
            </c:ext>
          </c:extLst>
        </c:ser>
        <c:ser>
          <c:idx val="1"/>
          <c:order val="1"/>
          <c:tx>
            <c:strRef>
              <c:f>Sheet1!$M$3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Sheet1!$K$4:$K$13</c:f>
              <c:strCache>
                <c:ptCount val="10"/>
                <c:pt idx="0">
                  <c:v>China</c:v>
                </c:pt>
                <c:pt idx="1">
                  <c:v>United States of America</c:v>
                </c:pt>
                <c:pt idx="2">
                  <c:v>Japan</c:v>
                </c:pt>
                <c:pt idx="3">
                  <c:v>germany</c:v>
                </c:pt>
                <c:pt idx="4">
                  <c:v>Russia</c:v>
                </c:pt>
                <c:pt idx="5">
                  <c:v>France</c:v>
                </c:pt>
                <c:pt idx="6">
                  <c:v>Inia</c:v>
                </c:pt>
                <c:pt idx="7">
                  <c:v>United Kingdom</c:v>
                </c:pt>
                <c:pt idx="8">
                  <c:v>Italy </c:v>
                </c:pt>
                <c:pt idx="9">
                  <c:v>Spain</c:v>
                </c:pt>
              </c:strCache>
            </c:strRef>
          </c:cat>
          <c:val>
            <c:numRef>
              <c:f>Sheet1!$M$4:$M$13</c:f>
              <c:numCache>
                <c:formatCode>General</c:formatCode>
                <c:ptCount val="10"/>
                <c:pt idx="0">
                  <c:v>1808523</c:v>
                </c:pt>
                <c:pt idx="1">
                  <c:v>4346958</c:v>
                </c:pt>
                <c:pt idx="2">
                  <c:v>8189233</c:v>
                </c:pt>
                <c:pt idx="3">
                  <c:v>539904</c:v>
                </c:pt>
                <c:pt idx="4">
                  <c:v>1919636</c:v>
                </c:pt>
                <c:pt idx="5">
                  <c:v>1460000</c:v>
                </c:pt>
                <c:pt idx="6">
                  <c:v>3138988</c:v>
                </c:pt>
                <c:pt idx="7">
                  <c:v>1509762</c:v>
                </c:pt>
                <c:pt idx="8">
                  <c:v>388465</c:v>
                </c:pt>
                <c:pt idx="9">
                  <c:v>1719700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00F-4710-865D-E8B9E49DA5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4212696"/>
        <c:axId val="734213352"/>
      </c:barChart>
      <c:catAx>
        <c:axId val="7342126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  <a:r>
                  <a:rPr lang="en-GB" baseline="0"/>
                  <a:t> of sale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213352"/>
        <c:crosses val="autoZero"/>
        <c:auto val="1"/>
        <c:lblAlgn val="ctr"/>
        <c:lblOffset val="100"/>
        <c:noMultiLvlLbl val="0"/>
      </c:catAx>
      <c:valAx>
        <c:axId val="734213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</a:t>
                </a:r>
                <a:r>
                  <a:rPr lang="en-GB" baseline="0"/>
                  <a:t> of car registrations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2126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223837</xdr:colOff>
      <xdr:row>2</xdr:row>
      <xdr:rowOff>138112</xdr:rowOff>
    </xdr:from>
    <xdr:to>
      <xdr:col>20</xdr:col>
      <xdr:colOff>528637</xdr:colOff>
      <xdr:row>10</xdr:row>
      <xdr:rowOff>338137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91E5509-0B78-467F-B4AF-41016EDF312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3120C-3180-46A2-96D9-B3D8FA328443}">
  <dimension ref="A1:M14"/>
  <sheetViews>
    <sheetView tabSelected="1" workbookViewId="0">
      <selection activeCell="J23" sqref="J23:K23"/>
    </sheetView>
  </sheetViews>
  <sheetFormatPr defaultRowHeight="15" x14ac:dyDescent="0.25"/>
  <cols>
    <col min="1" max="1" width="12.7109375" customWidth="1"/>
  </cols>
  <sheetData>
    <row r="1" spans="1:13" x14ac:dyDescent="0.25">
      <c r="A1" s="1" t="s">
        <v>0</v>
      </c>
      <c r="B1" s="2" t="s">
        <v>1</v>
      </c>
      <c r="C1" s="2"/>
      <c r="D1" s="2"/>
      <c r="E1" s="2"/>
      <c r="F1" s="2"/>
    </row>
    <row r="2" spans="1:13" x14ac:dyDescent="0.25">
      <c r="A2" s="1"/>
      <c r="B2" s="3">
        <v>2010</v>
      </c>
      <c r="C2" s="3">
        <v>2011</v>
      </c>
      <c r="D2" s="3">
        <v>2012</v>
      </c>
      <c r="E2" s="3">
        <v>2013</v>
      </c>
      <c r="F2" s="3">
        <v>2014</v>
      </c>
    </row>
    <row r="3" spans="1:13" ht="19.5" customHeight="1" x14ac:dyDescent="0.25">
      <c r="A3" s="4" t="s">
        <v>2</v>
      </c>
      <c r="B3" s="4">
        <v>11471200</v>
      </c>
      <c r="C3" s="4">
        <v>14472400</v>
      </c>
      <c r="D3" s="4">
        <v>13196128</v>
      </c>
      <c r="E3" s="4">
        <v>1808523</v>
      </c>
      <c r="F3" s="4">
        <v>19919795</v>
      </c>
      <c r="L3" s="3">
        <v>2012</v>
      </c>
      <c r="M3" s="3">
        <v>2013</v>
      </c>
    </row>
    <row r="4" spans="1:13" ht="39.75" customHeight="1" x14ac:dyDescent="0.25">
      <c r="A4" s="5" t="s">
        <v>3</v>
      </c>
      <c r="B4" s="4">
        <v>5638400</v>
      </c>
      <c r="C4" s="4">
        <v>6089421</v>
      </c>
      <c r="D4" s="4">
        <v>7248910</v>
      </c>
      <c r="E4" s="4">
        <v>4346958</v>
      </c>
      <c r="F4" s="4">
        <v>4253098</v>
      </c>
      <c r="K4" s="4" t="s">
        <v>2</v>
      </c>
      <c r="L4" s="4">
        <v>13196128</v>
      </c>
      <c r="M4" s="4">
        <v>1808523</v>
      </c>
    </row>
    <row r="5" spans="1:13" ht="45" x14ac:dyDescent="0.25">
      <c r="A5" s="4" t="s">
        <v>4</v>
      </c>
      <c r="B5" s="4">
        <v>4798400</v>
      </c>
      <c r="C5" s="4">
        <v>3524789</v>
      </c>
      <c r="D5" s="4">
        <v>4572333</v>
      </c>
      <c r="E5" s="4">
        <v>8189233</v>
      </c>
      <c r="F5" s="4">
        <v>8277070</v>
      </c>
      <c r="K5" s="5" t="s">
        <v>3</v>
      </c>
      <c r="L5" s="4">
        <v>7248910</v>
      </c>
      <c r="M5" s="4">
        <v>4346958</v>
      </c>
    </row>
    <row r="6" spans="1:13" x14ac:dyDescent="0.25">
      <c r="A6" s="4" t="s">
        <v>5</v>
      </c>
      <c r="B6" s="4">
        <v>2916260</v>
      </c>
      <c r="C6" s="4">
        <v>3173634</v>
      </c>
      <c r="D6" s="4">
        <v>3082580</v>
      </c>
      <c r="E6" s="4">
        <v>539904</v>
      </c>
      <c r="F6" s="4">
        <v>5604026</v>
      </c>
      <c r="K6" s="4" t="s">
        <v>4</v>
      </c>
      <c r="L6" s="4">
        <v>4572333</v>
      </c>
      <c r="M6" s="4">
        <v>8189233</v>
      </c>
    </row>
    <row r="7" spans="1:13" x14ac:dyDescent="0.25">
      <c r="A7" s="4" t="s">
        <v>6</v>
      </c>
      <c r="B7" s="4">
        <v>1757100</v>
      </c>
      <c r="C7" s="4">
        <v>2653408</v>
      </c>
      <c r="D7" s="4">
        <v>2935111</v>
      </c>
      <c r="E7" s="4">
        <v>1919636</v>
      </c>
      <c r="F7" s="4">
        <v>1683677</v>
      </c>
      <c r="K7" s="4" t="s">
        <v>5</v>
      </c>
      <c r="L7" s="4">
        <v>3082580</v>
      </c>
      <c r="M7" s="4">
        <v>539904</v>
      </c>
    </row>
    <row r="8" spans="1:13" x14ac:dyDescent="0.25">
      <c r="A8" s="4" t="s">
        <v>7</v>
      </c>
      <c r="B8" s="4">
        <v>2251669</v>
      </c>
      <c r="C8" s="4">
        <v>2204229</v>
      </c>
      <c r="D8" s="4">
        <v>1898760</v>
      </c>
      <c r="E8" s="4">
        <v>1460000</v>
      </c>
      <c r="F8" s="4">
        <v>1495000</v>
      </c>
      <c r="K8" s="4" t="s">
        <v>6</v>
      </c>
      <c r="L8" s="4">
        <v>2935111</v>
      </c>
      <c r="M8" s="4">
        <v>1919636</v>
      </c>
    </row>
    <row r="9" spans="1:13" x14ac:dyDescent="0.25">
      <c r="A9" s="4" t="s">
        <v>8</v>
      </c>
      <c r="B9" s="4">
        <v>2795088</v>
      </c>
      <c r="C9" s="4">
        <v>1946373</v>
      </c>
      <c r="D9" s="4">
        <v>2654835</v>
      </c>
      <c r="E9" s="4">
        <v>3138988</v>
      </c>
      <c r="F9" s="4">
        <v>3158215</v>
      </c>
      <c r="K9" s="4" t="s">
        <v>7</v>
      </c>
      <c r="L9" s="4">
        <v>1898760</v>
      </c>
      <c r="M9" s="4">
        <v>1460000</v>
      </c>
    </row>
    <row r="10" spans="1:13" ht="36" customHeight="1" x14ac:dyDescent="0.25">
      <c r="A10" s="5" t="s">
        <v>9</v>
      </c>
      <c r="B10" s="4">
        <v>2030846</v>
      </c>
      <c r="C10" s="4">
        <v>1941253</v>
      </c>
      <c r="D10" s="4">
        <v>2044609</v>
      </c>
      <c r="E10" s="4">
        <v>1509762</v>
      </c>
      <c r="F10" s="4">
        <v>1528148</v>
      </c>
      <c r="K10" s="4" t="s">
        <v>8</v>
      </c>
      <c r="L10" s="4">
        <v>2654835</v>
      </c>
      <c r="M10" s="4">
        <v>3138988</v>
      </c>
    </row>
    <row r="11" spans="1:13" ht="30" x14ac:dyDescent="0.25">
      <c r="A11" s="4" t="s">
        <v>10</v>
      </c>
      <c r="B11" s="4">
        <v>1960282</v>
      </c>
      <c r="C11" s="4">
        <v>1748143</v>
      </c>
      <c r="D11" s="4">
        <v>1402089</v>
      </c>
      <c r="E11" s="4">
        <v>388465</v>
      </c>
      <c r="F11" s="4">
        <v>1528148</v>
      </c>
      <c r="K11" s="5" t="s">
        <v>9</v>
      </c>
      <c r="L11" s="4">
        <v>2044609</v>
      </c>
      <c r="M11" s="4">
        <v>1509762</v>
      </c>
    </row>
    <row r="12" spans="1:13" x14ac:dyDescent="0.25">
      <c r="A12" s="4" t="s">
        <v>11</v>
      </c>
      <c r="B12" s="4">
        <v>982015</v>
      </c>
      <c r="C12" s="4">
        <v>808059</v>
      </c>
      <c r="D12" s="4">
        <v>699589</v>
      </c>
      <c r="E12" s="4">
        <v>1719700</v>
      </c>
      <c r="F12" s="4">
        <v>189834</v>
      </c>
      <c r="K12" s="4" t="s">
        <v>10</v>
      </c>
      <c r="L12" s="4">
        <v>1402089</v>
      </c>
      <c r="M12" s="4">
        <v>388465</v>
      </c>
    </row>
    <row r="13" spans="1:13" x14ac:dyDescent="0.25">
      <c r="A13" s="6" t="s">
        <v>12</v>
      </c>
      <c r="B13">
        <f>SUM(B3:B12)</f>
        <v>36601260</v>
      </c>
      <c r="K13" s="4" t="s">
        <v>11</v>
      </c>
      <c r="L13" s="4">
        <v>699589</v>
      </c>
      <c r="M13" s="4">
        <v>1719700</v>
      </c>
    </row>
    <row r="14" spans="1:13" x14ac:dyDescent="0.25">
      <c r="A14" s="6" t="s">
        <v>13</v>
      </c>
      <c r="B14">
        <f>AVERAGE(B10:F10)</f>
        <v>1810923.6</v>
      </c>
    </row>
  </sheetData>
  <mergeCells count="2">
    <mergeCell ref="B1:F1"/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Miller (1809105)</dc:creator>
  <cp:lastModifiedBy>Benjamin Miller (1809105)</cp:lastModifiedBy>
  <dcterms:created xsi:type="dcterms:W3CDTF">2019-10-25T14:09:08Z</dcterms:created>
  <dcterms:modified xsi:type="dcterms:W3CDTF">2019-10-25T14:28:00Z</dcterms:modified>
</cp:coreProperties>
</file>